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CCPG\DCR\Hospital Cost Report 2552-10\2552-10 T-10\Files for Management Review\"/>
    </mc:Choice>
  </mc:AlternateContent>
  <bookViews>
    <workbookView xWindow="660" yWindow="360" windowWidth="16536" windowHeight="4248" tabRatio="902" activeTab="13"/>
  </bookViews>
  <sheets>
    <sheet name="S" sheetId="1" r:id="rId1"/>
    <sheet name="S2I" sheetId="2" r:id="rId2"/>
    <sheet name="S2II" sheetId="3" r:id="rId3"/>
    <sheet name="S3I" sheetId="4" r:id="rId4"/>
    <sheet name="S3II &amp;III" sheetId="5" r:id="rId5"/>
    <sheet name="S3IV" sheetId="6" r:id="rId6"/>
    <sheet name="S3V" sheetId="7" r:id="rId7"/>
    <sheet name="S4" sheetId="8" r:id="rId8"/>
    <sheet name="S5" sheetId="9" r:id="rId9"/>
    <sheet name="S6" sheetId="10" r:id="rId10"/>
    <sheet name="S7" sheetId="11" r:id="rId11"/>
    <sheet name="S8" sheetId="12" r:id="rId12"/>
    <sheet name="S9" sheetId="13" r:id="rId13"/>
    <sheet name="S10" sheetId="14" r:id="rId14"/>
    <sheet name="S-11PI" sheetId="106" r:id="rId15"/>
    <sheet name="S-11PII" sheetId="105" r:id="rId16"/>
    <sheet name="S-11PIII" sheetId="104" r:id="rId17"/>
    <sheet name="A" sheetId="15" r:id="rId18"/>
    <sheet name="A6" sheetId="16" r:id="rId19"/>
    <sheet name="A7I, II &amp;III" sheetId="18" r:id="rId20"/>
    <sheet name="A8" sheetId="19" r:id="rId21"/>
    <sheet name="A81" sheetId="20" r:id="rId22"/>
    <sheet name="A82" sheetId="28" r:id="rId23"/>
    <sheet name="A83" sheetId="27" r:id="rId24"/>
    <sheet name="BI" sheetId="26" r:id="rId25"/>
    <sheet name="BII" sheetId="25" r:id="rId26"/>
    <sheet name="B1" sheetId="24" r:id="rId27"/>
    <sheet name="B2" sheetId="23" r:id="rId28"/>
    <sheet name="CI" sheetId="34" r:id="rId29"/>
    <sheet name="CII" sheetId="33" r:id="rId30"/>
    <sheet name="DI" sheetId="39" r:id="rId31"/>
    <sheet name="DII" sheetId="38" r:id="rId32"/>
    <sheet name="DIII" sheetId="37" r:id="rId33"/>
    <sheet name="DIV" sheetId="36" r:id="rId34"/>
    <sheet name="DV" sheetId="35" r:id="rId35"/>
    <sheet name="D1I" sheetId="32" r:id="rId36"/>
    <sheet name="D1II" sheetId="31" r:id="rId37"/>
    <sheet name="D1III" sheetId="30" r:id="rId38"/>
    <sheet name="D2" sheetId="29" r:id="rId39"/>
    <sheet name="D3" sheetId="21" r:id="rId40"/>
    <sheet name="D4I" sheetId="47" r:id="rId41"/>
    <sheet name="D4II" sheetId="46" r:id="rId42"/>
    <sheet name="D4III" sheetId="45" r:id="rId43"/>
    <sheet name="D5I" sheetId="44" r:id="rId44"/>
    <sheet name="D5II" sheetId="43" r:id="rId45"/>
    <sheet name="D5III" sheetId="100" r:id="rId46"/>
    <sheet name="D5IV" sheetId="101" r:id="rId47"/>
    <sheet name="EA" sheetId="103" r:id="rId48"/>
    <sheet name="EB" sheetId="41" r:id="rId49"/>
    <sheet name="E1" sheetId="67" r:id="rId50"/>
    <sheet name="E1II" sheetId="66" r:id="rId51"/>
    <sheet name="E2" sheetId="65" r:id="rId52"/>
    <sheet name="E3I" sheetId="63" r:id="rId53"/>
    <sheet name="E3II" sheetId="64" r:id="rId54"/>
    <sheet name="E3III" sheetId="62" r:id="rId55"/>
    <sheet name="E3IV " sheetId="61" r:id="rId56"/>
    <sheet name="E3V" sheetId="60" r:id="rId57"/>
    <sheet name="E3VI" sheetId="59" r:id="rId58"/>
    <sheet name="E3VII" sheetId="58" r:id="rId59"/>
    <sheet name="E4" sheetId="57" r:id="rId60"/>
    <sheet name="G" sheetId="68" r:id="rId61"/>
    <sheet name="G1" sheetId="79" r:id="rId62"/>
    <sheet name="G2" sheetId="78" r:id="rId63"/>
    <sheet name="G3" sheetId="77" r:id="rId64"/>
    <sheet name="H" sheetId="80" r:id="rId65"/>
    <sheet name="H1I" sheetId="76" r:id="rId66"/>
    <sheet name="H1II" sheetId="75" r:id="rId67"/>
    <sheet name="H2I" sheetId="74" r:id="rId68"/>
    <sheet name="H2II" sheetId="73" r:id="rId69"/>
    <sheet name="H3" sheetId="72" r:id="rId70"/>
    <sheet name="H4" sheetId="71" r:id="rId71"/>
    <sheet name="H5" sheetId="70" r:id="rId72"/>
    <sheet name="I1" sheetId="69" r:id="rId73"/>
    <sheet name="I2" sheetId="56" r:id="rId74"/>
    <sheet name="I3" sheetId="99" r:id="rId75"/>
    <sheet name="I4" sheetId="98" r:id="rId76"/>
    <sheet name="I5" sheetId="97" r:id="rId77"/>
    <sheet name="J1I" sheetId="96" r:id="rId78"/>
    <sheet name="J1II" sheetId="95" r:id="rId79"/>
    <sheet name="J2I" sheetId="94" r:id="rId80"/>
    <sheet name="J2II" sheetId="93" r:id="rId81"/>
    <sheet name="J3" sheetId="92" r:id="rId82"/>
    <sheet name="J4" sheetId="91" r:id="rId83"/>
    <sheet name="K" sheetId="90" r:id="rId84"/>
    <sheet name="K1" sheetId="89" r:id="rId85"/>
    <sheet name="K2" sheetId="88" r:id="rId86"/>
    <sheet name="K3" sheetId="87" r:id="rId87"/>
    <sheet name="K4I" sheetId="86" r:id="rId88"/>
    <sheet name="K4II" sheetId="85" r:id="rId89"/>
    <sheet name="K5I" sheetId="84" r:id="rId90"/>
    <sheet name="K5II" sheetId="83" r:id="rId91"/>
    <sheet name="K5III" sheetId="82" r:id="rId92"/>
    <sheet name="K6" sheetId="81" r:id="rId93"/>
    <sheet name="L" sheetId="55" r:id="rId94"/>
    <sheet name="L1I" sheetId="54" r:id="rId95"/>
    <sheet name="L1II" sheetId="53" r:id="rId96"/>
    <sheet name="L1III" sheetId="52" r:id="rId97"/>
    <sheet name="M1" sheetId="51" r:id="rId98"/>
    <sheet name="M2" sheetId="50" r:id="rId99"/>
    <sheet name="M3" sheetId="49" r:id="rId100"/>
    <sheet name="M4" sheetId="48" r:id="rId101"/>
    <sheet name="M5" sheetId="40" r:id="rId102"/>
    <sheet name="N1" sheetId="120" r:id="rId103"/>
    <sheet name="N2" sheetId="119" r:id="rId104"/>
    <sheet name="N3" sheetId="118" r:id="rId105"/>
    <sheet name="N4" sheetId="117" r:id="rId106"/>
    <sheet name="N5" sheetId="116" r:id="rId107"/>
    <sheet name="O" sheetId="115" r:id="rId108"/>
    <sheet name="O1" sheetId="114" r:id="rId109"/>
    <sheet name="O2" sheetId="113" r:id="rId110"/>
    <sheet name="O3" sheetId="112" r:id="rId111"/>
    <sheet name="O4" sheetId="111" r:id="rId112"/>
    <sheet name="O5" sheetId="110" r:id="rId113"/>
    <sheet name="O6I" sheetId="109" r:id="rId114"/>
    <sheet name="O6II" sheetId="108" r:id="rId115"/>
    <sheet name="O7" sheetId="107" r:id="rId116"/>
    <sheet name="O8" sheetId="102" r:id="rId117"/>
  </sheets>
  <externalReferences>
    <externalReference r:id="rId118"/>
  </externalReferences>
  <definedNames>
    <definedName name="\0">#REF!</definedName>
    <definedName name="\a">#REF!</definedName>
    <definedName name="\b">#REF!</definedName>
    <definedName name="\d">#REF!</definedName>
    <definedName name="\e">#N/A</definedName>
    <definedName name="\h">#REF!</definedName>
    <definedName name="\o">#REF!</definedName>
    <definedName name="\s">#N/A</definedName>
    <definedName name="\t">#REF!</definedName>
    <definedName name="\x">#N/A</definedName>
    <definedName name="\y">#REF!</definedName>
    <definedName name="_A">#REF!</definedName>
    <definedName name="_Fill" hidden="1">#REF!</definedName>
    <definedName name="_Regression_Int" localSheetId="0" hidden="1">1</definedName>
    <definedName name="_Regression_Int" localSheetId="4" hidden="1">1</definedName>
    <definedName name="AP87_">#REF!</definedName>
    <definedName name="B_1BD1">#REF!</definedName>
    <definedName name="B_1BD2">#REF!</definedName>
    <definedName name="B_1BD3">#REF!</definedName>
    <definedName name="B_1BD4">#REF!</definedName>
    <definedName name="B_1PG1">#REF!</definedName>
    <definedName name="B_1PG2">#N/A</definedName>
    <definedName name="B_1PG3">#REF!</definedName>
    <definedName name="B_1PG4">#REF!</definedName>
    <definedName name="BBDRP5_8">#N/A</definedName>
    <definedName name="BBDRREST">#N/A</definedName>
    <definedName name="BPT1P2_4">#N/A</definedName>
    <definedName name="BPT1P5_8">#N/A</definedName>
    <definedName name="BPT1PG1">#REF!</definedName>
    <definedName name="BPT1REST">#N/A</definedName>
    <definedName name="BURDEN">#N/A</definedName>
    <definedName name="from">[1]S!$H$5</definedName>
    <definedName name="GENERAL">#REF!</definedName>
    <definedName name="HOME">#REF!</definedName>
    <definedName name="I_2">#N/A</definedName>
    <definedName name="I_2_2">#N/A</definedName>
    <definedName name="I_2_3">#N/A</definedName>
    <definedName name="I_2_4">#N/A</definedName>
    <definedName name="I_2_5">#N/A</definedName>
    <definedName name="I_2_6">#N/A</definedName>
    <definedName name="I_2_7">#N/A</definedName>
    <definedName name="I_3">#N/A</definedName>
    <definedName name="I_4">#N/A</definedName>
    <definedName name="LINE69">#REF!</definedName>
    <definedName name="PAGE1">#REF!</definedName>
    <definedName name="PAGE2">#REF!</definedName>
    <definedName name="PARTI">#N/A</definedName>
    <definedName name="PARTII">#N/A</definedName>
    <definedName name="PARTIII_1">#N/A</definedName>
    <definedName name="PARTIII_2">#N/A</definedName>
    <definedName name="PARTIV">#REF!</definedName>
    <definedName name="PG1BDR">#N/A</definedName>
    <definedName name="PG2_4BDR">#REF!</definedName>
    <definedName name="PG5_8BDR">#REF!</definedName>
    <definedName name="pnumber">[1]S!$F$6</definedName>
    <definedName name="_xlnm.Print_Area" localSheetId="17">A!$A$1:$K$174</definedName>
    <definedName name="_xlnm.Print_Area" localSheetId="26">'B1'!$A$1:$AJ$156</definedName>
    <definedName name="_xlnm.Print_Area" localSheetId="27">'B2'!$A$1:$G$72</definedName>
    <definedName name="_xlnm.Print_Area" localSheetId="24">BI!$A$1:$AJ$156</definedName>
    <definedName name="_xlnm.Print_Area" localSheetId="25">BII!$A$1:$AJ$158</definedName>
    <definedName name="_xlnm.Print_Area" localSheetId="36">D1II!$A$1:$I$72</definedName>
    <definedName name="_xlnm.Print_Area" localSheetId="38">'D2'!$A$1:$R$75</definedName>
    <definedName name="_xlnm.Print_Area" localSheetId="41">D4II!$A$1:$I$70</definedName>
    <definedName name="_xlnm.Print_Area" localSheetId="42">D4III!$A$1:$H$77</definedName>
    <definedName name="_xlnm.Print_Area" localSheetId="44">D5II!$A$1:$G$73</definedName>
    <definedName name="_xlnm.Print_Area" localSheetId="46">D5IV!$A$1:$I$73</definedName>
    <definedName name="_xlnm.Print_Area" localSheetId="33">DIV!$A$1:$L$154</definedName>
    <definedName name="_xlnm.Print_Area" localSheetId="34">DV!$A$1:$K$72</definedName>
    <definedName name="_xlnm.Print_Area" localSheetId="50">E1II!$A$1:$I$77</definedName>
    <definedName name="_xlnm.Print_Area" localSheetId="52">E3I!$A$1:$G$75</definedName>
    <definedName name="_xlnm.Print_Area" localSheetId="60">G!$A$1:$G$144</definedName>
    <definedName name="_xlnm.Print_Area" localSheetId="71">'H5'!$A$1:$L$77</definedName>
    <definedName name="_xlnm.Print_Area" localSheetId="72">'I1'!$A$1:$H$77</definedName>
    <definedName name="_xlnm.Print_Area" localSheetId="81">'J3'!$A$1:$H$74</definedName>
    <definedName name="_xlnm.Print_Area" localSheetId="82">'J4'!$A$1:$J$72</definedName>
    <definedName name="_xlnm.Print_Area" localSheetId="94">L1I!$A$1:$AJ$171</definedName>
    <definedName name="_xlnm.Print_Area" localSheetId="95">L1II!$A$1:$K$53</definedName>
    <definedName name="_xlnm.Print_Area" localSheetId="100">'M4'!$A$1:$H$75</definedName>
    <definedName name="_xlnm.Print_Area" localSheetId="101">'M5'!$A$1:$I$77</definedName>
    <definedName name="_xlnm.Print_Area" localSheetId="0">S!$A$1:$L$79</definedName>
    <definedName name="_xlnm.Print_Area" localSheetId="16">'S-11PIII'!$A$1:$J$159</definedName>
    <definedName name="_xlnm.Print_Area" localSheetId="1">S2I!$A$1:$K$357</definedName>
    <definedName name="_xlnm.Print_Area" localSheetId="3">S3I!$A$1:$R$62</definedName>
    <definedName name="_xlnm.Print_Area" localSheetId="4">'S3II &amp;III'!$A$1:$I$161</definedName>
    <definedName name="_xlnm.Print_Area" localSheetId="5">S3IV!$A$1:$G$82</definedName>
    <definedName name="_xlnm.Print_Area" localSheetId="6">S3V!$A$1:$G$79</definedName>
    <definedName name="_xlnm.Print_Area" localSheetId="7">'S4'!$A$1:$M$80</definedName>
    <definedName name="_xlnm.Print_Area" localSheetId="8">'S5'!$A$1:$J$75</definedName>
    <definedName name="_xlnm.Print_Area" localSheetId="9">'S6'!$A$1:$H$81</definedName>
    <definedName name="_xlnm.Print_Area" localSheetId="10">'S7'!$A$1:$L$158</definedName>
    <definedName name="Print_Area_MI" localSheetId="0">S!$A$1:$L$81</definedName>
    <definedName name="Print_Area_MI" localSheetId="4">'S3II &amp;III'!$A$1:$I$161</definedName>
    <definedName name="Print_Area_MI">#REF!</definedName>
    <definedName name="RENAL">#REF!</definedName>
    <definedName name="RESTBDR">#REF!</definedName>
    <definedName name="STBI4D2">#REF!</definedName>
    <definedName name="STBI4D8">#REF!</definedName>
    <definedName name="STBICRNA">#N/A</definedName>
    <definedName name="STBII">#N/A</definedName>
    <definedName name="STMEDED">#N/A</definedName>
    <definedName name="STOREBI">#N/A</definedName>
    <definedName name="to">[1]S!$H$6</definedName>
    <definedName name="Z_DA04D9AA_DAB0_4253_8901_382DE1794145_.wvu.Cols" localSheetId="9" hidden="1">'S6'!$I:$I</definedName>
    <definedName name="Z_DA04D9AA_DAB0_4253_8901_382DE1794145_.wvu.PrintArea" localSheetId="0" hidden="1">S!$A$1:$L$79</definedName>
    <definedName name="Z_DA04D9AA_DAB0_4253_8901_382DE1794145_.wvu.PrintArea" localSheetId="1" hidden="1">S2I!$A$1:$K$357</definedName>
    <definedName name="Z_DA04D9AA_DAB0_4253_8901_382DE1794145_.wvu.PrintArea" localSheetId="3" hidden="1">S3I!$A$1:$R$62</definedName>
    <definedName name="Z_DA04D9AA_DAB0_4253_8901_382DE1794145_.wvu.PrintArea" localSheetId="4" hidden="1">'S3II &amp;III'!$A$1:$I$161</definedName>
    <definedName name="Z_DA04D9AA_DAB0_4253_8901_382DE1794145_.wvu.PrintArea" localSheetId="5" hidden="1">S3IV!$A$1:$G$82</definedName>
    <definedName name="Z_DA04D9AA_DAB0_4253_8901_382DE1794145_.wvu.PrintArea" localSheetId="6" hidden="1">S3V!$A$1:$G$79</definedName>
    <definedName name="Z_DA04D9AA_DAB0_4253_8901_382DE1794145_.wvu.PrintArea" localSheetId="7" hidden="1">'S4'!$A$1:$M$80</definedName>
    <definedName name="Z_DA04D9AA_DAB0_4253_8901_382DE1794145_.wvu.PrintArea" localSheetId="8" hidden="1">'S5'!$A$1:$J$75</definedName>
    <definedName name="Z_DA04D9AA_DAB0_4253_8901_382DE1794145_.wvu.PrintArea" localSheetId="9" hidden="1">'S6'!$A$1:$H$81</definedName>
    <definedName name="Z_DA04D9AA_DAB0_4253_8901_382DE1794145_.wvu.PrintArea" localSheetId="10" hidden="1">'S7'!$A$1:$L$158</definedName>
  </definedNames>
  <calcPr calcId="152511"/>
  <customWorkbookViews>
    <customWorkbookView name="MiechalLefkowitz - Personal View" guid="{DA04D9AA-DAB0-4253-8901-382DE1794145}" mergeInterval="0" personalView="1" maximized="1" xWindow="1" yWindow="1" windowWidth="1020" windowHeight="486" tabRatio="599" activeSheetId="2"/>
  </customWorkbookViews>
</workbook>
</file>

<file path=xl/calcChain.xml><?xml version="1.0" encoding="utf-8"?>
<calcChain xmlns="http://schemas.openxmlformats.org/spreadsheetml/2006/main">
  <c r="C81" i="5" l="1"/>
  <c r="X52" i="24" l="1"/>
  <c r="A156" i="24"/>
  <c r="L158" i="25"/>
  <c r="A156" i="26"/>
  <c r="I161" i="103" l="1"/>
  <c r="I160" i="103"/>
  <c r="I157" i="103"/>
  <c r="I156" i="103"/>
  <c r="I153" i="103"/>
  <c r="I150" i="103"/>
  <c r="I149" i="103"/>
  <c r="I148" i="103"/>
  <c r="I147" i="103"/>
  <c r="I146" i="103"/>
  <c r="I145" i="103"/>
  <c r="I144" i="103"/>
  <c r="I72" i="103"/>
  <c r="I70" i="103"/>
  <c r="I69" i="103"/>
  <c r="I68" i="103"/>
  <c r="I67" i="103"/>
  <c r="I66" i="103"/>
  <c r="I65" i="103"/>
  <c r="I63" i="103"/>
  <c r="I62" i="103"/>
  <c r="I61" i="103"/>
  <c r="I60" i="103"/>
  <c r="I59" i="103"/>
  <c r="I57" i="103"/>
  <c r="I56" i="103"/>
  <c r="I55" i="103"/>
  <c r="I54" i="103"/>
  <c r="I53" i="103"/>
  <c r="I52" i="103"/>
  <c r="I51" i="103"/>
  <c r="I50" i="103"/>
  <c r="I49" i="103"/>
  <c r="I47" i="103"/>
  <c r="I46" i="103"/>
  <c r="I45" i="103"/>
  <c r="I44" i="103"/>
  <c r="I43" i="103"/>
  <c r="I42" i="103"/>
  <c r="I41" i="103"/>
  <c r="I40" i="103"/>
  <c r="I39" i="103"/>
  <c r="I38" i="103"/>
  <c r="I37" i="103"/>
  <c r="I36" i="103"/>
  <c r="I35" i="103"/>
  <c r="I34" i="103"/>
  <c r="I33" i="103"/>
  <c r="I31" i="103"/>
  <c r="I29" i="103"/>
  <c r="I27" i="103"/>
  <c r="I25" i="103"/>
  <c r="I22" i="103"/>
  <c r="I20" i="103"/>
  <c r="I24" i="103"/>
  <c r="I10" i="103"/>
  <c r="I11" i="103"/>
  <c r="I12" i="103"/>
  <c r="I13" i="103"/>
  <c r="I14" i="103"/>
  <c r="I15" i="103"/>
  <c r="I16" i="103"/>
  <c r="I17" i="103"/>
  <c r="I18" i="103"/>
  <c r="I9" i="103"/>
  <c r="I92" i="103"/>
  <c r="I93" i="103"/>
  <c r="I94" i="103"/>
  <c r="I95" i="103"/>
  <c r="I96" i="103"/>
  <c r="I97" i="103"/>
  <c r="I98" i="103"/>
  <c r="I99" i="103"/>
  <c r="I100" i="103"/>
  <c r="I101" i="103"/>
  <c r="I102" i="103"/>
  <c r="I103" i="103"/>
  <c r="I104" i="103"/>
  <c r="I105" i="103"/>
  <c r="I106" i="103"/>
  <c r="I107" i="103"/>
  <c r="I108" i="103"/>
  <c r="I109" i="103"/>
  <c r="I110" i="103"/>
  <c r="I111" i="103"/>
  <c r="I112" i="103"/>
  <c r="I113" i="103"/>
  <c r="I114" i="103"/>
  <c r="I115" i="103"/>
  <c r="I116" i="103"/>
  <c r="I117" i="103"/>
  <c r="I118" i="103"/>
  <c r="I119" i="103"/>
  <c r="I120" i="103"/>
  <c r="I121" i="103"/>
  <c r="I122" i="103"/>
  <c r="I123" i="103"/>
  <c r="I124" i="103"/>
  <c r="I135" i="103"/>
  <c r="I136" i="103"/>
  <c r="I137" i="103"/>
  <c r="I138" i="103"/>
  <c r="I139" i="103"/>
  <c r="I140" i="103"/>
  <c r="I141" i="103"/>
  <c r="I126" i="103"/>
  <c r="I127" i="103"/>
  <c r="I128" i="103"/>
  <c r="I129" i="103"/>
  <c r="I130" i="103"/>
  <c r="I131" i="103"/>
  <c r="I132" i="103"/>
  <c r="I133" i="103"/>
  <c r="I134" i="103"/>
  <c r="E58" i="120" l="1"/>
  <c r="K43" i="51" l="1"/>
  <c r="K42" i="51"/>
  <c r="G28" i="63" l="1"/>
  <c r="G29" i="63"/>
  <c r="G27" i="63"/>
  <c r="G12" i="61" l="1"/>
  <c r="G11" i="61"/>
  <c r="G10" i="61"/>
  <c r="G9" i="61"/>
  <c r="D54" i="115" l="1"/>
  <c r="I125" i="103" l="1"/>
  <c r="AC31" i="74" l="1"/>
  <c r="AC12" i="74"/>
  <c r="AC13" i="74"/>
  <c r="AC14" i="74"/>
  <c r="AC15" i="74"/>
  <c r="AC16" i="74"/>
  <c r="AC17" i="74"/>
  <c r="AC18" i="74"/>
  <c r="AC19" i="74"/>
  <c r="AC20" i="74"/>
  <c r="AC21" i="74"/>
  <c r="AC22" i="74"/>
  <c r="AC23" i="74"/>
  <c r="AC24" i="74"/>
  <c r="AC25" i="74"/>
  <c r="AC26" i="74"/>
  <c r="AC27" i="74"/>
  <c r="AC28" i="74"/>
  <c r="AC29" i="74"/>
  <c r="AC30" i="74"/>
  <c r="Y145" i="54" l="1"/>
  <c r="Y144" i="54"/>
  <c r="Y143" i="54"/>
  <c r="Y142" i="54"/>
  <c r="Y141" i="54"/>
  <c r="Y140" i="54"/>
  <c r="Y139" i="54"/>
  <c r="Y138" i="54"/>
  <c r="Y137" i="54"/>
  <c r="Y136" i="54"/>
  <c r="Y135" i="54"/>
  <c r="Y126" i="54"/>
  <c r="Y127" i="54"/>
  <c r="Y128" i="54"/>
  <c r="Y129" i="54"/>
  <c r="Y130" i="54"/>
  <c r="Y131" i="54"/>
  <c r="Y132" i="54"/>
  <c r="X153" i="54"/>
  <c r="X152" i="54"/>
  <c r="X151" i="54"/>
  <c r="X150" i="54"/>
  <c r="X149" i="54"/>
  <c r="X136" i="54"/>
  <c r="X137" i="54"/>
  <c r="X138" i="54"/>
  <c r="X139" i="54"/>
  <c r="X140" i="54"/>
  <c r="X141" i="54"/>
  <c r="X142" i="54"/>
  <c r="X143" i="54"/>
  <c r="X144" i="54"/>
  <c r="X145" i="54"/>
  <c r="X146" i="54"/>
  <c r="X135" i="54"/>
  <c r="X127" i="54"/>
  <c r="X128" i="54"/>
  <c r="X129" i="54"/>
  <c r="X130" i="54"/>
  <c r="X131" i="54"/>
  <c r="X132" i="54"/>
  <c r="X126" i="54"/>
  <c r="H31" i="65" l="1"/>
  <c r="J26" i="9" l="1"/>
  <c r="K76" i="52" l="1"/>
  <c r="K81" i="52"/>
  <c r="K80" i="52"/>
  <c r="K79" i="52"/>
  <c r="K78" i="52"/>
  <c r="K77" i="52"/>
  <c r="K74" i="52"/>
  <c r="K73" i="52"/>
  <c r="K72" i="52"/>
  <c r="K71" i="52"/>
  <c r="K70" i="52"/>
  <c r="K69"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16" i="52"/>
  <c r="AJ158" i="54"/>
  <c r="AJ157" i="54"/>
  <c r="AJ156" i="54"/>
  <c r="AJ155" i="54"/>
  <c r="AJ154" i="54"/>
  <c r="AJ153" i="54"/>
  <c r="AJ152" i="54"/>
  <c r="AJ151" i="54"/>
  <c r="AJ150" i="54"/>
  <c r="AJ149" i="54"/>
  <c r="AJ146" i="54"/>
  <c r="AJ145" i="54"/>
  <c r="AJ144" i="54"/>
  <c r="AJ143" i="54"/>
  <c r="AJ142" i="54"/>
  <c r="AJ141" i="54"/>
  <c r="AJ140" i="54"/>
  <c r="AJ139" i="54"/>
  <c r="AJ138" i="54"/>
  <c r="AJ137" i="54"/>
  <c r="AJ136" i="54"/>
  <c r="AJ135" i="54"/>
  <c r="AJ133" i="54"/>
  <c r="AJ132" i="54"/>
  <c r="AJ131" i="54"/>
  <c r="AJ130" i="54"/>
  <c r="AJ129" i="54"/>
  <c r="AJ128" i="54"/>
  <c r="AJ127" i="54"/>
  <c r="AJ126" i="54"/>
  <c r="AJ102" i="54"/>
  <c r="AJ101" i="54"/>
  <c r="AJ100" i="54"/>
  <c r="AJ99" i="54"/>
  <c r="AJ98" i="54"/>
  <c r="AJ97" i="54"/>
  <c r="AJ95" i="54"/>
  <c r="AJ94" i="54"/>
  <c r="AJ93" i="54"/>
  <c r="AJ92" i="54"/>
  <c r="AJ91" i="54"/>
  <c r="AJ90" i="54"/>
  <c r="AJ89" i="54"/>
  <c r="AJ88" i="54"/>
  <c r="AJ87" i="54"/>
  <c r="AJ86" i="54"/>
  <c r="AJ85" i="54"/>
  <c r="AJ84" i="54"/>
  <c r="AJ83" i="54"/>
  <c r="AJ82" i="54"/>
  <c r="AJ81" i="54"/>
  <c r="AJ80" i="54"/>
  <c r="AJ79" i="54"/>
  <c r="AJ78" i="54"/>
  <c r="AJ77" i="54"/>
  <c r="AJ76" i="54"/>
  <c r="AJ75" i="54"/>
  <c r="AJ74" i="54"/>
  <c r="AJ73" i="54"/>
  <c r="AJ72" i="54"/>
  <c r="AJ71" i="54"/>
  <c r="AJ70" i="54"/>
  <c r="AJ69" i="54"/>
  <c r="AJ13" i="54"/>
  <c r="AJ14" i="54"/>
  <c r="AJ15" i="54"/>
  <c r="AJ16" i="54"/>
  <c r="AJ17" i="54"/>
  <c r="AJ18" i="54"/>
  <c r="AJ19" i="54"/>
  <c r="AJ20" i="54"/>
  <c r="AJ21" i="54"/>
  <c r="AJ22" i="54"/>
  <c r="AJ23" i="54"/>
  <c r="AJ24" i="54"/>
  <c r="AJ25" i="54"/>
  <c r="AJ26" i="54"/>
  <c r="AJ27" i="54"/>
  <c r="AJ28" i="54"/>
  <c r="AJ29" i="54"/>
  <c r="AJ30" i="54"/>
  <c r="AJ31" i="54"/>
  <c r="AJ32" i="54"/>
  <c r="AJ33" i="54"/>
  <c r="AJ35" i="54"/>
  <c r="AJ36" i="54"/>
  <c r="AJ37" i="54"/>
  <c r="AJ38" i="54"/>
  <c r="AJ39" i="54"/>
  <c r="AJ40" i="54"/>
  <c r="AJ41" i="54"/>
  <c r="AJ42" i="54"/>
  <c r="AJ43" i="54"/>
  <c r="AJ44" i="54"/>
  <c r="AJ45" i="54"/>
  <c r="AJ46" i="54"/>
  <c r="AJ47" i="54"/>
  <c r="AJ12" i="54"/>
  <c r="X70" i="54"/>
  <c r="Y70" i="54"/>
  <c r="X71" i="54"/>
  <c r="Y71" i="54"/>
  <c r="X72" i="54"/>
  <c r="Y72" i="54"/>
  <c r="X73" i="54"/>
  <c r="Y73" i="54"/>
  <c r="X74" i="54"/>
  <c r="Y74" i="54"/>
  <c r="X75" i="54"/>
  <c r="Y75" i="54"/>
  <c r="X76" i="54"/>
  <c r="Y76" i="54"/>
  <c r="X77" i="54"/>
  <c r="Y77" i="54"/>
  <c r="X78" i="54"/>
  <c r="Y78" i="54"/>
  <c r="X79" i="54"/>
  <c r="Y79" i="54"/>
  <c r="X80" i="54"/>
  <c r="Y80" i="54"/>
  <c r="X81" i="54"/>
  <c r="Y81" i="54"/>
  <c r="X82" i="54"/>
  <c r="Y82" i="54"/>
  <c r="X83" i="54"/>
  <c r="Y83" i="54"/>
  <c r="X84" i="54"/>
  <c r="Y84" i="54"/>
  <c r="X85" i="54"/>
  <c r="Y85" i="54"/>
  <c r="X86" i="54"/>
  <c r="Y86" i="54"/>
  <c r="X87" i="54"/>
  <c r="Y87" i="54"/>
  <c r="X88" i="54"/>
  <c r="Y88" i="54"/>
  <c r="X89" i="54"/>
  <c r="Y89" i="54"/>
  <c r="X90" i="54"/>
  <c r="Y90" i="54"/>
  <c r="X91" i="54"/>
  <c r="Y91" i="54"/>
  <c r="X92" i="54"/>
  <c r="Y92" i="54"/>
  <c r="X93" i="54"/>
  <c r="Y93" i="54"/>
  <c r="X94" i="54"/>
  <c r="Y94" i="54"/>
  <c r="X95" i="54"/>
  <c r="Y95" i="54"/>
  <c r="X97" i="54"/>
  <c r="Y97" i="54"/>
  <c r="X98" i="54"/>
  <c r="Y98" i="54"/>
  <c r="X99" i="54"/>
  <c r="Y99" i="54"/>
  <c r="X100" i="54"/>
  <c r="Y100" i="54"/>
  <c r="X101" i="54"/>
  <c r="Y101" i="54"/>
  <c r="X102" i="54"/>
  <c r="Y102" i="54"/>
  <c r="Y69" i="54"/>
  <c r="X69" i="54"/>
  <c r="Y47" i="54"/>
  <c r="X47" i="54"/>
  <c r="Y46" i="54"/>
  <c r="X46" i="54"/>
  <c r="Y45" i="54"/>
  <c r="X45" i="54"/>
  <c r="Y44" i="54"/>
  <c r="X44" i="54"/>
  <c r="Y43" i="54"/>
  <c r="X43" i="54"/>
  <c r="Y42" i="54"/>
  <c r="X42" i="54"/>
  <c r="Y41" i="54"/>
  <c r="X41" i="54"/>
  <c r="Y40" i="54"/>
  <c r="X40" i="54"/>
  <c r="Y39" i="54"/>
  <c r="X39" i="54"/>
  <c r="Y38" i="54"/>
  <c r="X38" i="54"/>
  <c r="Y37" i="54"/>
  <c r="X37" i="54"/>
  <c r="Y36" i="54"/>
  <c r="X36" i="54"/>
  <c r="Y35" i="54"/>
  <c r="X35" i="54"/>
  <c r="X13" i="54"/>
  <c r="Y13" i="54"/>
  <c r="X14" i="54"/>
  <c r="Y14" i="54"/>
  <c r="X15" i="54"/>
  <c r="Y15" i="54"/>
  <c r="X16" i="54"/>
  <c r="Y16" i="54"/>
  <c r="X17" i="54"/>
  <c r="Y17" i="54"/>
  <c r="X18" i="54"/>
  <c r="Y18" i="54"/>
  <c r="X19" i="54"/>
  <c r="Y19" i="54"/>
  <c r="X20" i="54"/>
  <c r="Y20" i="54"/>
  <c r="X21" i="54"/>
  <c r="Y21" i="54"/>
  <c r="X22" i="54"/>
  <c r="Y22" i="54"/>
  <c r="X23" i="54"/>
  <c r="Y23" i="54"/>
  <c r="X24" i="54"/>
  <c r="Y24" i="54"/>
  <c r="X25" i="54"/>
  <c r="Y25" i="54"/>
  <c r="X26" i="54"/>
  <c r="Y26" i="54"/>
  <c r="X27" i="54"/>
  <c r="Y27" i="54"/>
  <c r="X28" i="54"/>
  <c r="Y28" i="54"/>
  <c r="X29" i="54"/>
  <c r="Y29" i="54"/>
  <c r="X30" i="54"/>
  <c r="Y30" i="54"/>
  <c r="X31" i="54"/>
  <c r="Y31" i="54"/>
  <c r="X32" i="54"/>
  <c r="Y32" i="54"/>
  <c r="X33" i="54"/>
  <c r="Y33" i="54"/>
  <c r="Y12" i="54"/>
  <c r="X12" i="54"/>
  <c r="L158" i="54"/>
  <c r="K158" i="54"/>
  <c r="L157" i="54"/>
  <c r="K157" i="54"/>
  <c r="L156" i="54"/>
  <c r="K156" i="54"/>
  <c r="L155" i="54"/>
  <c r="K155" i="54"/>
  <c r="L154" i="54"/>
  <c r="K154" i="54"/>
  <c r="L153" i="54"/>
  <c r="K153" i="54"/>
  <c r="L152" i="54"/>
  <c r="K152" i="54"/>
  <c r="L151" i="54"/>
  <c r="K151" i="54"/>
  <c r="L150" i="54"/>
  <c r="K150" i="54"/>
  <c r="L149" i="54"/>
  <c r="K149" i="54"/>
  <c r="L146" i="54"/>
  <c r="K146" i="54"/>
  <c r="L145" i="54"/>
  <c r="K145" i="54"/>
  <c r="L144" i="54"/>
  <c r="K144" i="54"/>
  <c r="L143" i="54"/>
  <c r="K143" i="54"/>
  <c r="L142" i="54"/>
  <c r="K142" i="54"/>
  <c r="L141" i="54"/>
  <c r="K141" i="54"/>
  <c r="L140" i="54"/>
  <c r="K140" i="54"/>
  <c r="L139" i="54"/>
  <c r="K139" i="54"/>
  <c r="L138" i="54"/>
  <c r="K138" i="54"/>
  <c r="L137" i="54"/>
  <c r="K137" i="54"/>
  <c r="L136" i="54"/>
  <c r="K136" i="54"/>
  <c r="L135" i="54"/>
  <c r="K135" i="54"/>
  <c r="L133" i="54"/>
  <c r="K133" i="54"/>
  <c r="L132" i="54"/>
  <c r="K132" i="54"/>
  <c r="L131" i="54"/>
  <c r="K131" i="54"/>
  <c r="L130" i="54"/>
  <c r="K130" i="54"/>
  <c r="L129" i="54"/>
  <c r="K129" i="54"/>
  <c r="L128" i="54"/>
  <c r="K128" i="54"/>
  <c r="L127" i="54"/>
  <c r="K127" i="54"/>
  <c r="L126" i="54"/>
  <c r="K126" i="54"/>
  <c r="K91" i="54"/>
  <c r="L91" i="54"/>
  <c r="K92" i="54"/>
  <c r="L92" i="54"/>
  <c r="L102" i="54"/>
  <c r="K102" i="54"/>
  <c r="L101" i="54"/>
  <c r="K101" i="54"/>
  <c r="L100" i="54"/>
  <c r="K100" i="54"/>
  <c r="L99" i="54"/>
  <c r="K99" i="54"/>
  <c r="L98" i="54"/>
  <c r="K98" i="54"/>
  <c r="L97" i="54"/>
  <c r="K97" i="54"/>
  <c r="L95" i="54"/>
  <c r="K95" i="54"/>
  <c r="L94" i="54"/>
  <c r="K94" i="54"/>
  <c r="L93" i="54"/>
  <c r="K93" i="54"/>
  <c r="L90" i="54"/>
  <c r="K90" i="54"/>
  <c r="L89" i="54"/>
  <c r="K89" i="54"/>
  <c r="L88" i="54"/>
  <c r="K88" i="54"/>
  <c r="L87" i="54"/>
  <c r="K87" i="54"/>
  <c r="L86" i="54"/>
  <c r="K86" i="54"/>
  <c r="L85" i="54"/>
  <c r="K85" i="54"/>
  <c r="L84" i="54"/>
  <c r="K84" i="54"/>
  <c r="L83" i="54"/>
  <c r="K83" i="54"/>
  <c r="L82" i="54"/>
  <c r="K82" i="54"/>
  <c r="L81" i="54"/>
  <c r="K81" i="54"/>
  <c r="L80" i="54"/>
  <c r="K80" i="54"/>
  <c r="L79" i="54"/>
  <c r="K79" i="54"/>
  <c r="L78" i="54"/>
  <c r="K78" i="54"/>
  <c r="L77" i="54"/>
  <c r="K77" i="54"/>
  <c r="L76" i="54"/>
  <c r="K76" i="54"/>
  <c r="L75" i="54"/>
  <c r="K75" i="54"/>
  <c r="L74" i="54"/>
  <c r="K74" i="54"/>
  <c r="L73" i="54"/>
  <c r="K73" i="54"/>
  <c r="L72" i="54"/>
  <c r="K72" i="54"/>
  <c r="L71" i="54"/>
  <c r="K71" i="54"/>
  <c r="L70" i="54"/>
  <c r="K70" i="54"/>
  <c r="L69" i="54"/>
  <c r="K69" i="54"/>
  <c r="L47" i="54"/>
  <c r="L46" i="54"/>
  <c r="L45" i="54"/>
  <c r="L44" i="54"/>
  <c r="L43" i="54"/>
  <c r="L42" i="54"/>
  <c r="L41" i="54"/>
  <c r="L40" i="54"/>
  <c r="L39" i="54"/>
  <c r="L38" i="54"/>
  <c r="L37" i="54"/>
  <c r="L36" i="54"/>
  <c r="L35" i="54"/>
  <c r="L30" i="54"/>
  <c r="L31" i="54"/>
  <c r="L32" i="54"/>
  <c r="L33" i="54"/>
  <c r="L13" i="54"/>
  <c r="L14" i="54"/>
  <c r="L15" i="54"/>
  <c r="L16" i="54"/>
  <c r="L17" i="54"/>
  <c r="L18" i="54"/>
  <c r="L19" i="54"/>
  <c r="L20" i="54"/>
  <c r="L21" i="54"/>
  <c r="L22" i="54"/>
  <c r="L23" i="54"/>
  <c r="L24" i="54"/>
  <c r="L25" i="54"/>
  <c r="L26" i="54"/>
  <c r="L27" i="54"/>
  <c r="L28" i="54"/>
  <c r="L29" i="54"/>
  <c r="L12" i="54"/>
  <c r="K36" i="54"/>
  <c r="K37" i="54"/>
  <c r="K38" i="54"/>
  <c r="K39" i="54"/>
  <c r="K40" i="54"/>
  <c r="K41" i="54"/>
  <c r="K42" i="54"/>
  <c r="K43" i="54"/>
  <c r="K44" i="54"/>
  <c r="K45" i="54"/>
  <c r="K46" i="54"/>
  <c r="K47" i="54"/>
  <c r="K35" i="54"/>
  <c r="K13" i="54"/>
  <c r="K14" i="54"/>
  <c r="K15" i="54"/>
  <c r="K16" i="54"/>
  <c r="K17" i="54"/>
  <c r="K18" i="54"/>
  <c r="K19" i="54"/>
  <c r="K20" i="54"/>
  <c r="K21" i="54"/>
  <c r="K22" i="54"/>
  <c r="K23" i="54"/>
  <c r="K24" i="54"/>
  <c r="K25" i="54"/>
  <c r="K26" i="54"/>
  <c r="K27" i="54"/>
  <c r="K28" i="54"/>
  <c r="K29" i="54"/>
  <c r="K30" i="54"/>
  <c r="K31" i="54"/>
  <c r="K32" i="54"/>
  <c r="K33" i="54"/>
  <c r="K12" i="54"/>
  <c r="R41" i="29" l="1"/>
  <c r="R40" i="29"/>
  <c r="R39" i="29"/>
  <c r="R38" i="29"/>
  <c r="R37" i="29"/>
  <c r="R35" i="29"/>
  <c r="R34" i="29"/>
  <c r="L105" i="26" l="1"/>
  <c r="K53" i="24"/>
  <c r="K92" i="24"/>
  <c r="K95" i="24"/>
  <c r="K96" i="24"/>
  <c r="K97" i="24"/>
  <c r="K104" i="24"/>
  <c r="K105" i="24"/>
  <c r="K53" i="25"/>
  <c r="K95" i="25"/>
  <c r="K96" i="25"/>
  <c r="K97" i="25"/>
  <c r="G52" i="64" l="1"/>
  <c r="G51" i="64"/>
  <c r="G50" i="64"/>
  <c r="G49" i="64"/>
  <c r="G47" i="64"/>
  <c r="G45" i="64"/>
  <c r="G44" i="64"/>
  <c r="G43" i="64"/>
  <c r="G42" i="64"/>
  <c r="G41" i="64"/>
  <c r="G40" i="64"/>
  <c r="G39" i="64"/>
  <c r="G38" i="64"/>
  <c r="G37" i="64"/>
  <c r="G36" i="64"/>
  <c r="G35" i="64"/>
  <c r="G34" i="64"/>
  <c r="G33" i="64"/>
  <c r="G32" i="64"/>
  <c r="G31" i="64"/>
  <c r="G30" i="64"/>
  <c r="G29" i="64"/>
  <c r="I83" i="103" l="1"/>
  <c r="E83" i="103"/>
  <c r="M45" i="83" l="1"/>
  <c r="Z47" i="24"/>
  <c r="Z46" i="24"/>
  <c r="Z45" i="24"/>
  <c r="Z44" i="24"/>
  <c r="Z43" i="24"/>
  <c r="Z42" i="24"/>
  <c r="Z41" i="24"/>
  <c r="Z40" i="24"/>
  <c r="Z39" i="24"/>
  <c r="Z38" i="24"/>
  <c r="Z37" i="24"/>
  <c r="Z36" i="24"/>
  <c r="Z35" i="24"/>
  <c r="Z34" i="24"/>
  <c r="Z33" i="24"/>
  <c r="Z32" i="24"/>
  <c r="Z31" i="24"/>
  <c r="Z30" i="24"/>
  <c r="Z29" i="24"/>
  <c r="Z28" i="24"/>
  <c r="Z27" i="24"/>
  <c r="Z26" i="24"/>
  <c r="Z25" i="24"/>
  <c r="Z24" i="24"/>
  <c r="Z23" i="24"/>
  <c r="Z22" i="24"/>
  <c r="Z21" i="24"/>
  <c r="Z20" i="24"/>
  <c r="Z19" i="24"/>
  <c r="Z18" i="24"/>
  <c r="Z17" i="24"/>
  <c r="Z16" i="24"/>
  <c r="Z15" i="24"/>
  <c r="Z14" i="24"/>
  <c r="Z13" i="24"/>
  <c r="Z12" i="24"/>
  <c r="Z11" i="24"/>
  <c r="Z97" i="24"/>
  <c r="Z96" i="24"/>
  <c r="Z95" i="24"/>
  <c r="Z94" i="24"/>
  <c r="Z93" i="24"/>
  <c r="Z92" i="24"/>
  <c r="Z91" i="24"/>
  <c r="Z90" i="24"/>
  <c r="Z89" i="24"/>
  <c r="Z88" i="24"/>
  <c r="Z87" i="24"/>
  <c r="Z86" i="24"/>
  <c r="Z85" i="24"/>
  <c r="Z84" i="24"/>
  <c r="Z83" i="24"/>
  <c r="Z82" i="24"/>
  <c r="Z81" i="24"/>
  <c r="Z80" i="24"/>
  <c r="Z79" i="24"/>
  <c r="Z78" i="24"/>
  <c r="Z77" i="24"/>
  <c r="Z76" i="24"/>
  <c r="Z75" i="24"/>
  <c r="Z74" i="24"/>
  <c r="Z73" i="24"/>
  <c r="Z72" i="24"/>
  <c r="Z71" i="24"/>
  <c r="Z70" i="24"/>
  <c r="Z69" i="24"/>
  <c r="Z68" i="24"/>
  <c r="Z67" i="24"/>
  <c r="Z66" i="24"/>
  <c r="Z65" i="24"/>
  <c r="Z64" i="24"/>
  <c r="Z63" i="24"/>
  <c r="Z148" i="24"/>
  <c r="Z147" i="24"/>
  <c r="Z146" i="24"/>
  <c r="Z145" i="24"/>
  <c r="Z144" i="24"/>
  <c r="Z143" i="24"/>
  <c r="Z142" i="24"/>
  <c r="Z141" i="24"/>
  <c r="Z140" i="24"/>
  <c r="Z139" i="24"/>
  <c r="Z138" i="24"/>
  <c r="Z137" i="24"/>
  <c r="Z136" i="24"/>
  <c r="Z135" i="24"/>
  <c r="Z134" i="24"/>
  <c r="Z133" i="24"/>
  <c r="Z132" i="24"/>
  <c r="Z131" i="24"/>
  <c r="Z130" i="24"/>
  <c r="Z129" i="24"/>
  <c r="Z128" i="24"/>
  <c r="Z127" i="24"/>
  <c r="Z126" i="24"/>
  <c r="Z125" i="24"/>
  <c r="Z124" i="24"/>
  <c r="Z123" i="24"/>
  <c r="Z122" i="24"/>
  <c r="Z121" i="24"/>
  <c r="Z120" i="24"/>
  <c r="Z119" i="24"/>
  <c r="Z118" i="24"/>
  <c r="Z117" i="24"/>
  <c r="Z116" i="24"/>
  <c r="M148" i="24"/>
  <c r="M147" i="24"/>
  <c r="M146" i="24"/>
  <c r="M145" i="24"/>
  <c r="M144" i="24"/>
  <c r="M143" i="24"/>
  <c r="M142" i="24"/>
  <c r="M141" i="24"/>
  <c r="M140" i="24"/>
  <c r="M139" i="24"/>
  <c r="M138" i="24"/>
  <c r="M137" i="24"/>
  <c r="M136" i="24"/>
  <c r="M135" i="24"/>
  <c r="M134" i="24"/>
  <c r="M133" i="24"/>
  <c r="M132" i="24"/>
  <c r="M131" i="24"/>
  <c r="M130" i="24"/>
  <c r="M129" i="24"/>
  <c r="M128" i="24"/>
  <c r="M127" i="24"/>
  <c r="M126" i="24"/>
  <c r="M125" i="24"/>
  <c r="M124" i="24"/>
  <c r="M123" i="24"/>
  <c r="M122" i="24"/>
  <c r="M121" i="24"/>
  <c r="M120" i="24"/>
  <c r="M119" i="24"/>
  <c r="M118" i="24"/>
  <c r="M117" i="24"/>
  <c r="M116" i="24"/>
  <c r="M97" i="24"/>
  <c r="M96" i="24"/>
  <c r="M95" i="24"/>
  <c r="M94" i="24"/>
  <c r="M93" i="24"/>
  <c r="M92" i="24"/>
  <c r="M91" i="24"/>
  <c r="M90" i="24"/>
  <c r="M89" i="24"/>
  <c r="M88" i="24"/>
  <c r="M87" i="24"/>
  <c r="M86" i="24"/>
  <c r="M85" i="24"/>
  <c r="M84" i="24"/>
  <c r="M83" i="24"/>
  <c r="M82" i="24"/>
  <c r="M81" i="24"/>
  <c r="M80" i="24"/>
  <c r="M79" i="24"/>
  <c r="M78" i="24"/>
  <c r="M77" i="24"/>
  <c r="M76" i="24"/>
  <c r="M75" i="24"/>
  <c r="M74" i="24"/>
  <c r="M73" i="24"/>
  <c r="M72" i="24"/>
  <c r="M71" i="24"/>
  <c r="M70" i="24"/>
  <c r="M69" i="24"/>
  <c r="M68" i="24"/>
  <c r="M67" i="24"/>
  <c r="M66" i="24"/>
  <c r="M65" i="24"/>
  <c r="M64" i="24"/>
  <c r="M47" i="24"/>
  <c r="M46" i="24"/>
  <c r="M45" i="24"/>
  <c r="M44" i="24"/>
  <c r="M43" i="24"/>
  <c r="M42" i="24"/>
  <c r="M41" i="24"/>
  <c r="M40" i="24"/>
  <c r="M39" i="24"/>
  <c r="M38" i="24"/>
  <c r="M37" i="24"/>
  <c r="M36" i="24"/>
  <c r="M35" i="24"/>
  <c r="M34" i="24"/>
  <c r="M33" i="24"/>
  <c r="M32" i="24"/>
  <c r="M31" i="24"/>
  <c r="M30" i="24"/>
  <c r="M29" i="24"/>
  <c r="M28" i="24"/>
  <c r="M27" i="24"/>
  <c r="M26" i="24"/>
  <c r="M25" i="24"/>
  <c r="M24" i="24"/>
  <c r="M23" i="24"/>
  <c r="M22" i="24"/>
  <c r="M21" i="24"/>
  <c r="M20" i="24"/>
  <c r="M19" i="24"/>
  <c r="M18" i="24"/>
  <c r="M17" i="24"/>
  <c r="M16" i="24"/>
  <c r="M15" i="24"/>
  <c r="M14" i="24"/>
  <c r="M13" i="24"/>
  <c r="M12" i="24"/>
  <c r="Z146" i="25"/>
  <c r="Z145" i="25"/>
  <c r="Z144" i="25"/>
  <c r="Z143" i="25"/>
  <c r="Z142" i="25"/>
  <c r="Z141" i="25"/>
  <c r="Z140" i="25"/>
  <c r="Z139" i="25"/>
  <c r="Z138" i="25"/>
  <c r="Z137" i="25"/>
  <c r="Z136" i="25"/>
  <c r="Z135" i="25"/>
  <c r="Z134" i="25"/>
  <c r="Z133" i="25"/>
  <c r="Z132" i="25"/>
  <c r="Z131" i="25"/>
  <c r="Z130" i="25"/>
  <c r="Z129" i="25"/>
  <c r="Z128" i="25"/>
  <c r="Z127" i="25"/>
  <c r="Z126" i="25"/>
  <c r="Z125" i="25"/>
  <c r="Z124" i="25"/>
  <c r="Z123" i="25"/>
  <c r="Z122" i="25"/>
  <c r="Z121" i="25"/>
  <c r="Z120" i="25"/>
  <c r="Z119" i="25"/>
  <c r="Z118" i="25"/>
  <c r="Z117" i="25"/>
  <c r="Z97" i="25"/>
  <c r="Z96" i="25"/>
  <c r="Z95" i="25"/>
  <c r="Z94" i="25"/>
  <c r="Z93" i="25"/>
  <c r="Z92" i="25"/>
  <c r="Z91" i="25"/>
  <c r="Z90" i="25"/>
  <c r="Z89" i="25"/>
  <c r="Z88" i="25"/>
  <c r="Z87" i="25"/>
  <c r="Z86" i="25"/>
  <c r="Z85" i="25"/>
  <c r="Z84" i="25"/>
  <c r="Z83" i="25"/>
  <c r="Z82" i="25"/>
  <c r="Z81" i="25"/>
  <c r="Z80" i="25"/>
  <c r="Z79" i="25"/>
  <c r="Z78" i="25"/>
  <c r="Z77" i="25"/>
  <c r="Z76" i="25"/>
  <c r="Z75" i="25"/>
  <c r="Z74" i="25"/>
  <c r="Z73" i="25"/>
  <c r="Z72" i="25"/>
  <c r="Z71" i="25"/>
  <c r="Z70" i="25"/>
  <c r="Z69" i="25"/>
  <c r="Z68" i="25"/>
  <c r="Z67" i="25"/>
  <c r="Z66" i="25"/>
  <c r="Z65" i="25"/>
  <c r="Z64" i="25"/>
  <c r="Z47" i="25"/>
  <c r="Z46" i="25"/>
  <c r="Z45" i="25"/>
  <c r="Z44" i="25"/>
  <c r="Z43" i="25"/>
  <c r="Z42" i="25"/>
  <c r="Z41" i="25"/>
  <c r="Z40" i="25"/>
  <c r="Z39" i="25"/>
  <c r="Z38" i="25"/>
  <c r="Z37" i="25"/>
  <c r="Z36" i="25"/>
  <c r="Z35" i="25"/>
  <c r="Z34" i="25"/>
  <c r="Z33" i="25"/>
  <c r="Z32" i="25"/>
  <c r="Z31" i="25"/>
  <c r="Z30" i="25"/>
  <c r="Z29" i="25"/>
  <c r="Z28" i="25"/>
  <c r="Z27" i="25"/>
  <c r="Z26" i="25"/>
  <c r="Z25" i="25"/>
  <c r="Z24" i="25"/>
  <c r="Z23" i="25"/>
  <c r="Z22" i="25"/>
  <c r="Z21" i="25"/>
  <c r="Z20" i="25"/>
  <c r="Z19" i="25"/>
  <c r="Z18" i="25"/>
  <c r="Z17" i="25"/>
  <c r="Z16" i="25"/>
  <c r="Z15" i="25"/>
  <c r="Z14" i="25"/>
  <c r="Z13" i="25"/>
  <c r="Z12" i="25"/>
  <c r="M146" i="25"/>
  <c r="M145" i="25"/>
  <c r="M144" i="25"/>
  <c r="M143" i="25"/>
  <c r="M142" i="25"/>
  <c r="M141" i="25"/>
  <c r="M140" i="25"/>
  <c r="M139" i="25"/>
  <c r="M138" i="25"/>
  <c r="M137" i="25"/>
  <c r="M136" i="25"/>
  <c r="M135" i="25"/>
  <c r="M134" i="25"/>
  <c r="M133" i="25"/>
  <c r="M132" i="25"/>
  <c r="M131" i="25"/>
  <c r="M130" i="25"/>
  <c r="M129" i="25"/>
  <c r="M128" i="25"/>
  <c r="M127" i="25"/>
  <c r="M126" i="25"/>
  <c r="M125" i="25"/>
  <c r="M124" i="25"/>
  <c r="M123" i="25"/>
  <c r="M122" i="25"/>
  <c r="M121" i="25"/>
  <c r="M120" i="25"/>
  <c r="M119" i="25"/>
  <c r="M118" i="25"/>
  <c r="M117" i="25"/>
  <c r="M97" i="25"/>
  <c r="M96" i="25"/>
  <c r="M95" i="25"/>
  <c r="M94" i="25"/>
  <c r="M93" i="25"/>
  <c r="M92" i="25"/>
  <c r="M91" i="25"/>
  <c r="M90" i="25"/>
  <c r="M89" i="25"/>
  <c r="M88" i="25"/>
  <c r="M87" i="25"/>
  <c r="M86" i="25"/>
  <c r="M85" i="25"/>
  <c r="M84" i="25"/>
  <c r="M83" i="25"/>
  <c r="M82" i="25"/>
  <c r="M81" i="25"/>
  <c r="M80" i="25"/>
  <c r="M79" i="25"/>
  <c r="M78" i="25"/>
  <c r="M77" i="25"/>
  <c r="M76" i="25"/>
  <c r="M75" i="25"/>
  <c r="M74" i="25"/>
  <c r="M73" i="25"/>
  <c r="M72" i="25"/>
  <c r="M71" i="25"/>
  <c r="M70" i="25"/>
  <c r="M69" i="25"/>
  <c r="M68" i="25"/>
  <c r="M67" i="25"/>
  <c r="M66" i="25"/>
  <c r="M65" i="25"/>
  <c r="M64" i="25"/>
  <c r="M47" i="25"/>
  <c r="M46" i="25"/>
  <c r="M45" i="25"/>
  <c r="M44" i="25"/>
  <c r="M43" i="25"/>
  <c r="M42" i="25"/>
  <c r="M41" i="25"/>
  <c r="M40" i="25"/>
  <c r="M39" i="25"/>
  <c r="M38" i="25"/>
  <c r="M37" i="25"/>
  <c r="M36" i="25"/>
  <c r="M35" i="25"/>
  <c r="M34" i="25"/>
  <c r="M33" i="25"/>
  <c r="M32" i="25"/>
  <c r="M31" i="25"/>
  <c r="M30" i="25"/>
  <c r="M29" i="25"/>
  <c r="M28" i="25"/>
  <c r="M27" i="25"/>
  <c r="M26" i="25"/>
  <c r="M25" i="25"/>
  <c r="M24" i="25"/>
  <c r="M23" i="25"/>
  <c r="M22" i="25"/>
  <c r="M21" i="25"/>
  <c r="M20" i="25"/>
  <c r="M19" i="25"/>
  <c r="M18" i="25"/>
  <c r="M17" i="25"/>
  <c r="M16" i="25"/>
  <c r="M15" i="25"/>
  <c r="M14" i="25"/>
  <c r="M13" i="25"/>
  <c r="M12" i="25"/>
  <c r="Z145" i="26"/>
  <c r="Z144" i="26"/>
  <c r="Z143" i="26"/>
  <c r="Z142" i="26"/>
  <c r="Z141" i="26"/>
  <c r="Z140" i="26"/>
  <c r="Z139" i="26"/>
  <c r="Z138" i="26"/>
  <c r="Z137" i="26"/>
  <c r="Z136" i="26"/>
  <c r="Z135" i="26"/>
  <c r="Z134" i="26"/>
  <c r="Z133" i="26"/>
  <c r="Z132" i="26"/>
  <c r="Z131" i="26"/>
  <c r="Z130" i="26"/>
  <c r="Z129" i="26"/>
  <c r="Z128" i="26"/>
  <c r="Z127" i="26"/>
  <c r="Z126" i="26"/>
  <c r="Z125" i="26"/>
  <c r="Z124" i="26"/>
  <c r="Z123" i="26"/>
  <c r="Z122" i="26"/>
  <c r="Z121" i="26"/>
  <c r="Z120" i="26"/>
  <c r="Z119" i="26"/>
  <c r="Z118" i="26"/>
  <c r="Z117" i="26"/>
  <c r="Z116" i="26"/>
  <c r="Z97" i="26"/>
  <c r="Z96" i="26"/>
  <c r="Z95" i="26"/>
  <c r="Z94" i="26"/>
  <c r="Z93" i="26"/>
  <c r="Z92" i="26"/>
  <c r="Z91" i="26"/>
  <c r="Z90" i="26"/>
  <c r="Z89" i="26"/>
  <c r="Z88" i="26"/>
  <c r="Z87" i="26"/>
  <c r="Z86" i="26"/>
  <c r="Z85" i="26"/>
  <c r="Z84" i="26"/>
  <c r="Z83" i="26"/>
  <c r="Z82" i="26"/>
  <c r="Z81" i="26"/>
  <c r="Z80" i="26"/>
  <c r="Z79" i="26"/>
  <c r="Z78" i="26"/>
  <c r="Z77" i="26"/>
  <c r="Z76" i="26"/>
  <c r="Z75" i="26"/>
  <c r="Z74" i="26"/>
  <c r="Z73" i="26"/>
  <c r="Z72" i="26"/>
  <c r="Z71" i="26"/>
  <c r="Z70" i="26"/>
  <c r="Z69" i="26"/>
  <c r="Z68" i="26"/>
  <c r="Z67" i="26"/>
  <c r="Z66" i="26"/>
  <c r="Z65" i="26"/>
  <c r="Z64" i="26"/>
  <c r="Z47" i="26"/>
  <c r="Z46" i="26"/>
  <c r="Z45" i="26"/>
  <c r="Z44" i="26"/>
  <c r="Z43" i="26"/>
  <c r="Z42" i="26"/>
  <c r="Z41" i="26"/>
  <c r="Z40" i="26"/>
  <c r="Z39" i="26"/>
  <c r="Z38" i="26"/>
  <c r="Z37" i="26"/>
  <c r="Z36" i="26"/>
  <c r="Z35" i="26"/>
  <c r="Z34" i="26"/>
  <c r="Z33" i="26"/>
  <c r="Z32" i="26"/>
  <c r="Z31" i="26"/>
  <c r="Z30" i="26"/>
  <c r="Z29" i="26"/>
  <c r="Z28" i="26"/>
  <c r="Z27" i="26"/>
  <c r="Z26" i="26"/>
  <c r="Z25" i="26"/>
  <c r="Z24" i="26"/>
  <c r="Z23" i="26"/>
  <c r="Z22" i="26"/>
  <c r="Z21" i="26"/>
  <c r="Z20" i="26"/>
  <c r="Z19" i="26"/>
  <c r="Z18" i="26"/>
  <c r="Z17" i="26"/>
  <c r="Z16" i="26"/>
  <c r="Z15" i="26"/>
  <c r="Z14" i="26"/>
  <c r="Z13" i="26"/>
  <c r="Z12" i="26"/>
  <c r="M145" i="26"/>
  <c r="M144" i="26"/>
  <c r="M143" i="26"/>
  <c r="M142" i="26"/>
  <c r="M141" i="26"/>
  <c r="M140" i="26"/>
  <c r="M139" i="26"/>
  <c r="M138" i="26"/>
  <c r="M137" i="26"/>
  <c r="M136" i="26"/>
  <c r="M135" i="26"/>
  <c r="M134" i="26"/>
  <c r="M133" i="26"/>
  <c r="M132" i="26"/>
  <c r="M131" i="26"/>
  <c r="M130" i="26"/>
  <c r="M129" i="26"/>
  <c r="M128" i="26"/>
  <c r="M127" i="26"/>
  <c r="M126" i="26"/>
  <c r="M125" i="26"/>
  <c r="M124" i="26"/>
  <c r="M123" i="26"/>
  <c r="M122" i="26"/>
  <c r="M121" i="26"/>
  <c r="M120" i="26"/>
  <c r="M119" i="26"/>
  <c r="M118" i="26"/>
  <c r="M117" i="26"/>
  <c r="M116" i="26"/>
  <c r="M97" i="26"/>
  <c r="M96" i="26"/>
  <c r="M95" i="26"/>
  <c r="M94" i="26"/>
  <c r="M93" i="26"/>
  <c r="M92" i="26"/>
  <c r="M91" i="26"/>
  <c r="M90" i="26"/>
  <c r="M89" i="26"/>
  <c r="M88" i="26"/>
  <c r="M87" i="26"/>
  <c r="M86" i="26"/>
  <c r="M85" i="26"/>
  <c r="M84" i="26"/>
  <c r="M83" i="26"/>
  <c r="M82" i="26"/>
  <c r="M81" i="26"/>
  <c r="M80" i="26"/>
  <c r="M79" i="26"/>
  <c r="M78" i="26"/>
  <c r="M77" i="26"/>
  <c r="M76" i="26"/>
  <c r="M75" i="26"/>
  <c r="M74" i="26"/>
  <c r="M73" i="26"/>
  <c r="M72" i="26"/>
  <c r="M71" i="26"/>
  <c r="M70" i="26"/>
  <c r="M69" i="26"/>
  <c r="M68" i="26"/>
  <c r="M67" i="26"/>
  <c r="M66" i="26"/>
  <c r="M65" i="26"/>
  <c r="M64" i="26"/>
  <c r="M47" i="26"/>
  <c r="M46" i="26"/>
  <c r="M45" i="26"/>
  <c r="M44" i="26"/>
  <c r="M43" i="26"/>
  <c r="M42" i="26"/>
  <c r="M41" i="26"/>
  <c r="M40" i="26"/>
  <c r="M39" i="26"/>
  <c r="M38" i="26"/>
  <c r="M37" i="26"/>
  <c r="M36" i="26"/>
  <c r="M35" i="26"/>
  <c r="M34" i="26"/>
  <c r="M33" i="26"/>
  <c r="M32" i="26"/>
  <c r="M31" i="26"/>
  <c r="M30" i="26"/>
  <c r="M29" i="26"/>
  <c r="M28" i="26"/>
  <c r="M27" i="26"/>
  <c r="M26" i="26"/>
  <c r="M25" i="26"/>
  <c r="M24" i="26"/>
  <c r="M23" i="26"/>
  <c r="M22" i="26"/>
  <c r="M21" i="26"/>
  <c r="M20" i="26"/>
  <c r="M19" i="26"/>
  <c r="M18" i="26"/>
  <c r="M17" i="26"/>
  <c r="M16" i="26"/>
  <c r="M15" i="26"/>
  <c r="M14" i="26"/>
  <c r="M13" i="26"/>
  <c r="M12" i="26"/>
  <c r="O32" i="74"/>
  <c r="O31" i="74"/>
  <c r="O30" i="74"/>
  <c r="O29" i="74"/>
  <c r="O28" i="74"/>
  <c r="O27" i="74"/>
  <c r="O26" i="74"/>
  <c r="O25" i="74"/>
  <c r="O24" i="74"/>
  <c r="O23" i="74"/>
  <c r="O22" i="74"/>
  <c r="O21" i="74"/>
  <c r="O20" i="74"/>
  <c r="O19" i="74"/>
  <c r="O18" i="74"/>
  <c r="O17" i="74"/>
  <c r="O16" i="74"/>
  <c r="O15" i="74"/>
  <c r="O14" i="74"/>
  <c r="O13" i="74"/>
  <c r="O12" i="74"/>
  <c r="X13" i="73"/>
  <c r="X14" i="73"/>
  <c r="X15" i="73"/>
  <c r="X16" i="73"/>
  <c r="X17" i="73"/>
  <c r="X18" i="73"/>
  <c r="X19" i="73"/>
  <c r="X20" i="73"/>
  <c r="X21" i="73"/>
  <c r="X22" i="73"/>
  <c r="X23" i="73"/>
  <c r="X24" i="73"/>
  <c r="X25" i="73"/>
  <c r="X26" i="73"/>
  <c r="X27" i="73"/>
  <c r="X28" i="73"/>
  <c r="X29" i="73"/>
  <c r="X30" i="73"/>
  <c r="X31" i="73"/>
  <c r="X32" i="73"/>
  <c r="X33" i="73"/>
  <c r="L13" i="73"/>
  <c r="L14" i="73"/>
  <c r="L15" i="73"/>
  <c r="L16" i="73"/>
  <c r="L17" i="73"/>
  <c r="L18" i="73"/>
  <c r="L19" i="73"/>
  <c r="L20" i="73"/>
  <c r="L21" i="73"/>
  <c r="L22" i="73"/>
  <c r="L23" i="73"/>
  <c r="L24" i="73"/>
  <c r="L25" i="73"/>
  <c r="L26" i="73"/>
  <c r="L27" i="73"/>
  <c r="L28" i="73"/>
  <c r="L29" i="73"/>
  <c r="L30" i="73"/>
  <c r="L31" i="73"/>
  <c r="L32" i="73"/>
  <c r="L33" i="73"/>
  <c r="Y150" i="54"/>
  <c r="Z158" i="54"/>
  <c r="Z157" i="54"/>
  <c r="Z156" i="54"/>
  <c r="Z155" i="54"/>
  <c r="Z154" i="54"/>
  <c r="Z153" i="54"/>
  <c r="Z152" i="54"/>
  <c r="Z151" i="54"/>
  <c r="Z150" i="54"/>
  <c r="Z149" i="54"/>
  <c r="Z148" i="54"/>
  <c r="Z135" i="54"/>
  <c r="Z136" i="54"/>
  <c r="Z137" i="54"/>
  <c r="Z138" i="54"/>
  <c r="Z139" i="54"/>
  <c r="Z140" i="54"/>
  <c r="Z141" i="54"/>
  <c r="Z142" i="54"/>
  <c r="Z143" i="54"/>
  <c r="Z144" i="54"/>
  <c r="Z145" i="54"/>
  <c r="Z146" i="54"/>
  <c r="Z134" i="54"/>
  <c r="Z133" i="54"/>
  <c r="Z132" i="54"/>
  <c r="Z131" i="54"/>
  <c r="Z130" i="54"/>
  <c r="Z129" i="54"/>
  <c r="Z128" i="54"/>
  <c r="Z127" i="54"/>
  <c r="Z126" i="54"/>
  <c r="Z125" i="54"/>
  <c r="M158" i="54"/>
  <c r="M157" i="54"/>
  <c r="M156" i="54"/>
  <c r="M155" i="54"/>
  <c r="M154" i="54"/>
  <c r="M153" i="54"/>
  <c r="M152" i="54"/>
  <c r="M151" i="54"/>
  <c r="M150" i="54"/>
  <c r="M149" i="54"/>
  <c r="M148" i="54"/>
  <c r="M146" i="54"/>
  <c r="M145" i="54"/>
  <c r="M144" i="54"/>
  <c r="M143" i="54"/>
  <c r="M142" i="54"/>
  <c r="M141" i="54"/>
  <c r="M140" i="54"/>
  <c r="M139" i="54"/>
  <c r="M138" i="54"/>
  <c r="M137" i="54"/>
  <c r="M136" i="54"/>
  <c r="M135" i="54"/>
  <c r="M134" i="54"/>
  <c r="M133" i="54"/>
  <c r="M132" i="54"/>
  <c r="M131" i="54"/>
  <c r="M130" i="54"/>
  <c r="M129" i="54"/>
  <c r="M128" i="54"/>
  <c r="M127" i="54"/>
  <c r="M126" i="54"/>
  <c r="M125" i="54"/>
  <c r="Z70" i="54"/>
  <c r="Z71" i="54"/>
  <c r="Z72" i="54"/>
  <c r="Z73" i="54"/>
  <c r="Z74" i="54"/>
  <c r="Z75" i="54"/>
  <c r="Z76" i="54"/>
  <c r="Z77" i="54"/>
  <c r="Z78" i="54"/>
  <c r="Z79" i="54"/>
  <c r="Z80" i="54"/>
  <c r="Z81" i="54"/>
  <c r="Z82" i="54"/>
  <c r="Z83" i="54"/>
  <c r="Z84" i="54"/>
  <c r="Z85" i="54"/>
  <c r="Z86" i="54"/>
  <c r="Z87" i="54"/>
  <c r="Z88" i="54"/>
  <c r="Z89" i="54"/>
  <c r="Z90" i="54"/>
  <c r="Z91" i="54"/>
  <c r="Z92" i="54"/>
  <c r="Z93" i="54"/>
  <c r="Z94" i="54"/>
  <c r="Z95" i="54"/>
  <c r="Z96" i="54"/>
  <c r="Z97" i="54"/>
  <c r="Z98" i="54"/>
  <c r="Z99" i="54"/>
  <c r="Z100" i="54"/>
  <c r="Z101" i="54"/>
  <c r="Z102" i="54"/>
  <c r="M70" i="54"/>
  <c r="M71" i="54"/>
  <c r="M72" i="54"/>
  <c r="M73" i="54"/>
  <c r="M74" i="54"/>
  <c r="M75" i="54"/>
  <c r="M76" i="54"/>
  <c r="M77" i="54"/>
  <c r="M78" i="54"/>
  <c r="M79" i="54"/>
  <c r="M80" i="54"/>
  <c r="M81" i="54"/>
  <c r="M82" i="54"/>
  <c r="M83" i="54"/>
  <c r="M84" i="54"/>
  <c r="M85" i="54"/>
  <c r="M86" i="54"/>
  <c r="M87" i="54"/>
  <c r="M88" i="54"/>
  <c r="M89" i="54"/>
  <c r="M90" i="54"/>
  <c r="M91" i="54"/>
  <c r="M92" i="54"/>
  <c r="M93" i="54"/>
  <c r="M94" i="54"/>
  <c r="M95" i="54"/>
  <c r="M96" i="54"/>
  <c r="M97" i="54"/>
  <c r="M98" i="54"/>
  <c r="M99" i="54"/>
  <c r="M100" i="54"/>
  <c r="M101" i="54"/>
  <c r="M102" i="54"/>
  <c r="Z13" i="54"/>
  <c r="Z14" i="54"/>
  <c r="Z15" i="54"/>
  <c r="Z16" i="54"/>
  <c r="Z17" i="54"/>
  <c r="Z18" i="54"/>
  <c r="Z19" i="54"/>
  <c r="Z20" i="54"/>
  <c r="Z21" i="54"/>
  <c r="Z22" i="54"/>
  <c r="Z23" i="54"/>
  <c r="Z24" i="54"/>
  <c r="Z25" i="54"/>
  <c r="Z26" i="54"/>
  <c r="Z27" i="54"/>
  <c r="Z28" i="54"/>
  <c r="Z29" i="54"/>
  <c r="Z30" i="54"/>
  <c r="Z31" i="54"/>
  <c r="Z32" i="54"/>
  <c r="Z33" i="54"/>
  <c r="Z34" i="54"/>
  <c r="Z35" i="54"/>
  <c r="Z36" i="54"/>
  <c r="Z37" i="54"/>
  <c r="Z38" i="54"/>
  <c r="Z39" i="54"/>
  <c r="Z40" i="54"/>
  <c r="Z41" i="54"/>
  <c r="Z42" i="54"/>
  <c r="Z43" i="54"/>
  <c r="Z44" i="54"/>
  <c r="Z45" i="54"/>
  <c r="Z46" i="54"/>
  <c r="Z47" i="54"/>
  <c r="M33" i="54"/>
  <c r="M34" i="54"/>
  <c r="M35" i="54"/>
  <c r="M36" i="54"/>
  <c r="M37" i="54"/>
  <c r="M38" i="54"/>
  <c r="M39" i="54"/>
  <c r="M40" i="54"/>
  <c r="M41" i="54"/>
  <c r="M42" i="54"/>
  <c r="M43" i="54"/>
  <c r="M44" i="54"/>
  <c r="M45" i="54"/>
  <c r="M46" i="54"/>
  <c r="M47" i="54"/>
  <c r="M13" i="54"/>
  <c r="M14" i="54"/>
  <c r="M15" i="54"/>
  <c r="M16" i="54"/>
  <c r="M17" i="54"/>
  <c r="M18" i="54"/>
  <c r="M19" i="54"/>
  <c r="M20" i="54"/>
  <c r="M21" i="54"/>
  <c r="M22" i="54"/>
  <c r="M23" i="54"/>
  <c r="M24" i="54"/>
  <c r="M25" i="54"/>
  <c r="M26" i="54"/>
  <c r="M27" i="54"/>
  <c r="M28" i="54"/>
  <c r="M29" i="54"/>
  <c r="M30" i="54"/>
  <c r="M31" i="54"/>
  <c r="M32" i="54"/>
  <c r="Y14" i="83"/>
  <c r="Y15" i="83"/>
  <c r="Y16" i="83"/>
  <c r="Y17" i="83"/>
  <c r="Y18" i="83"/>
  <c r="Y19" i="83"/>
  <c r="Y20" i="83"/>
  <c r="Y21" i="83"/>
  <c r="Y22" i="83"/>
  <c r="Y23" i="83"/>
  <c r="Y24" i="83"/>
  <c r="Y25" i="83"/>
  <c r="Y26" i="83"/>
  <c r="Y27" i="83"/>
  <c r="Y28" i="83"/>
  <c r="Y29" i="83"/>
  <c r="Y30" i="83"/>
  <c r="Y31" i="83"/>
  <c r="Y32" i="83"/>
  <c r="Y33" i="83"/>
  <c r="Y34" i="83"/>
  <c r="Y35" i="83"/>
  <c r="Y36" i="83"/>
  <c r="Y37" i="83"/>
  <c r="Y38" i="83"/>
  <c r="Y39" i="83"/>
  <c r="Y40" i="83"/>
  <c r="Y41" i="83"/>
  <c r="Y42" i="83"/>
  <c r="Y43" i="83"/>
  <c r="Y44" i="83"/>
  <c r="Y45" i="83"/>
  <c r="Y46" i="83"/>
  <c r="Y47" i="83"/>
  <c r="Y48" i="83"/>
  <c r="M44" i="83"/>
  <c r="M46" i="83"/>
  <c r="M47" i="83"/>
  <c r="M48" i="83"/>
  <c r="M14" i="83"/>
  <c r="M15" i="83"/>
  <c r="M16" i="83"/>
  <c r="M17" i="83"/>
  <c r="M18" i="83"/>
  <c r="M19" i="83"/>
  <c r="M20" i="83"/>
  <c r="M21" i="83"/>
  <c r="M22" i="83"/>
  <c r="M23" i="83"/>
  <c r="M24" i="83"/>
  <c r="M25" i="83"/>
  <c r="M26" i="83"/>
  <c r="M27" i="83"/>
  <c r="M28" i="83"/>
  <c r="M29" i="83"/>
  <c r="M30" i="83"/>
  <c r="M31" i="83"/>
  <c r="M32" i="83"/>
  <c r="M33" i="83"/>
  <c r="M34" i="83"/>
  <c r="M35" i="83"/>
  <c r="M36" i="83"/>
  <c r="M37" i="83"/>
  <c r="M38" i="83"/>
  <c r="M39" i="83"/>
  <c r="M40" i="83"/>
  <c r="M41" i="83"/>
  <c r="M42" i="83"/>
  <c r="M43" i="83"/>
  <c r="M13" i="83"/>
  <c r="AB13" i="84"/>
  <c r="AB14" i="84"/>
  <c r="AB15" i="84"/>
  <c r="AB16" i="84"/>
  <c r="AB17" i="84"/>
  <c r="AB18" i="84"/>
  <c r="AB19" i="84"/>
  <c r="AB20" i="84"/>
  <c r="AB21" i="84"/>
  <c r="AB22" i="84"/>
  <c r="AB23" i="84"/>
  <c r="AB24" i="84"/>
  <c r="AB25" i="84"/>
  <c r="AB26" i="84"/>
  <c r="AB27" i="84"/>
  <c r="AB28" i="84"/>
  <c r="AB29" i="84"/>
  <c r="AB30" i="84"/>
  <c r="AB31" i="84"/>
  <c r="AB32" i="84"/>
  <c r="AB33" i="84"/>
  <c r="AB34" i="84"/>
  <c r="AB35" i="84"/>
  <c r="AB36" i="84"/>
  <c r="AB37" i="84"/>
  <c r="AB38" i="84"/>
  <c r="AB39" i="84"/>
  <c r="AB40" i="84"/>
  <c r="AB41" i="84"/>
  <c r="AB42" i="84"/>
  <c r="AB43" i="84"/>
  <c r="AB44" i="84"/>
  <c r="AB45" i="84"/>
  <c r="AB46" i="84"/>
  <c r="AB12" i="84"/>
  <c r="O44" i="84"/>
  <c r="O45" i="84"/>
  <c r="O46" i="84"/>
  <c r="O13" i="84"/>
  <c r="O14" i="84"/>
  <c r="O15" i="84"/>
  <c r="O16" i="84"/>
  <c r="O17" i="84"/>
  <c r="O18" i="84"/>
  <c r="O19" i="84"/>
  <c r="O20" i="84"/>
  <c r="O21" i="84"/>
  <c r="O22" i="84"/>
  <c r="O23" i="84"/>
  <c r="O24" i="84"/>
  <c r="O25" i="84"/>
  <c r="O26" i="84"/>
  <c r="O27" i="84"/>
  <c r="O28" i="84"/>
  <c r="O29" i="84"/>
  <c r="O30" i="84"/>
  <c r="O31" i="84"/>
  <c r="O32" i="84"/>
  <c r="O33" i="84"/>
  <c r="O34" i="84"/>
  <c r="O35" i="84"/>
  <c r="O36" i="84"/>
  <c r="O37" i="84"/>
  <c r="O38" i="84"/>
  <c r="O39" i="84"/>
  <c r="O40" i="84"/>
  <c r="O41" i="84"/>
  <c r="O42" i="84"/>
  <c r="O43" i="84"/>
  <c r="O12" i="84"/>
  <c r="P14" i="95"/>
  <c r="P15" i="95"/>
  <c r="P16" i="95"/>
  <c r="P17" i="95"/>
  <c r="P18" i="95"/>
  <c r="P19" i="95"/>
  <c r="P20" i="95"/>
  <c r="P21" i="95"/>
  <c r="P22" i="95"/>
  <c r="P23" i="95"/>
  <c r="P24" i="95"/>
  <c r="P25" i="95"/>
  <c r="P26" i="95"/>
  <c r="P27" i="95"/>
  <c r="P28" i="95"/>
  <c r="P29" i="95"/>
  <c r="P30" i="95"/>
  <c r="P31" i="95"/>
  <c r="P32" i="95"/>
  <c r="P33" i="95"/>
  <c r="P34" i="95"/>
  <c r="P35" i="95"/>
  <c r="P36" i="95"/>
  <c r="AE13" i="96"/>
  <c r="AE14" i="96"/>
  <c r="AE15" i="96"/>
  <c r="AE16" i="96"/>
  <c r="AE17" i="96"/>
  <c r="AE18" i="96"/>
  <c r="AE19" i="96"/>
  <c r="AE20" i="96"/>
  <c r="AE21" i="96"/>
  <c r="AE22" i="96"/>
  <c r="AE23" i="96"/>
  <c r="AE24" i="96"/>
  <c r="AE25" i="96"/>
  <c r="AE26" i="96"/>
  <c r="AE27" i="96"/>
  <c r="AE28" i="96"/>
  <c r="AE29" i="96"/>
  <c r="AE30" i="96"/>
  <c r="AE31" i="96"/>
  <c r="AE32" i="96"/>
  <c r="AE33" i="96"/>
  <c r="AE34" i="96"/>
  <c r="AE12" i="96"/>
  <c r="Q34" i="96"/>
  <c r="Q33" i="96"/>
  <c r="Q32" i="96"/>
  <c r="Q31" i="96"/>
  <c r="Q30" i="96"/>
  <c r="Q29" i="96"/>
  <c r="Q28" i="96"/>
  <c r="Q27" i="96"/>
  <c r="Q26" i="96"/>
  <c r="Q25" i="96"/>
  <c r="Q24" i="96"/>
  <c r="Q23" i="96"/>
  <c r="Q22" i="96"/>
  <c r="Q21" i="96"/>
  <c r="Q20" i="96"/>
  <c r="Q19" i="96"/>
  <c r="Q18" i="96"/>
  <c r="Q17" i="96"/>
  <c r="Q16" i="96"/>
  <c r="Q15" i="96"/>
  <c r="Q14" i="96"/>
  <c r="Q13" i="96"/>
  <c r="Q12" i="96"/>
  <c r="Z115" i="24"/>
  <c r="M115" i="24"/>
  <c r="M63" i="24"/>
  <c r="M11" i="24"/>
  <c r="Z116" i="25"/>
  <c r="Z63" i="25"/>
  <c r="Z11" i="25"/>
  <c r="M116" i="25"/>
  <c r="M63" i="25"/>
  <c r="M11" i="25"/>
  <c r="M115" i="26"/>
  <c r="Z115" i="26"/>
  <c r="Z63" i="26"/>
  <c r="M63" i="26"/>
  <c r="Z11" i="26"/>
  <c r="M11" i="26"/>
  <c r="A54" i="52"/>
  <c r="E54" i="52"/>
  <c r="K54" i="52"/>
  <c r="L1" i="54"/>
  <c r="P1" i="54"/>
  <c r="AC1" i="54" s="1"/>
  <c r="X1" i="54"/>
  <c r="Y1" i="54"/>
  <c r="M11" i="54"/>
  <c r="Z11" i="54"/>
  <c r="M12" i="54"/>
  <c r="Z12" i="54"/>
  <c r="Y58" i="54"/>
  <c r="AJ58" i="54"/>
  <c r="M68" i="54"/>
  <c r="Z68" i="54"/>
  <c r="M69" i="54"/>
  <c r="Z69" i="54"/>
  <c r="D115" i="54"/>
  <c r="K115" i="54"/>
  <c r="L115" i="54" s="1"/>
  <c r="P115" i="54"/>
  <c r="AC115" i="54"/>
  <c r="AJ115" i="54"/>
  <c r="X133" i="54"/>
  <c r="Y133" i="54"/>
  <c r="Y146" i="54"/>
  <c r="Y149" i="54"/>
  <c r="Y151" i="54"/>
  <c r="Y152" i="54"/>
  <c r="Y153" i="54"/>
  <c r="L1" i="83"/>
  <c r="Q1" i="83"/>
  <c r="AA1" i="83"/>
  <c r="AG1" i="83"/>
  <c r="Y13" i="83"/>
  <c r="S1" i="84"/>
  <c r="Z1" i="84"/>
  <c r="AA1" i="84"/>
  <c r="AG1" i="84"/>
  <c r="O1" i="95"/>
  <c r="T1" i="95"/>
  <c r="AG1" i="95"/>
  <c r="AN1" i="95"/>
  <c r="P13" i="95"/>
  <c r="U1" i="96"/>
  <c r="AC1" i="96"/>
  <c r="AD1" i="96"/>
  <c r="AH1" i="96"/>
  <c r="P36" i="96"/>
  <c r="AD36" i="96"/>
  <c r="K1" i="73"/>
  <c r="O1" i="73"/>
  <c r="AA1" i="73"/>
  <c r="AF1" i="73"/>
  <c r="L12" i="73"/>
  <c r="X12" i="73"/>
  <c r="T1" i="74"/>
  <c r="AA1" i="74"/>
  <c r="AB1" i="74"/>
  <c r="AF1" i="74"/>
  <c r="O11" i="74"/>
  <c r="AC11" i="74"/>
  <c r="AC32" i="74"/>
  <c r="C73" i="68"/>
  <c r="G73" i="68"/>
  <c r="G72" i="57"/>
  <c r="G12" i="59"/>
  <c r="G28" i="64"/>
  <c r="D80" i="41"/>
  <c r="N1" i="29"/>
  <c r="R1" i="29"/>
  <c r="I9" i="29"/>
  <c r="J9" i="29"/>
  <c r="R9" i="29" s="1"/>
  <c r="I34" i="29"/>
  <c r="I35" i="29"/>
  <c r="I37" i="29"/>
  <c r="I38" i="29"/>
  <c r="I39" i="29"/>
  <c r="I40" i="29"/>
  <c r="I41" i="29"/>
  <c r="F78" i="36"/>
  <c r="L78" i="36"/>
  <c r="N99" i="34"/>
  <c r="N100" i="34"/>
  <c r="N101" i="34"/>
  <c r="L1" i="24"/>
  <c r="L105" i="24" s="1"/>
  <c r="Q1" i="24"/>
  <c r="AC1" i="24"/>
  <c r="AJ1" i="24"/>
  <c r="A53" i="24"/>
  <c r="E53" i="24"/>
  <c r="Q53" i="24"/>
  <c r="X53" i="24"/>
  <c r="AC53" i="24"/>
  <c r="E105" i="24"/>
  <c r="Q105" i="24"/>
  <c r="AC105" i="24"/>
  <c r="AJ105" i="24"/>
  <c r="Q1" i="25"/>
  <c r="X1" i="25"/>
  <c r="Y1" i="25"/>
  <c r="Y106" i="25" s="1"/>
  <c r="AC1" i="25"/>
  <c r="W2" i="25"/>
  <c r="AI2" i="25"/>
  <c r="E53" i="25"/>
  <c r="Q53" i="25"/>
  <c r="AC53" i="25"/>
  <c r="J54" i="25"/>
  <c r="W54" i="25"/>
  <c r="AI54" i="25"/>
  <c r="A106" i="25"/>
  <c r="E106" i="25"/>
  <c r="Q106" i="25"/>
  <c r="AC106" i="25"/>
  <c r="J107" i="25"/>
  <c r="W107" i="25"/>
  <c r="AI107" i="25"/>
  <c r="Q1" i="26"/>
  <c r="AD1" i="26"/>
  <c r="AJ1" i="26"/>
  <c r="AJ105" i="26" s="1"/>
  <c r="W2" i="26"/>
  <c r="AI2" i="26"/>
  <c r="E53" i="26"/>
  <c r="AD53" i="26" s="1"/>
  <c r="Q53" i="26"/>
  <c r="J54" i="26"/>
  <c r="AI54" i="26" s="1"/>
  <c r="W54" i="26"/>
  <c r="K92" i="26"/>
  <c r="K93" i="26"/>
  <c r="K95" i="26"/>
  <c r="K96" i="26"/>
  <c r="K97" i="26"/>
  <c r="E105" i="26"/>
  <c r="AD105" i="26" s="1"/>
  <c r="K105" i="26"/>
  <c r="Q105" i="26"/>
  <c r="J106" i="26"/>
  <c r="W106" i="26"/>
  <c r="AI106" i="26"/>
  <c r="K123" i="26"/>
  <c r="A56" i="27"/>
  <c r="A108" i="27"/>
  <c r="E59" i="15"/>
  <c r="E117" i="15"/>
  <c r="A17" i="11"/>
  <c r="L17" i="11"/>
  <c r="J28" i="9"/>
  <c r="D80" i="3"/>
  <c r="D70" i="2"/>
  <c r="D284" i="2" s="1"/>
  <c r="K70" i="2"/>
  <c r="A138" i="2"/>
  <c r="D138" i="2"/>
  <c r="I138" i="2"/>
  <c r="D211" i="2"/>
  <c r="K211" i="2"/>
  <c r="A284" i="2"/>
</calcChain>
</file>

<file path=xl/sharedStrings.xml><?xml version="1.0" encoding="utf-8"?>
<sst xmlns="http://schemas.openxmlformats.org/spreadsheetml/2006/main" count="13772" uniqueCount="4902">
  <si>
    <t xml:space="preserve">                   (Signed)</t>
  </si>
  <si>
    <t xml:space="preserve"> Are home office costs claimed on the cost report?</t>
  </si>
  <si>
    <t>COMMUNITY MENTAL HEALTH &amp; OTHER OUTPATIENT REHABILITATION PROVIDER- NUMBER OF EMPLOYEES (FULL TIME EQUIVALENT)</t>
  </si>
  <si>
    <t>40-511</t>
  </si>
  <si>
    <t>ES3</t>
  </si>
  <si>
    <t>ES2</t>
  </si>
  <si>
    <t>ES1</t>
  </si>
  <si>
    <t>HE2</t>
  </si>
  <si>
    <t>HE1</t>
  </si>
  <si>
    <t>HD2</t>
  </si>
  <si>
    <t>HC2</t>
  </si>
  <si>
    <t>HC1</t>
  </si>
  <si>
    <t>HB2</t>
  </si>
  <si>
    <t>HB1</t>
  </si>
  <si>
    <t>LE2</t>
  </si>
  <si>
    <t>LE1</t>
  </si>
  <si>
    <t>LD2</t>
  </si>
  <si>
    <t>LC2</t>
  </si>
  <si>
    <t>LC1</t>
  </si>
  <si>
    <t>LB2</t>
  </si>
  <si>
    <t>LB1</t>
  </si>
  <si>
    <t>CE2</t>
  </si>
  <si>
    <t>CE1</t>
  </si>
  <si>
    <t>CD2</t>
  </si>
  <si>
    <t>CD1</t>
  </si>
  <si>
    <t>AAA</t>
  </si>
  <si>
    <t xml:space="preserve"> WORKSHEET  S-7 </t>
  </si>
  <si>
    <t>Part A</t>
  </si>
  <si>
    <t>Part B</t>
  </si>
  <si>
    <t xml:space="preserve"> SNF</t>
  </si>
  <si>
    <t/>
  </si>
  <si>
    <t>HOSPITAL AND HOSPITAL HEALTH CARE COMPLEX</t>
  </si>
  <si>
    <t>STATISTICAL DATA</t>
  </si>
  <si>
    <t xml:space="preserve">Total </t>
  </si>
  <si>
    <t>Employees</t>
  </si>
  <si>
    <t>Total</t>
  </si>
  <si>
    <t>Bed Days</t>
  </si>
  <si>
    <t>Title</t>
  </si>
  <si>
    <t>All</t>
  </si>
  <si>
    <t>On</t>
  </si>
  <si>
    <t>Nonpaid</t>
  </si>
  <si>
    <t xml:space="preserve">Title </t>
  </si>
  <si>
    <t>Beds</t>
  </si>
  <si>
    <t>Available</t>
  </si>
  <si>
    <t>Title V</t>
  </si>
  <si>
    <t>Patients</t>
  </si>
  <si>
    <t>Payroll</t>
  </si>
  <si>
    <t>Workers</t>
  </si>
  <si>
    <t>Swing Bed SNF</t>
  </si>
  <si>
    <t>Burn Intensive Care Unit</t>
  </si>
  <si>
    <t>Surgical Intensive Care Unit</t>
  </si>
  <si>
    <t>Nursery</t>
  </si>
  <si>
    <t>HOSPITAL WAGE INDEX INFORMATION</t>
  </si>
  <si>
    <t>Adjusted</t>
  </si>
  <si>
    <t>Paid Hours</t>
  </si>
  <si>
    <t>Average</t>
  </si>
  <si>
    <t>of Salaries</t>
  </si>
  <si>
    <t>Salaries</t>
  </si>
  <si>
    <t>Related</t>
  </si>
  <si>
    <t>Hourly Wage</t>
  </si>
  <si>
    <t>Amount</t>
  </si>
  <si>
    <t xml:space="preserve">(from </t>
  </si>
  <si>
    <t>to Salaries</t>
  </si>
  <si>
    <t>Reported</t>
  </si>
  <si>
    <t xml:space="preserve"> Hospital-Based-CMHC</t>
  </si>
  <si>
    <t>40-514</t>
  </si>
  <si>
    <t>40-516</t>
  </si>
  <si>
    <t>40-523</t>
  </si>
  <si>
    <t>SNF</t>
  </si>
  <si>
    <t xml:space="preserve"> </t>
  </si>
  <si>
    <t>Interns &amp;</t>
  </si>
  <si>
    <t>Residents</t>
  </si>
  <si>
    <t>HOSPITAL-BASED HOME HEALTH AGENCY</t>
  </si>
  <si>
    <t>{APP4}IALLWAYS~/PCOPB1~Q/PGQ/1</t>
  </si>
  <si>
    <t xml:space="preserve">        County: __________________</t>
  </si>
  <si>
    <t>Other</t>
  </si>
  <si>
    <t xml:space="preserve"> Home Health Aide Hours</t>
  </si>
  <si>
    <t>Enter the number of hours in</t>
  </si>
  <si>
    <t>your normal work week _______</t>
  </si>
  <si>
    <t>Staff</t>
  </si>
  <si>
    <t>Contract</t>
  </si>
  <si>
    <t xml:space="preserve"> Administrator and Assistant Administrator(s)</t>
  </si>
  <si>
    <t xml:space="preserve"> Other Administrative Personnel</t>
  </si>
  <si>
    <t xml:space="preserve"> Direct Nursing Service</t>
  </si>
  <si>
    <t xml:space="preserve"> Nursing Supervisor</t>
  </si>
  <si>
    <t xml:space="preserve"> Physical Therapy Service</t>
  </si>
  <si>
    <t xml:space="preserve"> Physical Therapy Supervisor</t>
  </si>
  <si>
    <t xml:space="preserve"> Occupational Therapy Service</t>
  </si>
  <si>
    <t xml:space="preserve"> Occupational Therapy Supervisor</t>
  </si>
  <si>
    <t xml:space="preserve"> HHA </t>
  </si>
  <si>
    <t>paid days</t>
  </si>
  <si>
    <t>Medicaid</t>
  </si>
  <si>
    <t>Out-of State</t>
  </si>
  <si>
    <t xml:space="preserve">Medicaid </t>
  </si>
  <si>
    <t xml:space="preserve">HMO </t>
  </si>
  <si>
    <t>days</t>
  </si>
  <si>
    <t xml:space="preserve"> Speech Pathology Service</t>
  </si>
  <si>
    <t xml:space="preserve"> Speech Pathology Supervisor</t>
  </si>
  <si>
    <t xml:space="preserve"> Medical Social Service</t>
  </si>
  <si>
    <t xml:space="preserve"> Medical Social Service Supervisor</t>
  </si>
  <si>
    <t xml:space="preserve"> Home Health Aide</t>
  </si>
  <si>
    <t xml:space="preserve"> Home Health Aide Supervisor</t>
  </si>
  <si>
    <t xml:space="preserve"> Other (specify)</t>
  </si>
  <si>
    <t>HOSPITAL RENAL DIALYSIS DEPARTMENT</t>
  </si>
  <si>
    <t xml:space="preserve"> ________________</t>
  </si>
  <si>
    <t>RENAL DIALYSIS STATISTICS</t>
  </si>
  <si>
    <t xml:space="preserve">           Outpatient</t>
  </si>
  <si>
    <t xml:space="preserve">              Training</t>
  </si>
  <si>
    <t>County</t>
  </si>
  <si>
    <t>State</t>
  </si>
  <si>
    <t>ILLEGAL, CRIMINAL, CIVIL AND ADMINISTRATIVE ACTION, FINES AND/OR IMPRISONMENT MAY RESULT.</t>
  </si>
  <si>
    <t xml:space="preserve">              Home</t>
  </si>
  <si>
    <t>Hemo-</t>
  </si>
  <si>
    <t>CAPD</t>
  </si>
  <si>
    <t>DESCRIPTION</t>
  </si>
  <si>
    <t>Regular</t>
  </si>
  <si>
    <t>High Flux</t>
  </si>
  <si>
    <t>dialysis</t>
  </si>
  <si>
    <t>CCPD</t>
  </si>
  <si>
    <t xml:space="preserve"> Number of patients in program at</t>
  </si>
  <si>
    <t xml:space="preserve"> end of cost reporting period</t>
  </si>
  <si>
    <t xml:space="preserve"> Number of times per week patient</t>
  </si>
  <si>
    <t xml:space="preserve"> Average patient dialysis time including setup</t>
  </si>
  <si>
    <t xml:space="preserve"> CAPD exchanges per day</t>
  </si>
  <si>
    <t xml:space="preserve"> Number of days in year dialysis furnished</t>
  </si>
  <si>
    <t xml:space="preserve"> Number of stations</t>
  </si>
  <si>
    <t xml:space="preserve"> Treatment capacity per day per station</t>
  </si>
  <si>
    <t xml:space="preserve"> Utilization (see instructions)</t>
  </si>
  <si>
    <t xml:space="preserve"> Average times dialyzers re-used</t>
  </si>
  <si>
    <t xml:space="preserve"> Percentage of patients re-using dialyzers</t>
  </si>
  <si>
    <t>TRANSPLANT INFORMATION</t>
  </si>
  <si>
    <t xml:space="preserve"> Number of patients on transplant list</t>
  </si>
  <si>
    <t>Program Code</t>
  </si>
  <si>
    <t>Program Name</t>
  </si>
  <si>
    <t xml:space="preserve"> Number of patients transplanted during the cost reporting period</t>
  </si>
  <si>
    <t>P.O. Box:</t>
  </si>
  <si>
    <t xml:space="preserve"> MCP_________</t>
  </si>
  <si>
    <t>INITIAL METHOD__________</t>
  </si>
  <si>
    <t>PROVIDER STATISTICAL DATA</t>
  </si>
  <si>
    <t xml:space="preserve"> PERIOD:</t>
  </si>
  <si>
    <t xml:space="preserve"> WORKSHEET  S-7</t>
  </si>
  <si>
    <t>PROSPECTIVE PAYMENT FOR SNF</t>
  </si>
  <si>
    <t xml:space="preserve"> FROM ____________</t>
  </si>
  <si>
    <t>STATISTICAL  DATA</t>
  </si>
  <si>
    <t>IB2</t>
  </si>
  <si>
    <t>IB1</t>
  </si>
  <si>
    <t>BB2</t>
  </si>
  <si>
    <t>BB1</t>
  </si>
  <si>
    <t>PE2</t>
  </si>
  <si>
    <t>PE1</t>
  </si>
  <si>
    <t>PD2</t>
  </si>
  <si>
    <t>PD1</t>
  </si>
  <si>
    <t>PC2</t>
  </si>
  <si>
    <t>PC1</t>
  </si>
  <si>
    <t>PB2</t>
  </si>
  <si>
    <t>PB1</t>
  </si>
  <si>
    <t>PA2</t>
  </si>
  <si>
    <t>PA1</t>
  </si>
  <si>
    <t>RUX</t>
  </si>
  <si>
    <t>RUL</t>
  </si>
  <si>
    <t>RVX</t>
  </si>
  <si>
    <t>RVL</t>
  </si>
  <si>
    <t>RHX</t>
  </si>
  <si>
    <t>RHL</t>
  </si>
  <si>
    <t>RMX</t>
  </si>
  <si>
    <t>RML</t>
  </si>
  <si>
    <t>RLX</t>
  </si>
  <si>
    <t>Clinic Address and Identification:</t>
  </si>
  <si>
    <t>OMB NO. 0938-0050</t>
  </si>
  <si>
    <t>Source of Federal Funds:</t>
  </si>
  <si>
    <t>Grant Award</t>
  </si>
  <si>
    <t>Hours</t>
  </si>
  <si>
    <t>Facility hours of operations (1)</t>
  </si>
  <si>
    <t>Sunday</t>
  </si>
  <si>
    <t>Monday</t>
  </si>
  <si>
    <t>Tuesday</t>
  </si>
  <si>
    <t>Wednesday</t>
  </si>
  <si>
    <t>Thursday</t>
  </si>
  <si>
    <t>Friday</t>
  </si>
  <si>
    <t>Saturday</t>
  </si>
  <si>
    <t>Type Operation</t>
  </si>
  <si>
    <t>from</t>
  </si>
  <si>
    <t>to</t>
  </si>
  <si>
    <t xml:space="preserve"> _______________</t>
  </si>
  <si>
    <t>RUC</t>
  </si>
  <si>
    <t>RUB</t>
  </si>
  <si>
    <t>RUA</t>
  </si>
  <si>
    <t>RVC</t>
  </si>
  <si>
    <t>RVB</t>
  </si>
  <si>
    <t>RVA</t>
  </si>
  <si>
    <t>RHB</t>
  </si>
  <si>
    <t>RHA</t>
  </si>
  <si>
    <t>RMA</t>
  </si>
  <si>
    <t>RLB</t>
  </si>
  <si>
    <t>RLA</t>
  </si>
  <si>
    <t>RHC</t>
  </si>
  <si>
    <t>RMC</t>
  </si>
  <si>
    <t>RMB</t>
  </si>
  <si>
    <t>SE3</t>
  </si>
  <si>
    <t>SE2</t>
  </si>
  <si>
    <t>SE1</t>
  </si>
  <si>
    <t>SSC</t>
  </si>
  <si>
    <t>SSB</t>
  </si>
  <si>
    <t>SSA</t>
  </si>
  <si>
    <t>CC2</t>
  </si>
  <si>
    <t>CC1</t>
  </si>
  <si>
    <t>CB2</t>
  </si>
  <si>
    <t>CB1</t>
  </si>
  <si>
    <t>CA2</t>
  </si>
  <si>
    <t>CA1</t>
  </si>
  <si>
    <t>Discharges</t>
  </si>
  <si>
    <t>Full Episodes</t>
  </si>
  <si>
    <t>LUPA</t>
  </si>
  <si>
    <t>Episodes</t>
  </si>
  <si>
    <t>PEP only</t>
  </si>
  <si>
    <t>Outliers</t>
  </si>
  <si>
    <t>Without</t>
  </si>
  <si>
    <t>With</t>
  </si>
  <si>
    <t>Unduplicated Days</t>
  </si>
  <si>
    <t>Title XVIII</t>
  </si>
  <si>
    <t>Title XIX</t>
  </si>
  <si>
    <t>SNF SERVICES</t>
  </si>
  <si>
    <t>40-513</t>
  </si>
  <si>
    <t>40-517</t>
  </si>
  <si>
    <t>40-519</t>
  </si>
  <si>
    <t>Expenses</t>
  </si>
  <si>
    <t>Percentage</t>
  </si>
  <si>
    <t>Y/N</t>
  </si>
  <si>
    <t>Part A - Core List</t>
  </si>
  <si>
    <t xml:space="preserve"> Staffing</t>
  </si>
  <si>
    <t xml:space="preserve"> Recruitment</t>
  </si>
  <si>
    <t xml:space="preserve"> Retention of employees</t>
  </si>
  <si>
    <t xml:space="preserve"> Training</t>
  </si>
  <si>
    <t xml:space="preserve">Facility </t>
  </si>
  <si>
    <t>Inpatient PPS Information</t>
  </si>
  <si>
    <t>Financial Data and Reports</t>
  </si>
  <si>
    <t>CCN number: ________________</t>
  </si>
  <si>
    <t>Provider-Based Physicians</t>
  </si>
  <si>
    <t>Days</t>
  </si>
  <si>
    <t>Nursing</t>
  </si>
  <si>
    <t>Facility</t>
  </si>
  <si>
    <t>40-508</t>
  </si>
  <si>
    <t>Zip Code</t>
  </si>
  <si>
    <t xml:space="preserve"> Unduplicated Census Count (see instructions)</t>
  </si>
  <si>
    <t>Beginning:_______________</t>
  </si>
  <si>
    <t>Ending: ______________</t>
  </si>
  <si>
    <t>Inpatient Rehabilitation Facility PPS</t>
  </si>
  <si>
    <t>REIMBURSEMENT QUESTIONNAIRE</t>
  </si>
  <si>
    <t>Approved Educational Activities</t>
  </si>
  <si>
    <t>Bad Debts</t>
  </si>
  <si>
    <t>_________________________________</t>
  </si>
  <si>
    <t>Uninsured</t>
  </si>
  <si>
    <t>Insured</t>
  </si>
  <si>
    <t>patients</t>
  </si>
  <si>
    <t xml:space="preserve">(col. 1 +  col. 2) </t>
  </si>
  <si>
    <t xml:space="preserve">                      TITLE XVIII</t>
  </si>
  <si>
    <t>Capital Related Cost</t>
  </si>
  <si>
    <t>Interest Expense</t>
  </si>
  <si>
    <t>Purchased Services</t>
  </si>
  <si>
    <t>Home Office Costs</t>
  </si>
  <si>
    <t>Bed Complement</t>
  </si>
  <si>
    <t>HOSPITAL WAGE RELATED COSTS</t>
  </si>
  <si>
    <t>LD1</t>
  </si>
  <si>
    <t>40-510</t>
  </si>
  <si>
    <t>40-515</t>
  </si>
  <si>
    <t>40-520</t>
  </si>
  <si>
    <t>40-521</t>
  </si>
  <si>
    <t>40-522</t>
  </si>
  <si>
    <t xml:space="preserve">                     40-503</t>
  </si>
  <si>
    <t>40-504</t>
  </si>
  <si>
    <t>40-507</t>
  </si>
  <si>
    <t>40-509</t>
  </si>
  <si>
    <t>40-518</t>
  </si>
  <si>
    <t>HD1</t>
  </si>
  <si>
    <t>IA1</t>
  </si>
  <si>
    <t>IA2</t>
  </si>
  <si>
    <t>BA2</t>
  </si>
  <si>
    <t>BA1</t>
  </si>
  <si>
    <t>Inpatient Psychiatric Facility PPS</t>
  </si>
  <si>
    <t>Long Term Care Hospital PPS</t>
  </si>
  <si>
    <t>TEFRA Providers</t>
  </si>
  <si>
    <t xml:space="preserve">           4090 (Cont.)</t>
  </si>
  <si>
    <t>4090 (Cont.)</t>
  </si>
  <si>
    <t>This report is required by law (42 USC 1395g; 42 CFR 413.20(b)).  Failure to report can result in all interim</t>
  </si>
  <si>
    <t>FORM APPROVED</t>
  </si>
  <si>
    <t>payments made since the beginning of the cost reporting period being deemed overpayments (42 USC 1395g).</t>
  </si>
  <si>
    <t>HOSPITAL AND HOSPITAL HEALTH CARE</t>
  </si>
  <si>
    <t>COMPLEX COST REPORT CERTIFICATION</t>
  </si>
  <si>
    <t xml:space="preserve"> What is the liability limit for the malpractice insurance policy?  Enter in column 1 the monetary limit per lawsuit.  Enter in column 2 the monetary limit per policy year.</t>
  </si>
  <si>
    <t>AND SETTLEMENT SUMMARY</t>
  </si>
  <si>
    <t>use only</t>
  </si>
  <si>
    <t xml:space="preserve">Check </t>
  </si>
  <si>
    <t xml:space="preserve">  [  ]  Electronically filed cost report</t>
  </si>
  <si>
    <t xml:space="preserve">  [  ]  Manually submitted cost report</t>
  </si>
  <si>
    <t xml:space="preserve">     CERTIFICATION BY OFFICER OR ADMINISTRATOR OF PROVIDER(S)</t>
  </si>
  <si>
    <t xml:space="preserve">         Officer or Administrator of Provider(s)</t>
  </si>
  <si>
    <t xml:space="preserve">  ______________________________________________</t>
  </si>
  <si>
    <t xml:space="preserve">     Title</t>
  </si>
  <si>
    <t xml:space="preserve">     Date</t>
  </si>
  <si>
    <t>TITLE V</t>
  </si>
  <si>
    <t>PART A</t>
  </si>
  <si>
    <t>PART B</t>
  </si>
  <si>
    <t>TITLE XIX</t>
  </si>
  <si>
    <t>1</t>
  </si>
  <si>
    <t>2</t>
  </si>
  <si>
    <t>3</t>
  </si>
  <si>
    <t>4</t>
  </si>
  <si>
    <t>HOSPITAL</t>
  </si>
  <si>
    <t>SWING BED - SNF</t>
  </si>
  <si>
    <t>SWING BED - NF</t>
  </si>
  <si>
    <t>HOME HEALTH AGENCY</t>
  </si>
  <si>
    <t>OUTPATIENT REHABILITATION</t>
  </si>
  <si>
    <t>TOTAL</t>
  </si>
  <si>
    <t>(sum of col. 2 + 3)</t>
  </si>
  <si>
    <t>The above amounts represent "due to" or "due from" the applicable program for the element of the above complex indicated.</t>
  </si>
  <si>
    <t>CAH</t>
  </si>
  <si>
    <t>According to the Paperwork Reduction Act of 1995, no persons are required to respond to a collection of information unless it displays a valid OMB control number.  The valid OMB control</t>
  </si>
  <si>
    <t>HOSPITAL UNCOMPENSATED  AND INDIGENT</t>
  </si>
  <si>
    <t>CARE DATA</t>
  </si>
  <si>
    <t xml:space="preserve">Worksheet </t>
  </si>
  <si>
    <t>A</t>
  </si>
  <si>
    <t xml:space="preserve">Line </t>
  </si>
  <si>
    <t>SUBPROVIDER - IRF</t>
  </si>
  <si>
    <t>SUBPROVIDER - IPF</t>
  </si>
  <si>
    <t xml:space="preserve"> Subprovider- IRF</t>
  </si>
  <si>
    <t xml:space="preserve"> Subprovider- IPF</t>
  </si>
  <si>
    <t xml:space="preserve"> Subprovider- (Other)</t>
  </si>
  <si>
    <t>CBSA</t>
  </si>
  <si>
    <t>ARANESP</t>
  </si>
  <si>
    <t xml:space="preserve"> Number of ARANESP units furnished relating to the renal dialysis department</t>
  </si>
  <si>
    <t xml:space="preserve"> Number of ARANESP units furnished relating to the home dialysis department</t>
  </si>
  <si>
    <t>Type</t>
  </si>
  <si>
    <t xml:space="preserve">      40-505</t>
  </si>
  <si>
    <t>40-506</t>
  </si>
  <si>
    <t>Labor</t>
  </si>
  <si>
    <t xml:space="preserve">Benefit </t>
  </si>
  <si>
    <t>Cost</t>
  </si>
  <si>
    <t>HOSPITAL CONTRACT LABOR AND BENEFIT COST</t>
  </si>
  <si>
    <t>search existing resources, gather the data needed, and complete and review the information collection.  If you have any comments concerning the accuracy of the time estimate(s) or suggestions</t>
  </si>
  <si>
    <t xml:space="preserve">  .</t>
  </si>
  <si>
    <t>COMPLEX IDENTIFICATION DATA</t>
  </si>
  <si>
    <t>Hospital and Hospital Health Care Complex Address:</t>
  </si>
  <si>
    <t xml:space="preserve"> Street:</t>
  </si>
  <si>
    <t xml:space="preserve"> City:</t>
  </si>
  <si>
    <t>State:</t>
  </si>
  <si>
    <t>Zip Code:</t>
  </si>
  <si>
    <t>County:</t>
  </si>
  <si>
    <t>Hospital and Hospital-Based Component Identification:</t>
  </si>
  <si>
    <t>Provider</t>
  </si>
  <si>
    <t>Date</t>
  </si>
  <si>
    <t>Component</t>
  </si>
  <si>
    <t>Number</t>
  </si>
  <si>
    <t>Certified</t>
  </si>
  <si>
    <t>V</t>
  </si>
  <si>
    <t>XVIII</t>
  </si>
  <si>
    <t>XIX</t>
  </si>
  <si>
    <t>0</t>
  </si>
  <si>
    <t>5</t>
  </si>
  <si>
    <t>6</t>
  </si>
  <si>
    <t>CCN</t>
  </si>
  <si>
    <t>THIS REPORT WERE PROVIDED OR PROCURED THROUGH THE PAYMENT DIRECTLY OR INDIRECTLY OF A KICKBACK OR WERE OTHERWISE</t>
  </si>
  <si>
    <t>CIVIL AND ADMINISTRATIVE ACTION, FINE AND/OR IMPRISONMENT UNDER FEDERAL LAW.  FURTHERMORE, IF SERVICES IDENTIFIED IN</t>
  </si>
  <si>
    <t xml:space="preserve"> Net costs of Epoetin furnished to all maintenance dialysis patients by the provider</t>
  </si>
  <si>
    <t xml:space="preserve"> Net costs of ARANESP furnished to all maintenance dialysis patients by the provider</t>
  </si>
  <si>
    <t>PHYSICIAN PAYMENT METHOD (Enter "X" for applicable method(s))</t>
  </si>
  <si>
    <t>for improving this form, please write to:  CMS, 7500 Security Boulevard, Attn: PRA Report Clearance Officer, Mail Stop C4-26-05, Baltimore, Maryland 21244-1850.</t>
  </si>
  <si>
    <t>Payment System (P, T, O, or N)</t>
  </si>
  <si>
    <t xml:space="preserve"> Name:</t>
  </si>
  <si>
    <t xml:space="preserve"> If this facility qualifies as a CAH, has it elected the all-inclusive method of payment for outpatient services?  (see instructions)</t>
  </si>
  <si>
    <t xml:space="preserve"> If this is a Medicare certified kidney transplant center, enter the certification date in column 1 and termination date, if applicable, in column 2.</t>
  </si>
  <si>
    <t xml:space="preserve"> If this is a Medicare certified heart transplant center, enter the certification date in column 1 and termination date, if applicable, in column 2.</t>
  </si>
  <si>
    <t xml:space="preserve"> If this is a Medicare certified liver transplant center, enter the certification date in column 1 and termination date, if applicable, in column 2.</t>
  </si>
  <si>
    <t xml:space="preserve"> If this is a Medicare certified lung transplant center, enter the certification date in column 1 and termination date, if applicable, in column 2.</t>
  </si>
  <si>
    <t xml:space="preserve"> If this is a Medicare certified pancreas transplant center, enter the certification date in column 1 and termination date, if applicable, in column 2.</t>
  </si>
  <si>
    <t xml:space="preserve"> If this is a Medicare certified intestinal transplant center, enter the certification date in column 1 and termination date, if applicable, in column 2.</t>
  </si>
  <si>
    <t xml:space="preserve"> If this is a Medicare certified islet transplant center, enter the certification date in column 1 and termination date, if applicable, in column 2.</t>
  </si>
  <si>
    <t xml:space="preserve"> If this is a Medicare certified other transplant center, enter the certification date in column 1 and termination date, if applicable, in column 2.</t>
  </si>
  <si>
    <t xml:space="preserve"> If this is an organ procurement organization (OPO), enter the OPO number in column 1 and termination date, if applicable, in column 2.</t>
  </si>
  <si>
    <t xml:space="preserve"> If yes, enter the approval date (mm/dd/yyyy) in column 2.</t>
  </si>
  <si>
    <t>62.01</t>
  </si>
  <si>
    <t xml:space="preserve"> Is this provider a meaningful user under §1886 (n)?  Enter "Y" for yes or "N" for no.</t>
  </si>
  <si>
    <t xml:space="preserve"> Accident Insurance (If employee is owner or beneficiary)</t>
  </si>
  <si>
    <t xml:space="preserve"> If line 56 is yes, is this the first cost reporting period during which residents in approved GME programs trained at this facility?  Enter "Y" for yes or "N" for no in column 1.</t>
  </si>
  <si>
    <t xml:space="preserve">Unweighted </t>
  </si>
  <si>
    <t>FTEs</t>
  </si>
  <si>
    <t>(col. 1/</t>
  </si>
  <si>
    <t>(col. 1 + col. 2))</t>
  </si>
  <si>
    <t>(col. 3/</t>
  </si>
  <si>
    <t>(col. 3 + col. 4))</t>
  </si>
  <si>
    <t xml:space="preserve"> If this provider is a meaningful user (line 167 is "Y") and is not a CAH (line 105 is "N"), enter the transition factor.  (see instructions)</t>
  </si>
  <si>
    <t xml:space="preserve"> If this provider is a CAH (line 105 is "Y") and is a meaningful user (line 167 is "Y"), enter the reasonable cost incurred for the HIT assets.  (see instructions)</t>
  </si>
  <si>
    <t xml:space="preserve"> Name</t>
  </si>
  <si>
    <t>Name</t>
  </si>
  <si>
    <t xml:space="preserve"> Has the provider changed ownership immediately prior to the beginning of the cost reporting period? </t>
  </si>
  <si>
    <t xml:space="preserve"> Has the provider terminated participation in the Medicare Program?</t>
  </si>
  <si>
    <t>2.</t>
  </si>
  <si>
    <t>3.</t>
  </si>
  <si>
    <t xml:space="preserve"> Is the provider involved in business transactions, including management contracts, with individuals or entities </t>
  </si>
  <si>
    <t xml:space="preserve"> Are the cost report total expenses and total revenues different from those on the filed financial statements? </t>
  </si>
  <si>
    <t xml:space="preserve"> Describe the other adjustments:</t>
  </si>
  <si>
    <t xml:space="preserve"> Have changes occurred in the Medicare depreciation expense due to appraisals made during the cost reporting period?</t>
  </si>
  <si>
    <t xml:space="preserve"> Did the provider have a funded depreciation account and/or bond funds (Debt Service Reserve Fund) treated as a funded depreciation</t>
  </si>
  <si>
    <t xml:space="preserve"> Have changes or new agreements occurred in patient care services furnished through contractual arrangements with suppliers of services?</t>
  </si>
  <si>
    <t xml:space="preserve">General Instruction: </t>
  </si>
  <si>
    <t>COMPLETED BY COST REIMBURSED AND TEFRA HOSPITALS  ONLY (EXCEPT CHILDRENS HOSPITALS)</t>
  </si>
  <si>
    <t>Provider Organization and Operation</t>
  </si>
  <si>
    <t xml:space="preserve">Y/N </t>
  </si>
  <si>
    <t xml:space="preserve"> Was the cost report prepared using the PS&amp;R Report for totals and the provider's records for allocation?</t>
  </si>
  <si>
    <t xml:space="preserve"> (e.g., chain home offices, drug or medical supply companies) that are related to the provider or its officers, medical</t>
  </si>
  <si>
    <t xml:space="preserve"> staff, management personnel, or members of the board of directors through ownership, control, or family and</t>
  </si>
  <si>
    <t xml:space="preserve"> other similar relationships?  (see instructions)</t>
  </si>
  <si>
    <t xml:space="preserve"> paid-through date of the PS&amp;R Report used in columns 2 and 4.  (see instructions)</t>
  </si>
  <si>
    <t>COMPLETED BY ALL HOSPITALS</t>
  </si>
  <si>
    <t>Enter all dates in the mm/dd/yyyy format.</t>
  </si>
  <si>
    <t>Enter Y for all YES responses.  Enter N for all NO responses.</t>
  </si>
  <si>
    <t>Full Time Equivalents</t>
  </si>
  <si>
    <t>Inpatient Days / Outpatient Visits / Trips</t>
  </si>
  <si>
    <t>Reclassification</t>
  </si>
  <si>
    <t>(column 2 ±</t>
  </si>
  <si>
    <t>column 3)</t>
  </si>
  <si>
    <t>in column 4</t>
  </si>
  <si>
    <t>(column 4 ÷</t>
  </si>
  <si>
    <t>column 5)</t>
  </si>
  <si>
    <t>Worksheet A-6)</t>
  </si>
  <si>
    <t xml:space="preserve"> SALARIES</t>
  </si>
  <si>
    <t xml:space="preserve"> Total salaries (see instructions)</t>
  </si>
  <si>
    <t xml:space="preserve"> Non-physician anesthetist Part A</t>
  </si>
  <si>
    <t xml:space="preserve"> Non-physician anesthetist Part B</t>
  </si>
  <si>
    <t xml:space="preserve"> Interns &amp; residents (in an approved program)</t>
  </si>
  <si>
    <t xml:space="preserve"> Excluded area salaries (see instructions)</t>
  </si>
  <si>
    <t xml:space="preserve"> OTHER WAGES AND RELATED COSTS</t>
  </si>
  <si>
    <t xml:space="preserve"> WAGE-RELATED COSTS</t>
  </si>
  <si>
    <t xml:space="preserve"> Excluded areas</t>
  </si>
  <si>
    <t xml:space="preserve"> Physician Part B</t>
  </si>
  <si>
    <t xml:space="preserve"> Wage-related costs (RHC/FQHC)</t>
  </si>
  <si>
    <t xml:space="preserve"> OVERHEAD COSTS - DIRECT SALARIES</t>
  </si>
  <si>
    <t xml:space="preserve"> Employee Benefits</t>
  </si>
  <si>
    <t xml:space="preserve"> Administrative &amp; General</t>
  </si>
  <si>
    <t xml:space="preserve"> Administrative &amp; General under contract (see instructions)</t>
  </si>
  <si>
    <t xml:space="preserve"> Maintenance &amp; Repairs</t>
  </si>
  <si>
    <t xml:space="preserve"> Operation of Plant</t>
  </si>
  <si>
    <t xml:space="preserve"> Laundry &amp; Linen Service</t>
  </si>
  <si>
    <t xml:space="preserve"> Housekeeping</t>
  </si>
  <si>
    <t xml:space="preserve"> Housekeeping under contract (see instructions)</t>
  </si>
  <si>
    <t xml:space="preserve"> Dietary</t>
  </si>
  <si>
    <t xml:space="preserve"> Dietary under contract (see instructions)</t>
  </si>
  <si>
    <t xml:space="preserve"> Cafeteria</t>
  </si>
  <si>
    <t xml:space="preserve"> Maintenance of Personnel</t>
  </si>
  <si>
    <t xml:space="preserve"> Nursing Administration</t>
  </si>
  <si>
    <t xml:space="preserve"> Central Services and Supply</t>
  </si>
  <si>
    <t xml:space="preserve"> Pharmacy</t>
  </si>
  <si>
    <t xml:space="preserve"> Medical Records &amp; Medical Records Library</t>
  </si>
  <si>
    <t xml:space="preserve"> Social Service</t>
  </si>
  <si>
    <t xml:space="preserve"> Other General Service </t>
  </si>
  <si>
    <t xml:space="preserve"> Net salaries (see instructions)</t>
  </si>
  <si>
    <t xml:space="preserve"> Subtotal salaries (line 1 minus line 2)</t>
  </si>
  <si>
    <t xml:space="preserve"> Subtotal wage-related costs (see instructions)</t>
  </si>
  <si>
    <t xml:space="preserve"> Total (sum of lines 3 through 5)</t>
  </si>
  <si>
    <t xml:space="preserve"> Total overhead cost (see instructions)</t>
  </si>
  <si>
    <t xml:space="preserve"> RETIREMENT COST</t>
  </si>
  <si>
    <t xml:space="preserve"> Tax Sheltered Annuity (TSA) Employer Contribution</t>
  </si>
  <si>
    <t xml:space="preserve"> PLAN ADMINISTRATIVE COSTS (Paid to External Organization):</t>
  </si>
  <si>
    <t xml:space="preserve"> Legal/Accounting/Management Fees-Pension Plan        </t>
  </si>
  <si>
    <t xml:space="preserve"> Prescription Drug Plan</t>
  </si>
  <si>
    <t xml:space="preserve"> Dental, Hearing and Vision Plan</t>
  </si>
  <si>
    <t xml:space="preserve"> Life Insurance (If employee is owner or beneficiary)</t>
  </si>
  <si>
    <t xml:space="preserve"> Disability Insurance (If employee is owner or beneficiary)</t>
  </si>
  <si>
    <t xml:space="preserve"> Long-Term Care Insurance (If employee is owner or beneficiary)</t>
  </si>
  <si>
    <t xml:space="preserve"> Workers' Compensation Insurance</t>
  </si>
  <si>
    <t xml:space="preserve"> Retirement Health Care Cost (Only current year, not the extraordinary accrual required by FASB 106. Non cumulative portion) </t>
  </si>
  <si>
    <t xml:space="preserve"> TAXES</t>
  </si>
  <si>
    <t xml:space="preserve"> FICA-Employers Portion Only</t>
  </si>
  <si>
    <t xml:space="preserve"> Medicare Taxes - Employers Portion Only</t>
  </si>
  <si>
    <t xml:space="preserve"> Unemployment Insurance</t>
  </si>
  <si>
    <t xml:space="preserve"> State or Federal Unemployment Taxes</t>
  </si>
  <si>
    <t xml:space="preserve"> OTHER</t>
  </si>
  <si>
    <t xml:space="preserve"> Day Care Cost and Allowances</t>
  </si>
  <si>
    <t xml:space="preserve"> Tuition Reimbursement</t>
  </si>
  <si>
    <t xml:space="preserve"> Other Wage Related Costs (specify)_________________________________________</t>
  </si>
  <si>
    <t xml:space="preserve"> Subtotal other wages and related costs (see instructions)</t>
  </si>
  <si>
    <t xml:space="preserve"> Employee Managed Care Program Administration Fees   </t>
  </si>
  <si>
    <t xml:space="preserve"> Total facility contract labor and benefit cost</t>
  </si>
  <si>
    <t xml:space="preserve"> Skilled Nursing Visits</t>
  </si>
  <si>
    <t xml:space="preserve"> Skilled Nursing Visit Charges</t>
  </si>
  <si>
    <t xml:space="preserve"> Physical Therapy Visits</t>
  </si>
  <si>
    <t xml:space="preserve"> Physical Therapy Visit Charges</t>
  </si>
  <si>
    <t xml:space="preserve"> Occupational Therapy Visits</t>
  </si>
  <si>
    <t xml:space="preserve"> Occupational Therapy Visit Charges</t>
  </si>
  <si>
    <t xml:space="preserve"> Speech Pathology Visits</t>
  </si>
  <si>
    <t xml:space="preserve"> Speech Pathology Visit Charges</t>
  </si>
  <si>
    <t xml:space="preserve"> Medical Social Service Visits</t>
  </si>
  <si>
    <t xml:space="preserve"> Medical Social Service Visit Charges</t>
  </si>
  <si>
    <t xml:space="preserve"> Home Health Aide Visits</t>
  </si>
  <si>
    <t xml:space="preserve"> Home Health Aide Visit Charges</t>
  </si>
  <si>
    <t xml:space="preserve"> Total visits (sum of lines 21, 23, 25, 27, 29, and 31)</t>
  </si>
  <si>
    <t xml:space="preserve"> Other Charges</t>
  </si>
  <si>
    <t xml:space="preserve"> Total Charges (sum of lines 22, 24, 26, 28, 30, 32, and 34)</t>
  </si>
  <si>
    <t xml:space="preserve"> Total Number of Episodes (standard/non-outlier)</t>
  </si>
  <si>
    <t xml:space="preserve"> Total Number of Outlier Episodes</t>
  </si>
  <si>
    <t xml:space="preserve"> Total Non-Routine Medical Supply Charges</t>
  </si>
  <si>
    <t>No.</t>
  </si>
  <si>
    <t xml:space="preserve"> Director(s) and Assistant Director(s)</t>
  </si>
  <si>
    <t>(columns 1</t>
  </si>
  <si>
    <t>through 4)</t>
  </si>
  <si>
    <t xml:space="preserve"> receives dialysis</t>
  </si>
  <si>
    <t xml:space="preserve"> 401k Employer Contributions </t>
  </si>
  <si>
    <t xml:space="preserve"> Respiratory Therapy Service</t>
  </si>
  <si>
    <t xml:space="preserve"> Respiratory Therapy Supervisor</t>
  </si>
  <si>
    <t xml:space="preserve"> Psychiatric/Psychological Service</t>
  </si>
  <si>
    <t xml:space="preserve"> Psychiatric/Psychological Service Supervisor</t>
  </si>
  <si>
    <t xml:space="preserve"> Enter the number of hours in your normal workweek ________</t>
  </si>
  <si>
    <t xml:space="preserve"> Check </t>
  </si>
  <si>
    <t>(column 1 + column 2)</t>
  </si>
  <si>
    <t>Group</t>
  </si>
  <si>
    <t xml:space="preserve"> Total SNF revenue (Worksheet G-2, Part I, line 7, column 3)</t>
  </si>
  <si>
    <t>CBSA at</t>
  </si>
  <si>
    <t>Beginning of</t>
  </si>
  <si>
    <t>Cost Reporting</t>
  </si>
  <si>
    <t>Period</t>
  </si>
  <si>
    <t>CBSA on/after</t>
  </si>
  <si>
    <t>October 1 of the</t>
  </si>
  <si>
    <t>Period (if applicable)</t>
  </si>
  <si>
    <t xml:space="preserve"> A notice published in the Federal Register Volume 68, No. 149 August 4, 2003 provided for an increase in the RUG payments beginning 10/01/2003.  Congress expected this</t>
  </si>
  <si>
    <t xml:space="preserve"> reflects increases associated with direct patient care and related expenses for each category.  (see instructions)</t>
  </si>
  <si>
    <t>Direct Patient Care</t>
  </si>
  <si>
    <t>Associated with</t>
  </si>
  <si>
    <t xml:space="preserve"> Other (Specify)</t>
  </si>
  <si>
    <t xml:space="preserve"> FROM ___________</t>
  </si>
  <si>
    <t xml:space="preserve"> TO ______________</t>
  </si>
  <si>
    <t xml:space="preserve"> WORKSHEET S-5</t>
  </si>
  <si>
    <t xml:space="preserve"> ______________</t>
  </si>
  <si>
    <t xml:space="preserve"> PERIOD</t>
  </si>
  <si>
    <t xml:space="preserve"> FROM __________</t>
  </si>
  <si>
    <t xml:space="preserve"> TO _____________</t>
  </si>
  <si>
    <t xml:space="preserve"> PART IV</t>
  </si>
  <si>
    <t xml:space="preserve"> PART II</t>
  </si>
  <si>
    <t xml:space="preserve"> PART II &amp; III</t>
  </si>
  <si>
    <t xml:space="preserve"> PART I</t>
  </si>
  <si>
    <t xml:space="preserve"> WORKSHEET S-2</t>
  </si>
  <si>
    <t xml:space="preserve"> Part II (CONT.)</t>
  </si>
  <si>
    <t xml:space="preserve"> PART I (CONT.)</t>
  </si>
  <si>
    <t xml:space="preserve"> PART I </t>
  </si>
  <si>
    <t xml:space="preserve"> PARTS  I, II &amp; III</t>
  </si>
  <si>
    <t xml:space="preserve"> WORKSHEET S</t>
  </si>
  <si>
    <t xml:space="preserve"> WORKSHEET S-3</t>
  </si>
  <si>
    <t xml:space="preserve"> WORKSHEET S-4</t>
  </si>
  <si>
    <t xml:space="preserve"> WORKSHEET S-6</t>
  </si>
  <si>
    <t xml:space="preserve"> (CONT.)</t>
  </si>
  <si>
    <t xml:space="preserve"> Community Health Center (Section 330(d), PHS Act)</t>
  </si>
  <si>
    <t xml:space="preserve"> Migrant Health Center (Section 329(d), PHS Act)</t>
  </si>
  <si>
    <t xml:space="preserve"> Health Services for the Homeless (Section 340(d), PHS Act)</t>
  </si>
  <si>
    <t xml:space="preserve"> Appalachian Regional Commission</t>
  </si>
  <si>
    <t xml:space="preserve"> Look-alikes</t>
  </si>
  <si>
    <t xml:space="preserve"> Clinic</t>
  </si>
  <si>
    <t xml:space="preserve"> Have you received an approval for an exception to the productivity standard?</t>
  </si>
  <si>
    <t xml:space="preserve"> WORKSHEET S-8</t>
  </si>
  <si>
    <t xml:space="preserve"> If yes, enter in column 2 the number of providers included in this report.  List the names of all providers and numbers below.</t>
  </si>
  <si>
    <t xml:space="preserve"> (1) </t>
  </si>
  <si>
    <t>Enter clinic hours of operation on line 11 and other type operations on subscripts of line 11 (both type and hours of operation).</t>
  </si>
  <si>
    <t>List hours of operation based on a 24 hour clock.  For example:  8:00am is 0800, 6:30pm is 1830, and midnight is 2400.</t>
  </si>
  <si>
    <t xml:space="preserve"> If yes, enter in columns 2, 3 and 4 the number of program visits performed by Intern &amp; Residents for titles V,</t>
  </si>
  <si>
    <t xml:space="preserve"> PARTS I &amp; II</t>
  </si>
  <si>
    <t xml:space="preserve"> Total Hospice Days</t>
  </si>
  <si>
    <t xml:space="preserve"> Average Length of Stay (line 5/line 6)</t>
  </si>
  <si>
    <t xml:space="preserve"> Unduplicated Census Count</t>
  </si>
  <si>
    <t>Part II - Wage Data</t>
  </si>
  <si>
    <t>Part III - Hospital Wage Index Summary</t>
  </si>
  <si>
    <t xml:space="preserve">Part IV - Wage Related Cost </t>
  </si>
  <si>
    <t>Part V - Contract Labor and Benefit Cost</t>
  </si>
  <si>
    <t xml:space="preserve"> PART V</t>
  </si>
  <si>
    <t xml:space="preserve"> Description</t>
  </si>
  <si>
    <t>(Full Time Equivalent)</t>
  </si>
  <si>
    <t>Number of Employees</t>
  </si>
  <si>
    <t>and Related Expenses?</t>
  </si>
  <si>
    <t>Skilled Nursing</t>
  </si>
  <si>
    <t xml:space="preserve"> Net revenue from Medicaid </t>
  </si>
  <si>
    <t xml:space="preserve"> Did you receive DSH or supplemental payments from Medicaid?</t>
  </si>
  <si>
    <t xml:space="preserve"> Medicaid charges</t>
  </si>
  <si>
    <t xml:space="preserve"> Medicaid cost (line 1 times line 6)</t>
  </si>
  <si>
    <t xml:space="preserve"> State or local indigent care program cost (line 1 times line 14)</t>
  </si>
  <si>
    <t xml:space="preserve"> Private grants, donations, or endowment income restricted to funding charity care</t>
  </si>
  <si>
    <t xml:space="preserve"> Government grants, appropriations or transfers for support of hospital operations</t>
  </si>
  <si>
    <t xml:space="preserve"> Partial payment by patients approved for charity care</t>
  </si>
  <si>
    <t xml:space="preserve"> Cost of charity care (line 21 minus line 22)</t>
  </si>
  <si>
    <t>Ratio</t>
  </si>
  <si>
    <t>Nonprovider Site</t>
  </si>
  <si>
    <t>in Hospital</t>
  </si>
  <si>
    <t xml:space="preserve"> Total unreimbursed and uncompensated care cost (line 19 plus line 30)</t>
  </si>
  <si>
    <t xml:space="preserve"> Does the amount in line 20, column 2 include charges for patient days beyond a length of stay limit imposed on patients covered</t>
  </si>
  <si>
    <t xml:space="preserve"> by Medicaid or other indigent care program?</t>
  </si>
  <si>
    <t xml:space="preserve"> WORKSHEET S-10</t>
  </si>
  <si>
    <t xml:space="preserve"> If line 3 is yes, does line 2 include all DSH or supplemental payments from Medicaid?</t>
  </si>
  <si>
    <t xml:space="preserve"> If line 4 is no, enter DSH or supplemental payments from Medicaid</t>
  </si>
  <si>
    <r>
      <t xml:space="preserve"> Charges for patients covered under state or local indigent care program</t>
    </r>
    <r>
      <rPr>
        <sz val="7"/>
        <color indexed="10"/>
        <rFont val="Times New Roman"/>
        <family val="1"/>
      </rPr>
      <t xml:space="preserve"> </t>
    </r>
    <r>
      <rPr>
        <sz val="7"/>
        <rFont val="Times New Roman"/>
        <family val="1"/>
      </rPr>
      <t>(not included in lines 6 or 10)</t>
    </r>
  </si>
  <si>
    <t xml:space="preserve"> Enter applicable beginning and ending dates of SCH status.  Subscript line 36 for number of periods in excess of one and enter subsequent dates.</t>
  </si>
  <si>
    <t xml:space="preserve"> If this is a sole community hospital (SCH), enter the number of periods SCH status in effect in the cost reporting period. </t>
  </si>
  <si>
    <t xml:space="preserve">      (1) As Submitted</t>
  </si>
  <si>
    <t>6. Date Received:_________</t>
  </si>
  <si>
    <t>7. Contractor No.:________</t>
  </si>
  <si>
    <t>8.  [   ]  Initial Report for this Provider CCN</t>
  </si>
  <si>
    <t xml:space="preserve"> Is the method of identifying the days in this cost reporting period different from the method used in the prior cost reporting period?  In column 2, enter "Y" for yes or "N" for no. </t>
  </si>
  <si>
    <t xml:space="preserve"> Type of control  (see instructions)</t>
  </si>
  <si>
    <t xml:space="preserve"> If line 75 yes:</t>
  </si>
  <si>
    <t xml:space="preserve"> Is this a Long Term Care Hospital (LTCH)?  Enter "Y" for yes or "N" for no.</t>
  </si>
  <si>
    <t xml:space="preserve"> Does title V or title XIX reduce capital cost?  Enter "Y" for yes or "N" for no in the applicable column.</t>
  </si>
  <si>
    <t xml:space="preserve"> If line 94 is "Y", enter the reduction percentage in the applicable column.</t>
  </si>
  <si>
    <t xml:space="preserve"> Does title V or title XIX reduce operating cost?  Enter "Y" for yes or "N" for no in the applicable column.</t>
  </si>
  <si>
    <t xml:space="preserve"> If line 96 is "Y", enter the reduction percentage in the applicable column.</t>
  </si>
  <si>
    <t xml:space="preserve"> Is the malpractice insurance a claims-made or occurrence policy?  Enter 1 if the policy is claim- made.  Enter 2 if the policy is occurrence.</t>
  </si>
  <si>
    <t xml:space="preserve"> If yes, and home office costs are claimed, enter in column 2 the home office chain number.  (see instructions)</t>
  </si>
  <si>
    <t xml:space="preserve"> If yes, enter the date of the change in column 2.  (see instructions)</t>
  </si>
  <si>
    <t xml:space="preserve"> If yes, enter in column 2 the date of termination and in column 3, "V" for voluntary or "I" for involuntary.</t>
  </si>
  <si>
    <t xml:space="preserve"> Column 1:  Were the financial statements prepared by a Certified Public Accountant?</t>
  </si>
  <si>
    <t xml:space="preserve"> Column 2:  If yes, enter "A" for Audited, "C" for Compiled, or "R" for Reviewed.  Submit complete copy or enter</t>
  </si>
  <si>
    <t xml:space="preserve"> date available in column 3.  (see instructions)  If no, see instructions.</t>
  </si>
  <si>
    <t xml:space="preserve"> Column 1:  Are costs claimed for nursing school?</t>
  </si>
  <si>
    <t xml:space="preserve"> Column 2:  If yes, is the provider is the legal operator of the program?</t>
  </si>
  <si>
    <t xml:space="preserve"> Are costs claimed for allied health programs?  If yes, see instructions.</t>
  </si>
  <si>
    <t xml:space="preserve"> Were nursing school and/or allied health programs approved and/or renewed during the cost reporting period? </t>
  </si>
  <si>
    <t xml:space="preserve"> If yes, see instructions.</t>
  </si>
  <si>
    <t xml:space="preserve"> If yes, submit reconciliation.</t>
  </si>
  <si>
    <t xml:space="preserve"> Are GME costs directly assigned to cost centers other than I &amp; R in an Approved Teaching Program on Worksheet A?</t>
  </si>
  <si>
    <t xml:space="preserve"> HEALTH AND INSURANCE COST</t>
  </si>
  <si>
    <t xml:space="preserve"> 401k/TSA Plan Administration fees                  </t>
  </si>
  <si>
    <t>Part B - Other than Core Related Cost</t>
  </si>
  <si>
    <t xml:space="preserve"> Other</t>
  </si>
  <si>
    <t xml:space="preserve"> Epoetin amount from Worksheet A for home dialysis program</t>
  </si>
  <si>
    <t xml:space="preserve"> ARANESP amount from Worksheet A for home dialysis program</t>
  </si>
  <si>
    <t xml:space="preserve"> box:</t>
  </si>
  <si>
    <t xml:space="preserve"> applicable</t>
  </si>
  <si>
    <t xml:space="preserve"> increase to be used for direct patient care and related expenses.  For lines 202 through 207:  Enter in column 1 the amount of the expense for each category.  Enter in column 2</t>
  </si>
  <si>
    <t xml:space="preserve"> the percentage of total expenses for each category to total SNF revenue from Worksheet G-2, Part I, line 7, column 3.  In column 3, enter "Y" or "N" for no if the spending</t>
  </si>
  <si>
    <t xml:space="preserve"> If yes, indicate the number of other operations in column 2.</t>
  </si>
  <si>
    <t xml:space="preserve"> If line 24 is yes, enter charges for patient days beyond an indigent care program's length of stay limit (see instructions)</t>
  </si>
  <si>
    <t xml:space="preserve"> If line 32 is yes, were the requirements of Sec. 2135.2 applied pertaining to competitive bidding?</t>
  </si>
  <si>
    <t xml:space="preserve"> If no, see instructions.</t>
  </si>
  <si>
    <t xml:space="preserve"> If line 36 is yes , was the fiscal year end of the home office different from that of the provider?</t>
  </si>
  <si>
    <t xml:space="preserve"> If yes, enter in column 2 the fiscal year end of the home office.</t>
  </si>
  <si>
    <t xml:space="preserve"> If line 36 is yes, has a home office cost statement been prepared by the home office?  If yes, see instructions.</t>
  </si>
  <si>
    <t xml:space="preserve"> If line 36 is yes, did the provider render services to other chain components?  If yes, see instructions.</t>
  </si>
  <si>
    <t xml:space="preserve"> If line 36 is yes, did the provider render services to the home office?  If yes, see instructions.</t>
  </si>
  <si>
    <t xml:space="preserve"> Has debt been recalled before scheduled maturity without issuance of new debt?  If yes, see instructions.</t>
  </si>
  <si>
    <t xml:space="preserve"> If line 34 is yes, were there new agreements or amended existing agreements with the provider-based physicians during the cost</t>
  </si>
  <si>
    <t xml:space="preserve"> reporting period?  If yes, see instructions.</t>
  </si>
  <si>
    <t>1.</t>
  </si>
  <si>
    <t xml:space="preserve"> Were new loans, mortgage agreements or letters of credit entered into during the cost reporting period?  If yes, see instructions.</t>
  </si>
  <si>
    <t xml:space="preserve"> account?  If yes, see instructions.</t>
  </si>
  <si>
    <t xml:space="preserve"> Has existing debt been replaced prior to its scheduled maturity with new debt?  If yes, see instructions.</t>
  </si>
  <si>
    <t xml:space="preserve"> Have assets been relifed for Medicare purposes? If yes, see instructions.</t>
  </si>
  <si>
    <t xml:space="preserve"> Were new leases and/or amendments to existing leases entered into during this cost reporting period?  If yes, see instructions.</t>
  </si>
  <si>
    <t xml:space="preserve"> Have there been new capitalized leases entered into during the cost reporting period?  If yes, see instructions.</t>
  </si>
  <si>
    <t xml:space="preserve"> Were assets subject to Sec.2314 of DEFRA acquired during the cost reporting period?  If yes, see instructions.</t>
  </si>
  <si>
    <t xml:space="preserve"> Has the provider's capitalization policy changed during the cost reporting period?  If yes, see instructions.</t>
  </si>
  <si>
    <t>Worksheet</t>
  </si>
  <si>
    <t>No. of</t>
  </si>
  <si>
    <t>HOME HEALTH AGENCY STATISTICAL DATA</t>
  </si>
  <si>
    <t>HOME HEALTH AGENCY - NUMBER OF EMPLOYEES</t>
  </si>
  <si>
    <t>HOME HEALTH AGENCY CBSA CODES</t>
  </si>
  <si>
    <t xml:space="preserve"> PPS ACTIVITY</t>
  </si>
  <si>
    <t xml:space="preserve">   [ ]  CMHC </t>
  </si>
  <si>
    <t xml:space="preserve">   [ ]  CORF</t>
  </si>
  <si>
    <t xml:space="preserve">   [ ]  OPT</t>
  </si>
  <si>
    <t>[ ]  OOT</t>
  </si>
  <si>
    <t>[ ]  OSP</t>
  </si>
  <si>
    <t xml:space="preserve"> If this facility contains a hospital-based SNF, were all patients under managed care or was there no Medicare</t>
  </si>
  <si>
    <t xml:space="preserve"> yes or "N" for no in column 1.  If yes, enter the agreement date (mm/dd/yyyy) in column 2.</t>
  </si>
  <si>
    <t xml:space="preserve"> Does this hospital have an agreement under either section 1883 or section 1913 for swing beds?  Enter "Y" for</t>
  </si>
  <si>
    <t>applicable box:</t>
  </si>
  <si>
    <t xml:space="preserve"> Is the provider seeking reimbursement for bad debts?  If yes, see instructions.</t>
  </si>
  <si>
    <t xml:space="preserve"> If line 12 is yes, did the provider's bad debt collection policy change during this cost reporting period?  If yes, submit copy.</t>
  </si>
  <si>
    <t xml:space="preserve"> If line 12 is yes, were patient deductibles and/or co-payments waived?  If yes, see instructions.</t>
  </si>
  <si>
    <t xml:space="preserve"> Did total beds available change from the prior cost reporting period?  If yes, see instructions.</t>
  </si>
  <si>
    <t xml:space="preserve"> Was the cost report prepared using the PS&amp;R Report only?  If either column 1 or 3 is yes, enter the</t>
  </si>
  <si>
    <t xml:space="preserve"> If line 16 or 17 is yes, were adjustments made to PS&amp;R Report data for additional claims that have been </t>
  </si>
  <si>
    <t xml:space="preserve"> billed but are not included on the PS&amp;R Report used to file the cost report? If yes, see instructions.</t>
  </si>
  <si>
    <t xml:space="preserve"> If line 16 or 17 is yes, were adjustments made to PS&amp;R Report data for corrections of other </t>
  </si>
  <si>
    <t xml:space="preserve"> PS&amp;R Report information?  If yes, see instructions.</t>
  </si>
  <si>
    <t xml:space="preserve"> If line 16 or 17 is yes, were adjustments made to PS&amp;R Report data for Other?</t>
  </si>
  <si>
    <t xml:space="preserve"> Was the cost report prepared only using the provider's records?  If  yes, see instructions.</t>
  </si>
  <si>
    <t>(sum of</t>
  </si>
  <si>
    <t xml:space="preserve"> Are services furnished at the provider facility under an arrangement with provider-based physicians? If "Y" see instructions.</t>
  </si>
  <si>
    <t xml:space="preserve"> Hospital</t>
  </si>
  <si>
    <t xml:space="preserve"> Swing Beds-SNF</t>
  </si>
  <si>
    <t xml:space="preserve"> Swing Beds-NF</t>
  </si>
  <si>
    <t xml:space="preserve"> Hospital-Based SNF</t>
  </si>
  <si>
    <t xml:space="preserve"> Hospital-Based NF</t>
  </si>
  <si>
    <t xml:space="preserve"> Hospital-Based OLTC</t>
  </si>
  <si>
    <t xml:space="preserve"> Hospital-Based HHA</t>
  </si>
  <si>
    <t xml:space="preserve"> Separately Certified ASC</t>
  </si>
  <si>
    <t xml:space="preserve"> Hospital-Based Hospice</t>
  </si>
  <si>
    <t xml:space="preserve"> Renal Dialysis</t>
  </si>
  <si>
    <t xml:space="preserve"> Cost Reporting Period (mm/dd/yyyy)         </t>
  </si>
  <si>
    <t xml:space="preserve">MISREPRESENTATION OR FALSIFICATION OF ANY INFORMATION CONTAINED IN THIS COST REPORT MAY BE PUNISHABLE BY CRIMINAL, </t>
  </si>
  <si>
    <t xml:space="preserve"> Prospective Payment System (PPS)-Capital</t>
  </si>
  <si>
    <t xml:space="preserve"> Are provider based physicians' costs included in Worksheet A?</t>
  </si>
  <si>
    <t xml:space="preserve"> Subprovider - Other</t>
  </si>
  <si>
    <t xml:space="preserve"> Subprovider - IPF</t>
  </si>
  <si>
    <t xml:space="preserve"> Subprovider - IRF</t>
  </si>
  <si>
    <t xml:space="preserve"> Number of EPO units furnished relating to the renal dialysis department</t>
  </si>
  <si>
    <t xml:space="preserve"> Number of EPO units furnished relating to the home dialysis department</t>
  </si>
  <si>
    <t>Provider use only</t>
  </si>
  <si>
    <t>Date:</t>
  </si>
  <si>
    <t>Time:</t>
  </si>
  <si>
    <t xml:space="preserve">Contractor </t>
  </si>
  <si>
    <t>PART I - COST REPORT STATUS</t>
  </si>
  <si>
    <t>PART II - CERTIFICATION</t>
  </si>
  <si>
    <t>PART III - SETTLEMENT SUMMARY</t>
  </si>
  <si>
    <t>SUBPROVIDER (OTHER)</t>
  </si>
  <si>
    <t>V/I</t>
  </si>
  <si>
    <t>FORM CMS-2552-10</t>
  </si>
  <si>
    <t>EPOETIN</t>
  </si>
  <si>
    <t>number for this information collection is 0938-0050.  The time required to complete this information collection is estimated 673 hours per response, including the time to review instructions,</t>
  </si>
  <si>
    <t xml:space="preserve">  [  ]  If this is an amended report enter the  number of times the provider resubmitted this cost report</t>
  </si>
  <si>
    <t xml:space="preserve">In-State </t>
  </si>
  <si>
    <t xml:space="preserve"> Hospital-Based Health Clinic-RHC</t>
  </si>
  <si>
    <t xml:space="preserve"> Hospital-Based Health Clinic-FQHC</t>
  </si>
  <si>
    <t xml:space="preserve"> Hospital-Based Health Clinic FQHC</t>
  </si>
  <si>
    <t xml:space="preserve"> Hospital-Based Health Clinic RHC</t>
  </si>
  <si>
    <t xml:space="preserve"> Other </t>
  </si>
  <si>
    <t xml:space="preserve"> CMHC</t>
  </si>
  <si>
    <t xml:space="preserve"> FTE/Campus</t>
  </si>
  <si>
    <t>HIT</t>
  </si>
  <si>
    <t>PROVIDER (Specify)</t>
  </si>
  <si>
    <t>Physical</t>
  </si>
  <si>
    <t>Occupational</t>
  </si>
  <si>
    <t>Speech</t>
  </si>
  <si>
    <t>Respiratory</t>
  </si>
  <si>
    <t>PS&amp;R Report Data</t>
  </si>
  <si>
    <t>HOSPITAL-BASED COMMUNITY MENTAL HEALTH CENTER AND</t>
  </si>
  <si>
    <t>OTHER OUTPATIENT REHABILITATION</t>
  </si>
  <si>
    <t xml:space="preserve">      (2) Settled without audit</t>
  </si>
  <si>
    <t xml:space="preserve">      (3) Settled with audit</t>
  </si>
  <si>
    <t xml:space="preserve">      (4) Reopened </t>
  </si>
  <si>
    <t xml:space="preserve">      (5) Amended</t>
  </si>
  <si>
    <t>9.  [   ]  Final Report for this Provider CCN</t>
  </si>
  <si>
    <t xml:space="preserve"> 5.  [    ] Cost Report Status</t>
  </si>
  <si>
    <t xml:space="preserve"> 10. NPR Date:__________</t>
  </si>
  <si>
    <t xml:space="preserve"> 11. Contractor's Vendor Code: ___________</t>
  </si>
  <si>
    <t xml:space="preserve">             times reopened = 0-9.</t>
  </si>
  <si>
    <t xml:space="preserve">  [  ]  Medicare Utilization.  Enter "F" for full or "L" for low.</t>
  </si>
  <si>
    <t xml:space="preserve"> Teaching Hospitals</t>
  </si>
  <si>
    <t xml:space="preserve"> ACA Provisions Affecting the Health Resources and Services Administration (HRSA)</t>
  </si>
  <si>
    <t xml:space="preserve"> Enter the number of FTE residents that rotated from a Teaching Health Center (THC) into your hospital during in this cost reporting period of HRSA THC program.  (see instructions)</t>
  </si>
  <si>
    <t xml:space="preserve"> Rural Providers</t>
  </si>
  <si>
    <t xml:space="preserve"> Miscellaneous Cost Reporting Information</t>
  </si>
  <si>
    <t xml:space="preserve"> Transplant Center Information</t>
  </si>
  <si>
    <t xml:space="preserve"> All Providers</t>
  </si>
  <si>
    <t xml:space="preserve"> If this facility is part of a chain organization, enter on lines 141 through 143 the name and address of the home office and enter the home office contractor name and contractor number.</t>
  </si>
  <si>
    <t xml:space="preserve"> Multicampus </t>
  </si>
  <si>
    <t xml:space="preserve"> Enter the number of CBSAs where you provided services during the cost reporting period.</t>
  </si>
  <si>
    <t xml:space="preserve"> List those CBSA code(s) serviced during this cost reporting period (line 20 contains the first code).</t>
  </si>
  <si>
    <t xml:space="preserve"> utilization?  Enter "Y" for yes and do not complete the rest of this worksheet.</t>
  </si>
  <si>
    <t xml:space="preserve"> Enter in column 1 the SNF CBSA code, or 5 character non-CBSA code if a rural facility, in effect at the beginning</t>
  </si>
  <si>
    <t xml:space="preserve"> of the cost reporting period.</t>
  </si>
  <si>
    <t xml:space="preserve"> Enter in column 2 the code in effect on or after October 1 of the cost reporting period (if applicable).</t>
  </si>
  <si>
    <t xml:space="preserve"> Uncompensated and indigent care cost computation</t>
  </si>
  <si>
    <t xml:space="preserve"> Medicaid (see instructions for each line)</t>
  </si>
  <si>
    <t xml:space="preserve"> Other state or local government indigent care program (see instructions for each line)</t>
  </si>
  <si>
    <t xml:space="preserve"> Uncompensated care (see instructions for each line)</t>
  </si>
  <si>
    <t xml:space="preserve"> Medicare bad debts for the entire hospital complex  (see instructions)</t>
  </si>
  <si>
    <t xml:space="preserve"> PROVIDER CCN:</t>
  </si>
  <si>
    <t xml:space="preserve"> Which method is used to determine Medicaid days on lines 24 and/or 25 below?  In column 1, enter 1 if date of admission, 2 if census days, or 3 if date of discharge.</t>
  </si>
  <si>
    <t xml:space="preserve"> Enter your standard geographic classification (not wage) status at the beginning of the cost reporting period.  Enter "1" for urban or "2" for rural.</t>
  </si>
  <si>
    <t xml:space="preserve"> Is the facility electing full federal capital payment?  Enter "Y" for yes or "N" for no.</t>
  </si>
  <si>
    <t xml:space="preserve"> Is this a hospital involved in training residents in approved GME programs?  Enter "Y" for yes or "N" for no.</t>
  </si>
  <si>
    <t xml:space="preserve"> Is this facility an Inpatient Psychiatric Facility (IPF), or does it contain an IPF subprovider?  Enter "Y" for yes or "N"  for no.</t>
  </si>
  <si>
    <t xml:space="preserve"> If line 70 yes:</t>
  </si>
  <si>
    <t xml:space="preserve"> Is this facility an Inpatient Rehabilitation Facility (IRF), or does it contain an IRF subprovider?  Enter "Y" for yes or "N"  for no.</t>
  </si>
  <si>
    <t xml:space="preserve"> Does this facility have title V and/or XIX inpatient hospital services?  Enter "Y" for yes or "N" for no in applicable column.</t>
  </si>
  <si>
    <t xml:space="preserve"> Is this hospital reimbursed for title V and/or XIX through the cost report either in full or in part?  Enter "Y" for yes or "N" for no in the applicable column.</t>
  </si>
  <si>
    <t xml:space="preserve"> Are title XIX NF patients occupying title XVIII SNF beds (dual certification)?  (see instructions)   Enter "Y" for yes or "N" for no in the applicable column.</t>
  </si>
  <si>
    <t xml:space="preserve"> If this hospital qualifies as a CAH or a cost provider, are therapy services provided by outside supplier?  Enter "Y" for yes or "N" for no for each therapy.</t>
  </si>
  <si>
    <t xml:space="preserve"> Is this facility classified as a referral center?  Enter "Y" for yes or "N" for no.</t>
  </si>
  <si>
    <t xml:space="preserve"> Is this facility legally-required to carry malpractice insurance?  Enter "Y" for yes or "N" for no.</t>
  </si>
  <si>
    <t xml:space="preserve"> Does this facility operate a transplant center?  Enter "Y" for yes or "N" for no.  If yes, enter certification date(s) (mm/dd/yyyy) below.</t>
  </si>
  <si>
    <t xml:space="preserve"> Are there any related organization or home office costs as defined in CMS Pub. 15-1, chapter 10?  Enter "Y" for yes or "N" for no in column 1. </t>
  </si>
  <si>
    <t xml:space="preserve"> Was there a change in the statistical basis?  Enter "Y" for yes or "N" for no.</t>
  </si>
  <si>
    <t xml:space="preserve"> Was there a change in the order of allocation?  Enter "Y" for yes or "N" for no.</t>
  </si>
  <si>
    <t xml:space="preserve"> Health Information Technology (HIT) incentive in the American Recovery and Reinvestment Act</t>
  </si>
  <si>
    <t>Rev. 3</t>
  </si>
  <si>
    <t xml:space="preserve"> Does this facility contain a provider that qualifies for an exemption from the application of the lower of costs or charges?  </t>
  </si>
  <si>
    <r>
      <t xml:space="preserve"> P</t>
    </r>
    <r>
      <rPr>
        <sz val="7"/>
        <color indexed="8"/>
        <rFont val="Times New Roman"/>
        <family val="1"/>
      </rPr>
      <t>ROVIDER CCN:</t>
    </r>
  </si>
  <si>
    <t xml:space="preserve"> List amounts of malpractice premiums and paid losses:</t>
  </si>
  <si>
    <t>Self insurance</t>
  </si>
  <si>
    <t>Paid losses</t>
  </si>
  <si>
    <t xml:space="preserve"> Premiums</t>
  </si>
  <si>
    <t>Medicaid eligible</t>
  </si>
  <si>
    <t xml:space="preserve"> Total bad debt expense for the entire hospital complex (see instructions)</t>
  </si>
  <si>
    <t>4.01</t>
  </si>
  <si>
    <t>7.01</t>
  </si>
  <si>
    <t>Cost Report Preparer Contact Information</t>
  </si>
  <si>
    <t xml:space="preserve">I HEREBY CERTIFY that I have read the above certification statement and that I have examined the accompanying electronically filed or manually </t>
  </si>
  <si>
    <t>submitted cost report and the Balance Sheet and Statement of Revenue and Expenses prepared by _________________________{Provider Name(s)</t>
  </si>
  <si>
    <t xml:space="preserve">and Number(s)}for the cost reporting period beginning ______________ and ending ______________ and to the best of my knowledge and belief, </t>
  </si>
  <si>
    <t xml:space="preserve"> Last name:</t>
  </si>
  <si>
    <t xml:space="preserve"> If either column 1 or 3 is yes, enter the paid-through date in columns 2 and 4.  (see instructions)</t>
  </si>
  <si>
    <t xml:space="preserve"> Physician-Part A - Teaching</t>
  </si>
  <si>
    <t xml:space="preserve"> Physician Part A - Teaching</t>
  </si>
  <si>
    <t xml:space="preserve"> If applicable enter the effective date of the geographic reclassification in column 2.</t>
  </si>
  <si>
    <t xml:space="preserve"> HHA CCN:</t>
  </si>
  <si>
    <t xml:space="preserve"> COMPONENT CCN:</t>
  </si>
  <si>
    <t xml:space="preserve">  FORM CMS-2552-10</t>
  </si>
  <si>
    <t>RECLASSIFICATION AND ADJUSTMENT OF TRIAL BALANCE OF EXPENSES</t>
  </si>
  <si>
    <t xml:space="preserve"> WORKSHEET A</t>
  </si>
  <si>
    <t xml:space="preserve"> TO _______________</t>
  </si>
  <si>
    <t>RECLASSIFIED</t>
  </si>
  <si>
    <t>NET EXPENSES</t>
  </si>
  <si>
    <t>COST CENTER DESCRIPTIONS</t>
  </si>
  <si>
    <t>RECLASSIFI-</t>
  </si>
  <si>
    <t>TRIAL BALANCE</t>
  </si>
  <si>
    <t>FOR ALLOCATION</t>
  </si>
  <si>
    <t>(omit cents)</t>
  </si>
  <si>
    <t>SALARIES</t>
  </si>
  <si>
    <t>OTHER</t>
  </si>
  <si>
    <t>(col. 1 + col. 2)</t>
  </si>
  <si>
    <t>CATIONS</t>
  </si>
  <si>
    <t>(col. 3 ± col. 4)</t>
  </si>
  <si>
    <t>ADJUSTMENTS</t>
  </si>
  <si>
    <t>(col. 5 ± col. 6)</t>
  </si>
  <si>
    <t>7</t>
  </si>
  <si>
    <t xml:space="preserve">   GENERAL SERVICE COST CENTERS</t>
  </si>
  <si>
    <t>00100</t>
  </si>
  <si>
    <t xml:space="preserve"> Capital Related Costs-Buildings and Fixtures</t>
  </si>
  <si>
    <t>00200</t>
  </si>
  <si>
    <t xml:space="preserve"> Capital Related Costs-Movable Equipment</t>
  </si>
  <si>
    <t>00300</t>
  </si>
  <si>
    <t xml:space="preserve"> Other Capital Related Costs</t>
  </si>
  <si>
    <t>-0-</t>
  </si>
  <si>
    <t>00400</t>
  </si>
  <si>
    <t>00500</t>
  </si>
  <si>
    <t xml:space="preserve"> Administrative and General</t>
  </si>
  <si>
    <t>00600</t>
  </si>
  <si>
    <t xml:space="preserve"> Maintenance and Repairs</t>
  </si>
  <si>
    <t>00700</t>
  </si>
  <si>
    <t>00800</t>
  </si>
  <si>
    <t xml:space="preserve"> Laundry and Linen Service</t>
  </si>
  <si>
    <t>00900</t>
  </si>
  <si>
    <t>01000</t>
  </si>
  <si>
    <t>01100</t>
  </si>
  <si>
    <t>01200</t>
  </si>
  <si>
    <t>01300</t>
  </si>
  <si>
    <t>01400</t>
  </si>
  <si>
    <t>01500</t>
  </si>
  <si>
    <t>01600</t>
  </si>
  <si>
    <t>01700</t>
  </si>
  <si>
    <t xml:space="preserve"> Other General Service (specify)</t>
  </si>
  <si>
    <t>01900</t>
  </si>
  <si>
    <t xml:space="preserve"> Nonphysician Anesthetists</t>
  </si>
  <si>
    <t>02000</t>
  </si>
  <si>
    <t xml:space="preserve"> Nursing School</t>
  </si>
  <si>
    <t>02100</t>
  </si>
  <si>
    <t xml:space="preserve"> Intern &amp; Res. Service-Salary &amp; Fringes (Approved)</t>
  </si>
  <si>
    <t>02200</t>
  </si>
  <si>
    <t xml:space="preserve"> Intern &amp; Res. Other Program Costs (Approved)</t>
  </si>
  <si>
    <t xml:space="preserve"> Paramedical Ed. Program (specify) </t>
  </si>
  <si>
    <t xml:space="preserve">   INPATIENT ROUTINE SERVICE COST CENTERS</t>
  </si>
  <si>
    <t>03000</t>
  </si>
  <si>
    <t xml:space="preserve"> Adults and Pediatrics (General Routine Care)</t>
  </si>
  <si>
    <t>03100</t>
  </si>
  <si>
    <t xml:space="preserve"> Intensive Care Unit</t>
  </si>
  <si>
    <t>03200</t>
  </si>
  <si>
    <t xml:space="preserve"> Coronary Care Unit</t>
  </si>
  <si>
    <t>03300</t>
  </si>
  <si>
    <t xml:space="preserve"> Burn Intensive Care Unit</t>
  </si>
  <si>
    <t>03400</t>
  </si>
  <si>
    <t xml:space="preserve"> Surgical Intensive Care Unit</t>
  </si>
  <si>
    <t xml:space="preserve"> Other Special Care (specify)</t>
  </si>
  <si>
    <t>04000</t>
  </si>
  <si>
    <t>04100</t>
  </si>
  <si>
    <t xml:space="preserve"> Subprovider (specify)</t>
  </si>
  <si>
    <t>04300</t>
  </si>
  <si>
    <t xml:space="preserve"> Nursery</t>
  </si>
  <si>
    <t>04400</t>
  </si>
  <si>
    <t xml:space="preserve"> Skilled Nursing Facility</t>
  </si>
  <si>
    <t>04500</t>
  </si>
  <si>
    <t xml:space="preserve"> Nursing Facility</t>
  </si>
  <si>
    <t>04600</t>
  </si>
  <si>
    <t xml:space="preserve"> Other Long Term Care</t>
  </si>
  <si>
    <t>40-524</t>
  </si>
  <si>
    <t xml:space="preserve">   ANCILLARY SERVICE COST CENTERS</t>
  </si>
  <si>
    <t>05000</t>
  </si>
  <si>
    <t xml:space="preserve"> Operating Room</t>
  </si>
  <si>
    <t>05100</t>
  </si>
  <si>
    <t xml:space="preserve"> Recovery Room</t>
  </si>
  <si>
    <t>05200</t>
  </si>
  <si>
    <t xml:space="preserve"> Labor Room and Delivery Room</t>
  </si>
  <si>
    <t>05300</t>
  </si>
  <si>
    <t xml:space="preserve"> Anesthesiology</t>
  </si>
  <si>
    <t>05400</t>
  </si>
  <si>
    <t xml:space="preserve"> Radiology-Diagnostic</t>
  </si>
  <si>
    <t>05500</t>
  </si>
  <si>
    <t xml:space="preserve"> Radiology-Therapeutic</t>
  </si>
  <si>
    <t>05600</t>
  </si>
  <si>
    <t xml:space="preserve"> Radioisotope</t>
  </si>
  <si>
    <t>05700</t>
  </si>
  <si>
    <t xml:space="preserve"> Computed Tomography (CT) Scan</t>
  </si>
  <si>
    <t>05800</t>
  </si>
  <si>
    <t xml:space="preserve"> Magnetic Resonance Imaging (MRI)</t>
  </si>
  <si>
    <t>05900</t>
  </si>
  <si>
    <t xml:space="preserve"> Cardiac Catheterization</t>
  </si>
  <si>
    <t>06000</t>
  </si>
  <si>
    <t xml:space="preserve"> Laboratory</t>
  </si>
  <si>
    <t>06100</t>
  </si>
  <si>
    <t xml:space="preserve"> PBP Clinical Laboratory Services-Program Only</t>
  </si>
  <si>
    <t>06200</t>
  </si>
  <si>
    <t xml:space="preserve"> Whole Blood &amp; Packed Red Blood Cells</t>
  </si>
  <si>
    <t>06300</t>
  </si>
  <si>
    <t xml:space="preserve"> Blood Storing, Processing, &amp; Trans.</t>
  </si>
  <si>
    <t>06400</t>
  </si>
  <si>
    <t xml:space="preserve"> Intravenous Therapy</t>
  </si>
  <si>
    <t>06500</t>
  </si>
  <si>
    <t xml:space="preserve"> Respiratory Therapy</t>
  </si>
  <si>
    <t>06600</t>
  </si>
  <si>
    <t xml:space="preserve"> Physical Therapy</t>
  </si>
  <si>
    <t>06700</t>
  </si>
  <si>
    <t xml:space="preserve"> Occupational Therapy</t>
  </si>
  <si>
    <t>06800</t>
  </si>
  <si>
    <t xml:space="preserve"> Speech Pathology</t>
  </si>
  <si>
    <t>06900</t>
  </si>
  <si>
    <t xml:space="preserve"> Electrocardiology</t>
  </si>
  <si>
    <t>07000</t>
  </si>
  <si>
    <t xml:space="preserve"> Electroencephalography</t>
  </si>
  <si>
    <t>07100</t>
  </si>
  <si>
    <t xml:space="preserve"> Medical Supplies Charged to Patients</t>
  </si>
  <si>
    <t>07200</t>
  </si>
  <si>
    <t xml:space="preserve"> Implantable Devices Charged to Patients</t>
  </si>
  <si>
    <t>07300</t>
  </si>
  <si>
    <t xml:space="preserve"> Drugs Charged to Patients</t>
  </si>
  <si>
    <t>07400</t>
  </si>
  <si>
    <t>07500</t>
  </si>
  <si>
    <t xml:space="preserve"> ASC (Non-Distinct Part)</t>
  </si>
  <si>
    <t xml:space="preserve"> Other Ancillary (specify)</t>
  </si>
  <si>
    <t xml:space="preserve">   OUTPATIENT SERVICE COST CENTERS</t>
  </si>
  <si>
    <t>08800</t>
  </si>
  <si>
    <t xml:space="preserve"> Rural Health Clinic (RHC)</t>
  </si>
  <si>
    <t>08900</t>
  </si>
  <si>
    <t xml:space="preserve"> Federally Qualified Health Center (FQHC)</t>
  </si>
  <si>
    <t>09000</t>
  </si>
  <si>
    <t>09100</t>
  </si>
  <si>
    <t xml:space="preserve"> Emergency</t>
  </si>
  <si>
    <t>09200</t>
  </si>
  <si>
    <t xml:space="preserve"> Observation Beds</t>
  </si>
  <si>
    <t xml:space="preserve"> Other Outpatient Service (specify)</t>
  </si>
  <si>
    <t xml:space="preserve">                 40-525</t>
  </si>
  <si>
    <t xml:space="preserve">   OTHER REIMBURSABLE COST CENTERS</t>
  </si>
  <si>
    <t>09400</t>
  </si>
  <si>
    <t xml:space="preserve"> Home Program Dialysis</t>
  </si>
  <si>
    <t>09500</t>
  </si>
  <si>
    <t xml:space="preserve"> Ambulance Services</t>
  </si>
  <si>
    <t>09600</t>
  </si>
  <si>
    <t xml:space="preserve"> Durable Medical Equipment-Rented</t>
  </si>
  <si>
    <t>09700</t>
  </si>
  <si>
    <t xml:space="preserve"> Durable Medical Equipment-Sold</t>
  </si>
  <si>
    <t xml:space="preserve"> Other Reimbursable (specify)</t>
  </si>
  <si>
    <t xml:space="preserve"> Outpatient Rehabilitation Provider (specify)</t>
  </si>
  <si>
    <t>10000</t>
  </si>
  <si>
    <t xml:space="preserve"> Intern-Resident Service (not appvd. tchng. prgm.)</t>
  </si>
  <si>
    <t>10100</t>
  </si>
  <si>
    <t xml:space="preserve"> Home Health Agency</t>
  </si>
  <si>
    <t xml:space="preserve">   SPECIAL PURPOSE COST CENTERS</t>
  </si>
  <si>
    <t>10500</t>
  </si>
  <si>
    <t xml:space="preserve"> Kidney Acquisition</t>
  </si>
  <si>
    <t>10600</t>
  </si>
  <si>
    <t xml:space="preserve"> Heart Acquisition</t>
  </si>
  <si>
    <t>10700</t>
  </si>
  <si>
    <t xml:space="preserve"> Liver Acquisition</t>
  </si>
  <si>
    <t>10800</t>
  </si>
  <si>
    <t xml:space="preserve"> Lung Acquisition</t>
  </si>
  <si>
    <t>10900</t>
  </si>
  <si>
    <t xml:space="preserve"> Pancreas Acquisition</t>
  </si>
  <si>
    <t>11000</t>
  </si>
  <si>
    <t xml:space="preserve"> Intestinal Acquisition</t>
  </si>
  <si>
    <t>11100</t>
  </si>
  <si>
    <t xml:space="preserve"> Islet Acquisition</t>
  </si>
  <si>
    <t xml:space="preserve"> Other Organ Acquisition (specify)</t>
  </si>
  <si>
    <t>11300</t>
  </si>
  <si>
    <t xml:space="preserve"> Interest Expense</t>
  </si>
  <si>
    <t>- 0 -</t>
  </si>
  <si>
    <t>11400</t>
  </si>
  <si>
    <t xml:space="preserve"> Utilization Review-SNF</t>
  </si>
  <si>
    <t>11500</t>
  </si>
  <si>
    <t xml:space="preserve"> Ambulatory Surgical Center (Distinct Part)</t>
  </si>
  <si>
    <t>11600</t>
  </si>
  <si>
    <t xml:space="preserve"> Hospice</t>
  </si>
  <si>
    <t xml:space="preserve"> Other Special Purpose (specify)</t>
  </si>
  <si>
    <t xml:space="preserve"> SUBTOTALS (sum of lines 1-117)</t>
  </si>
  <si>
    <t xml:space="preserve">   NONREIMBURSABLE COST CENTERS</t>
  </si>
  <si>
    <t>19000</t>
  </si>
  <si>
    <t xml:space="preserve"> Gift, Flower, Coffee Shop, &amp; Canteen</t>
  </si>
  <si>
    <t>19100</t>
  </si>
  <si>
    <t xml:space="preserve"> Research</t>
  </si>
  <si>
    <t>19200</t>
  </si>
  <si>
    <t xml:space="preserve"> Physicians' Private Offices</t>
  </si>
  <si>
    <t>19300</t>
  </si>
  <si>
    <t xml:space="preserve"> Nonpaid Workers</t>
  </si>
  <si>
    <t xml:space="preserve"> Other Nonreimbursable (specify)</t>
  </si>
  <si>
    <t xml:space="preserve"> TOTAL (sum of lines 118-199)</t>
  </si>
  <si>
    <t>40-526</t>
  </si>
  <si>
    <t>RECLASSIFICATIONS</t>
  </si>
  <si>
    <t xml:space="preserve"> WORKSHEET A-6</t>
  </si>
  <si>
    <t>INCREASES</t>
  </si>
  <si>
    <t>DECREASES</t>
  </si>
  <si>
    <t>Wkst.</t>
  </si>
  <si>
    <t>CODE</t>
  </si>
  <si>
    <t>A-7</t>
  </si>
  <si>
    <t>EXPLANATION OF RECLASSIFICATION(S)</t>
  </si>
  <si>
    <t>(1)</t>
  </si>
  <si>
    <t>COST CENTER</t>
  </si>
  <si>
    <t>LINE #</t>
  </si>
  <si>
    <t>SALARY</t>
  </si>
  <si>
    <t>Ref.</t>
  </si>
  <si>
    <t>8</t>
  </si>
  <si>
    <t>9</t>
  </si>
  <si>
    <t>10</t>
  </si>
  <si>
    <t>Total reclassifications (sum of columns 4 and 5</t>
  </si>
  <si>
    <t>must equal sum of columns 8 and 9)</t>
  </si>
  <si>
    <t xml:space="preserve"> (1) A letter (A, B, etc.) must be entered on each line to identify each reclassification entry.</t>
  </si>
  <si>
    <t xml:space="preserve"> Transfer the amounts in columns 4, 5, 8, and 9 to Worksheet A, column 4, lines as appropriate. </t>
  </si>
  <si>
    <t xml:space="preserve">  40-527</t>
  </si>
  <si>
    <t xml:space="preserve">      FORM CMS-2552-10</t>
  </si>
  <si>
    <t>RECONCILIATION OF CAPITAL COSTS CENTERS</t>
  </si>
  <si>
    <t xml:space="preserve"> WORKSHEET A-7,</t>
  </si>
  <si>
    <t xml:space="preserve"> PARTS I, II &amp; III</t>
  </si>
  <si>
    <t>PART I - ANALYSIS OF CHANGES IN CAPITAL ASSET BALANCES</t>
  </si>
  <si>
    <t>Acquisitions</t>
  </si>
  <si>
    <t>Disposals</t>
  </si>
  <si>
    <t>Fully</t>
  </si>
  <si>
    <t>Beginning</t>
  </si>
  <si>
    <t>and</t>
  </si>
  <si>
    <t>Ending</t>
  </si>
  <si>
    <t>Depreciated</t>
  </si>
  <si>
    <t>Description</t>
  </si>
  <si>
    <t>Balances</t>
  </si>
  <si>
    <t>Purchases</t>
  </si>
  <si>
    <t>Donation</t>
  </si>
  <si>
    <t>Retirements</t>
  </si>
  <si>
    <t>Balance</t>
  </si>
  <si>
    <t>Assets</t>
  </si>
  <si>
    <t xml:space="preserve"> Land</t>
  </si>
  <si>
    <t xml:space="preserve"> Land Improvements</t>
  </si>
  <si>
    <t xml:space="preserve"> Buildings and Fixtures</t>
  </si>
  <si>
    <t xml:space="preserve"> Building Improvements</t>
  </si>
  <si>
    <t xml:space="preserve"> Fixed Equipment</t>
  </si>
  <si>
    <t xml:space="preserve"> Movable Equipment</t>
  </si>
  <si>
    <t xml:space="preserve"> HIT-designated Assets</t>
  </si>
  <si>
    <t xml:space="preserve"> Subtotal (sum of lines 1-7)</t>
  </si>
  <si>
    <t xml:space="preserve"> Reconciling Items</t>
  </si>
  <si>
    <t xml:space="preserve"> Total (line 7 minus line 9)</t>
  </si>
  <si>
    <t>PART II - RECONCILIATION OF AMOUNTS FROM WORKSHEET A, COLUMN 2, LINES 1 AND 2</t>
  </si>
  <si>
    <t xml:space="preserve">   SUMMARY OF CAPITAL</t>
  </si>
  <si>
    <t>Other Capital-</t>
  </si>
  <si>
    <t>Total (1)</t>
  </si>
  <si>
    <t>Insurance</t>
  </si>
  <si>
    <t>Taxes</t>
  </si>
  <si>
    <t>Related Costs</t>
  </si>
  <si>
    <t>Depreciation</t>
  </si>
  <si>
    <t>Lease</t>
  </si>
  <si>
    <t>Interest</t>
  </si>
  <si>
    <t>(see instructions)</t>
  </si>
  <si>
    <t>cols. 9 through 14)</t>
  </si>
  <si>
    <t>*</t>
  </si>
  <si>
    <t>11</t>
  </si>
  <si>
    <t>12</t>
  </si>
  <si>
    <t>13</t>
  </si>
  <si>
    <t>14</t>
  </si>
  <si>
    <t>15</t>
  </si>
  <si>
    <t xml:space="preserve"> Total (sum of lines 1-2)</t>
  </si>
  <si>
    <t xml:space="preserve">(1) </t>
  </si>
  <si>
    <t>The amount in columns 9 through 14 must equal the amount on Worksheet A, column 2, lines 1 and 2.  Enter in each column the appropriate amounts including any directly assigned cost that may have been included in Worksheet A,</t>
  </si>
  <si>
    <t>column 2, lines 1 and 2.</t>
  </si>
  <si>
    <t>All lines numbers are to be consistent with Worksheet A line numbers for capital cost centers.</t>
  </si>
  <si>
    <t>PART III - RECONCILIATION OF CAPITAL COSTS CENTERS</t>
  </si>
  <si>
    <t xml:space="preserve">    COMPUTATION OF RATIOS</t>
  </si>
  <si>
    <t>ALLOCATION OF OTHER CAPITAL</t>
  </si>
  <si>
    <t>Gross Assets</t>
  </si>
  <si>
    <t>Capitalized</t>
  </si>
  <si>
    <t>for Ratio</t>
  </si>
  <si>
    <t>Leases</t>
  </si>
  <si>
    <t>(col. 1 - col. 2)</t>
  </si>
  <si>
    <t>cols. 5 through 7)</t>
  </si>
  <si>
    <t>1.000000</t>
  </si>
  <si>
    <t xml:space="preserve">   SUMMARY  OF CAPITAL</t>
  </si>
  <si>
    <t>Total (2)</t>
  </si>
  <si>
    <t xml:space="preserve">(2) </t>
  </si>
  <si>
    <t>The amounts on lines 1 and 2 must equal the corresponding amounts on Worksheet A, column 7, lines 1 and 2.  Columns 9 through 14 should include related</t>
  </si>
  <si>
    <t>Worksheet A-6 reclassifications, Worksheet A-8 adjustments, and Worksheet A-8-1  related organizations and home office costs. (See instructions.)</t>
  </si>
  <si>
    <t>40-528</t>
  </si>
  <si>
    <t xml:space="preserve">     FORM CMS-2552-10</t>
  </si>
  <si>
    <t>ADJUSTMENTS TO EXPENSES</t>
  </si>
  <si>
    <r>
      <t xml:space="preserve"> P</t>
    </r>
    <r>
      <rPr>
        <sz val="7"/>
        <color indexed="8"/>
        <rFont val="Times New Roman"/>
        <family val="1"/>
      </rPr>
      <t>ROVIDER CCN:</t>
    </r>
  </si>
  <si>
    <t xml:space="preserve"> WORKSHEET A-8</t>
  </si>
  <si>
    <t>EXPENSE CLASSIFICATION ON</t>
  </si>
  <si>
    <t>DESCRIPTION (1)</t>
  </si>
  <si>
    <t>WORKSHEET A TO/FROM WHICH</t>
  </si>
  <si>
    <t>THE AMOUNT IS TO BE ADJUSTED</t>
  </si>
  <si>
    <t>BASIS/CODE (2)</t>
  </si>
  <si>
    <t>AMOUNT</t>
  </si>
  <si>
    <t xml:space="preserve">        COST CENTER</t>
  </si>
  <si>
    <t xml:space="preserve"> Investment income - buildings and fixtures (chapter 2)</t>
  </si>
  <si>
    <t xml:space="preserve"> Investment income - movable equipment (chapter 2)</t>
  </si>
  <si>
    <t xml:space="preserve"> Investment income - other (chapter 2)</t>
  </si>
  <si>
    <t xml:space="preserve"> Trade, quantity, and time discounts (chapter 8)</t>
  </si>
  <si>
    <t xml:space="preserve"> Refunds and rebates of expenses (chapter 8)</t>
  </si>
  <si>
    <t xml:space="preserve"> Rental of provider space by suppliers (chapter 8)</t>
  </si>
  <si>
    <t xml:space="preserve"> Telephone services (pay stations excluded) (chapter 21)</t>
  </si>
  <si>
    <t xml:space="preserve"> Television and radio service (chapter 21)</t>
  </si>
  <si>
    <t xml:space="preserve"> Parking lot (chapter 21)</t>
  </si>
  <si>
    <t xml:space="preserve"> Provider-based physician adjustment</t>
  </si>
  <si>
    <t>Worksheet A-8-2</t>
  </si>
  <si>
    <t xml:space="preserve"> Sale of scrap, waste, etc. (chapter 23)</t>
  </si>
  <si>
    <t xml:space="preserve"> Related organization transactions (chapter 10)</t>
  </si>
  <si>
    <t>Worksheet A-8-1</t>
  </si>
  <si>
    <t xml:space="preserve"> Laundry and linen service</t>
  </si>
  <si>
    <t xml:space="preserve"> Cafeteria-employees and guests</t>
  </si>
  <si>
    <t xml:space="preserve"> Rental of quarters to employee and others</t>
  </si>
  <si>
    <t xml:space="preserve"> Sale of medical and surgical </t>
  </si>
  <si>
    <t xml:space="preserve"> supplies to other than patients</t>
  </si>
  <si>
    <t xml:space="preserve"> Sale of drugs to other than patients</t>
  </si>
  <si>
    <t xml:space="preserve"> Sale of medical records and abstracts</t>
  </si>
  <si>
    <t xml:space="preserve"> Nursing school (tuition, fees, books, etc.)</t>
  </si>
  <si>
    <t xml:space="preserve"> Vending machines</t>
  </si>
  <si>
    <t xml:space="preserve"> Income from imposition of interest,</t>
  </si>
  <si>
    <t xml:space="preserve"> finance or penalty charges (chapter 21)</t>
  </si>
  <si>
    <t xml:space="preserve"> Interest expense on Medicare overpayments and</t>
  </si>
  <si>
    <t xml:space="preserve"> borrowings to repay Medicare overpayments</t>
  </si>
  <si>
    <t xml:space="preserve"> Adjustment for respiratory therapy</t>
  </si>
  <si>
    <t xml:space="preserve"> costs in excess of limitation (chapter 14)</t>
  </si>
  <si>
    <t>Worksheet A-8-3</t>
  </si>
  <si>
    <t xml:space="preserve"> Adjustment for physical therapy costs</t>
  </si>
  <si>
    <t xml:space="preserve"> in excess of limitation (chapter 14)</t>
  </si>
  <si>
    <t xml:space="preserve"> Utilization review - physicians' compensation (chapter 21)</t>
  </si>
  <si>
    <t xml:space="preserve"> Utilization Review - SNF</t>
  </si>
  <si>
    <t xml:space="preserve"> Depreciation - buildings and fixtures</t>
  </si>
  <si>
    <t xml:space="preserve"> Depreciation - movable equipment</t>
  </si>
  <si>
    <t xml:space="preserve"> Non-physician Anesthetist</t>
  </si>
  <si>
    <t xml:space="preserve"> Nonphysician Anesthetist</t>
  </si>
  <si>
    <t xml:space="preserve"> Physicians' assistant</t>
  </si>
  <si>
    <t xml:space="preserve"> Adjustment for occupational therapy costs</t>
  </si>
  <si>
    <t xml:space="preserve"> Adjustment for speech pathology costs</t>
  </si>
  <si>
    <t xml:space="preserve"> CAH HIT Adjustment for Depreciation</t>
  </si>
  <si>
    <r>
      <t xml:space="preserve"> Other adjustments (specify)</t>
    </r>
    <r>
      <rPr>
        <vertAlign val="superscript"/>
        <sz val="7"/>
        <color indexed="8"/>
        <rFont val="Times New Roman"/>
        <family val="1"/>
      </rPr>
      <t xml:space="preserve"> (3)</t>
    </r>
  </si>
  <si>
    <t xml:space="preserve"> (Transfer to Worksheet A, column 6, line 200)</t>
  </si>
  <si>
    <t>Description - all chapter references in this column pertain to CMS Pub. 15-1</t>
  </si>
  <si>
    <t>Basis for adjustment (see instructions)</t>
  </si>
  <si>
    <t xml:space="preserve">     A. Costs - if cost, including applicable overhead, can be determined</t>
  </si>
  <si>
    <t xml:space="preserve">     B. Amount Received - if cost cannot be determined</t>
  </si>
  <si>
    <t xml:space="preserve">(3) </t>
  </si>
  <si>
    <t>Note:  See instructions for column 5 referencing to Worksheet A-7.</t>
  </si>
  <si>
    <t>40-529</t>
  </si>
  <si>
    <t xml:space="preserve"> FORM CMS-2552-10</t>
  </si>
  <si>
    <t>STATEMENT OF COSTS OF SERVICES</t>
  </si>
  <si>
    <t xml:space="preserve"> WORKSHEET A-8-1</t>
  </si>
  <si>
    <t>FROM RELATED ORGANIZATIONS AND</t>
  </si>
  <si>
    <t>HOME OFFICE COSTS</t>
  </si>
  <si>
    <t xml:space="preserve">A. </t>
  </si>
  <si>
    <t>Net</t>
  </si>
  <si>
    <t>Amount of</t>
  </si>
  <si>
    <t>included in</t>
  </si>
  <si>
    <t>Adjustments</t>
  </si>
  <si>
    <t>Allowable</t>
  </si>
  <si>
    <t>Wkst. A</t>
  </si>
  <si>
    <t>(col. 4 minus</t>
  </si>
  <si>
    <t>Line No.</t>
  </si>
  <si>
    <t>Cost Center</t>
  </si>
  <si>
    <t>Expense Items</t>
  </si>
  <si>
    <t>column 5</t>
  </si>
  <si>
    <t>col. 5) *</t>
  </si>
  <si>
    <t xml:space="preserve"> TOTALS (sum of lines 1-4) Transfer column 6, line 5 to Worksheet</t>
  </si>
  <si>
    <t xml:space="preserve"> A-8, column 2, line 12. </t>
  </si>
  <si>
    <t xml:space="preserve"> *  The amounts on lines 1 through 4 (and subscripts as appropriate) are transferred in detail to Worksheet A, column 6, lines as appropriate.</t>
  </si>
  <si>
    <t xml:space="preserve">  Positive amounts increase cost and negative amounts decrease cost.  For related organization or home office cost which have not </t>
  </si>
  <si>
    <t xml:space="preserve">  been posted to Worksheet A, columns 1 and/or 2, the amount allowable should be indicated in column 4 of this part.</t>
  </si>
  <si>
    <t xml:space="preserve">B. </t>
  </si>
  <si>
    <t>INTERRELATIONSHIP TO RELATED ORGANIZATION(S) AND/OR HOME OFFICE:</t>
  </si>
  <si>
    <t>The Secretary, by virtue of the authority granted under section 1814(b)(1) of the Social Security Act, requires that you furnish</t>
  </si>
  <si>
    <t>the information requested under Part B of this worksheet.</t>
  </si>
  <si>
    <t>This information is used by the Centers for Medicare and Medicaid Services and its intermediaries/contractors in determining that the costs applicable to</t>
  </si>
  <si>
    <t>services, facilities, and supplies furnished by organizations related to you by common ownership or control represent reasonable costs as determined under</t>
  </si>
  <si>
    <t>section 1861 of the Social Security Act.  If you do not provide all or any part of the requested information, the cost report is considered incomplete and not</t>
  </si>
  <si>
    <t>acceptable for purposes of claiming reimbursement under title XVIII.</t>
  </si>
  <si>
    <t>Related Organization(s) and/or Home Office</t>
  </si>
  <si>
    <t>Symbol</t>
  </si>
  <si>
    <t>of</t>
  </si>
  <si>
    <t>Type of</t>
  </si>
  <si>
    <t>Ownership</t>
  </si>
  <si>
    <t>Business</t>
  </si>
  <si>
    <t>(1) Use the following symbols to indicate interrelationship to related organizations:</t>
  </si>
  <si>
    <t>A. Individual has financial interest (stockholder, partner, etc.) in both related</t>
  </si>
  <si>
    <t xml:space="preserve">      organization and in provider.</t>
  </si>
  <si>
    <t>B. Corporation, partnership, or other organization has financial interest in provider.</t>
  </si>
  <si>
    <t>C. Provider has financial interest in corporation, partnership, or other organization.</t>
  </si>
  <si>
    <t>D. Director, officer, administrator, or key person of provider or relative of such</t>
  </si>
  <si>
    <t xml:space="preserve">      person has financial interest in related organization.</t>
  </si>
  <si>
    <t>E. Individual is director, officer, administrator, or key person of provider and</t>
  </si>
  <si>
    <t xml:space="preserve">      related organization.</t>
  </si>
  <si>
    <t>F. Director, officer, administrator, or key person of related organization or relative</t>
  </si>
  <si>
    <t xml:space="preserve">      of such person has financial interest in provider.</t>
  </si>
  <si>
    <t>G. Other (financial or non-financial) specify __________________________________________________</t>
  </si>
  <si>
    <t>40-530</t>
  </si>
  <si>
    <t>OR CLAIMED HOME OFFICE COSTS:</t>
  </si>
  <si>
    <t xml:space="preserve">COSTS INCURRED AND ADJUSTMENTS REQUIRED AS A RESULT OF TRANSACTIONS WITH RELATED ORGANIZATIONS </t>
  </si>
  <si>
    <t xml:space="preserve">         4090 (Cont.)</t>
  </si>
  <si>
    <t>PROVIDER-BASED PHYSICIANS ADJUSTMENTS</t>
  </si>
  <si>
    <t xml:space="preserve"> WORKSHEET A-8-2</t>
  </si>
  <si>
    <t>Cost Center/</t>
  </si>
  <si>
    <t>Physician/</t>
  </si>
  <si>
    <t>5 Percent of</t>
  </si>
  <si>
    <t>Physician</t>
  </si>
  <si>
    <t>Professional</t>
  </si>
  <si>
    <t>RCE</t>
  </si>
  <si>
    <t>Unadjusted</t>
  </si>
  <si>
    <t>Line #</t>
  </si>
  <si>
    <t>Identifier</t>
  </si>
  <si>
    <t>Remuneration</t>
  </si>
  <si>
    <t>Component Hours</t>
  </si>
  <si>
    <t>RCE Limit</t>
  </si>
  <si>
    <t>Cost of</t>
  </si>
  <si>
    <t>Memberships</t>
  </si>
  <si>
    <t>&amp; Continuing</t>
  </si>
  <si>
    <t>Share of</t>
  </si>
  <si>
    <t>Malpractice</t>
  </si>
  <si>
    <t>Education</t>
  </si>
  <si>
    <t>col. 12</t>
  </si>
  <si>
    <t>col. 14</t>
  </si>
  <si>
    <t>Disallowance</t>
  </si>
  <si>
    <t>Adjustment</t>
  </si>
  <si>
    <t>16</t>
  </si>
  <si>
    <t>17</t>
  </si>
  <si>
    <t>18</t>
  </si>
  <si>
    <t xml:space="preserve">                40-531</t>
  </si>
  <si>
    <t>REASONABLE COST DETERMINATION FOR THERAPY SERVICES</t>
  </si>
  <si>
    <t xml:space="preserve"> WORKSHEET A-8-3,</t>
  </si>
  <si>
    <t>FURNISHED BY OUTSIDE SUPPLIERS</t>
  </si>
  <si>
    <t>Check applicable box:</t>
  </si>
  <si>
    <t xml:space="preserve">      [ ] Occupational          [ ] Physical          [ ] Respiratory          [ ] Speech Pathology</t>
  </si>
  <si>
    <t>PART I - GENERAL INFORMATION</t>
  </si>
  <si>
    <t xml:space="preserve"> Total number of weeks worked (excluding aides) (see instructions)</t>
  </si>
  <si>
    <t xml:space="preserve"> Line 1 multiplied by 15 hours per week</t>
  </si>
  <si>
    <t xml:space="preserve"> Number of unduplicated days in which supervisor or therapist was on provider site (see instructions)</t>
  </si>
  <si>
    <t xml:space="preserve"> Number of unduplicated days in which therapy assistant was on provider site but neither supervisor nor therapist was on provider site (see instructions)</t>
  </si>
  <si>
    <t xml:space="preserve"> Number of unduplicated offsite visits - supervisors or therapists (see instructions)</t>
  </si>
  <si>
    <t xml:space="preserve"> Number of unduplicated offsite visits - therapy assistants (include only visits made by therapy assistant and on which</t>
  </si>
  <si>
    <t xml:space="preserve">  supervisor and/or therapist was not present during the visit(s)) (see instructions)</t>
  </si>
  <si>
    <t xml:space="preserve"> Standard travel expense rate</t>
  </si>
  <si>
    <t xml:space="preserve"> Optional travel expense rate per mile</t>
  </si>
  <si>
    <t>Supervisors</t>
  </si>
  <si>
    <t>Assistants</t>
  </si>
  <si>
    <t>Aides</t>
  </si>
  <si>
    <t>Trainees</t>
  </si>
  <si>
    <t xml:space="preserve"> Total hours worked</t>
  </si>
  <si>
    <t xml:space="preserve"> AHSEA (see instructions)</t>
  </si>
  <si>
    <t xml:space="preserve"> Standard travel allowance (columns 1 and 2, one-half of column 2,</t>
  </si>
  <si>
    <t xml:space="preserve">  line 10; column 3, one-half of column 3, line 10)</t>
  </si>
  <si>
    <t xml:space="preserve"> Number of travel hours (see instructions)</t>
  </si>
  <si>
    <t xml:space="preserve"> Number of miles driven (see instructions)</t>
  </si>
  <si>
    <t>PART II - SALARY EQUIVALENCY COMPUTATION</t>
  </si>
  <si>
    <t xml:space="preserve"> Supervisors (column 1, line 9 times column 1, line 10)</t>
  </si>
  <si>
    <t xml:space="preserve"> Therapists (column 2, line 9 times column 2, line 10)</t>
  </si>
  <si>
    <t xml:space="preserve"> Assistants (column 3, line 9 times column 3, line10)</t>
  </si>
  <si>
    <t xml:space="preserve"> Subtotal allowance amount (sum of lines 14 and 15 for respiratory therapy or lines 14-16 for all others)</t>
  </si>
  <si>
    <t xml:space="preserve"> Aides (column 4, line 9 times column 4, line 10)</t>
  </si>
  <si>
    <t xml:space="preserve"> Trainees (column 5, line 9 times column 9, line 10)</t>
  </si>
  <si>
    <t xml:space="preserve"> Total allowance amount (sum of lines 17-19 for respiratory therapy or lines 17 and 18 for all others)</t>
  </si>
  <si>
    <t xml:space="preserve">If the sum of columns 1 and 2 for respiratory therapy or columns 1 through 3 for physical therapy, speech pathology or occupational therapy, line 9, is greater than line 2, </t>
  </si>
  <si>
    <t>make no entries on lines 21 and 22 and enter on line 23 the amount from line 20.  Otherwise complete lines 21 through 23.</t>
  </si>
  <si>
    <t xml:space="preserve"> Weighted average rate excluding aides and trainees (line 17 divided by sum of columns 1 and 2, line 9 for respiratory therapy or columns 1 through 3, line 9 for all others)</t>
  </si>
  <si>
    <t xml:space="preserve"> Weighted allowance excluding aides and trainees (line 2 times line 21)</t>
  </si>
  <si>
    <t xml:space="preserve"> Total salary equivalency (see instructions)</t>
  </si>
  <si>
    <t>40-532</t>
  </si>
  <si>
    <t xml:space="preserve"> 4090 (Cont.)</t>
  </si>
  <si>
    <t xml:space="preserve"> PARTS III &amp; IV</t>
  </si>
  <si>
    <t>PART III - STANDARD AND OPTIONAL TRAVEL ALLOWANCE AND TRAVEL EXPENSE COMPUTATION - PROVIDER SITE</t>
  </si>
  <si>
    <t xml:space="preserve">   Standard Travel Allowance</t>
  </si>
  <si>
    <t xml:space="preserve"> Therapists (line 3 times column 2, line 11)</t>
  </si>
  <si>
    <t xml:space="preserve"> Assistants (line 4 times column 3, line 11)</t>
  </si>
  <si>
    <t xml:space="preserve"> Subtotal (line 24 for respiratory therapy or sum of lines 24 and 25 for all others)</t>
  </si>
  <si>
    <t xml:space="preserve"> Standard travel expense (line 7 times line 3 for respiratory therapy or sum of lines 3 and 4 for all others)</t>
  </si>
  <si>
    <t xml:space="preserve"> Total standard travel allowance and standard travel expense at the provider site (sum of lines 26 and 27)</t>
  </si>
  <si>
    <t xml:space="preserve">   Optional Travel Allowance and Optional Travel Expense</t>
  </si>
  <si>
    <t xml:space="preserve"> Therapists (column 2, line 10 times the sum of columns 1 and 2, line 12 )</t>
  </si>
  <si>
    <t xml:space="preserve"> Assistants (column 3, line 10 times column 3, line 12)</t>
  </si>
  <si>
    <t xml:space="preserve"> Subtotal (line 29 for respiratory therapy or sum of lines 29 and 30 for all others)</t>
  </si>
  <si>
    <t xml:space="preserve"> Optional travel expense (line 8 times columns 1 and 2, line 13 for respiratory therapy or sum of columns 1-3, line 13 for all others)</t>
  </si>
  <si>
    <t xml:space="preserve"> Standard travel allowance and standard travel expense (line 28)</t>
  </si>
  <si>
    <t xml:space="preserve"> Optional travel allowance and standard travel expense (sum of lines 27 and 31)</t>
  </si>
  <si>
    <t xml:space="preserve"> Optional travel allowance and optional travel expense (sum of lines 31 and 32)</t>
  </si>
  <si>
    <t>PART IV - STANDARD AND OPTIONAL TRAVEL ALLOWANCE AND TRAVEL EXPENSE COMPUTATION - SERVICES OUTSIDE PROVIDER SITE</t>
  </si>
  <si>
    <t xml:space="preserve">   Standard Travel Expense</t>
  </si>
  <si>
    <t xml:space="preserve"> Therapists (line 5 times column 2, line 11)</t>
  </si>
  <si>
    <t xml:space="preserve"> Assistants (line 6 times column 3, line 11)</t>
  </si>
  <si>
    <t xml:space="preserve"> Subtotal (sum of lines 36 and 37)</t>
  </si>
  <si>
    <t xml:space="preserve"> Standard travel expense (line 7 times the sum of lines 5 and 6)</t>
  </si>
  <si>
    <t xml:space="preserve"> Subtotal (sum of lines 40 and 41)</t>
  </si>
  <si>
    <t xml:space="preserve">   Total Travel Allowance and Travel Expense - Offsite Services:  Complete one of the following</t>
  </si>
  <si>
    <t xml:space="preserve">   three lines 44, 45, or 46, as appropriate.</t>
  </si>
  <si>
    <t xml:space="preserve"> Standard travel allowance and standard travel expense (sum of lines 38 and 39)  (see instructions)</t>
  </si>
  <si>
    <t xml:space="preserve"> Optional travel allowance and standard travel expense (sum of lines 39 and 42)  (see instructions)</t>
  </si>
  <si>
    <t xml:space="preserve"> Optional travel allowance and optional travel expense (sum of lines 42 and 43)  (see instructions)</t>
  </si>
  <si>
    <t>40-533</t>
  </si>
  <si>
    <t xml:space="preserve"> PARTS V-VI</t>
  </si>
  <si>
    <t>PART V - OVERTIME COMPUTATION</t>
  </si>
  <si>
    <t>Therapists</t>
  </si>
  <si>
    <t xml:space="preserve"> Overtime hours worked during reporting period (if column 5, </t>
  </si>
  <si>
    <t xml:space="preserve"> line 47, is zero or equal to or greater than 2,080, do not complete </t>
  </si>
  <si>
    <t xml:space="preserve"> lines 48-55 and enter zero in each column of line 56)</t>
  </si>
  <si>
    <t xml:space="preserve"> Overtime rate (see instructions)</t>
  </si>
  <si>
    <t xml:space="preserve"> Total overtime (including base and overtime allowance) (multiply</t>
  </si>
  <si>
    <t xml:space="preserve"> line 47 times line 48)</t>
  </si>
  <si>
    <t xml:space="preserve">      CALCULATION OF LIMIT</t>
  </si>
  <si>
    <t xml:space="preserve"> Percentage of overtime hours by category (divide the hours in each</t>
  </si>
  <si>
    <t xml:space="preserve"> Allocation of provider's standard work year for one full-time </t>
  </si>
  <si>
    <t xml:space="preserve"> employee times the percentages on line 50) (see instructions)</t>
  </si>
  <si>
    <t xml:space="preserve">      DETERMINATION OF OVERTIME ALLOWANCE</t>
  </si>
  <si>
    <t xml:space="preserve"> Adjusted hourly salary equivalency amount (see instructions)</t>
  </si>
  <si>
    <t xml:space="preserve"> Overtime cost limitation (line 51 times line 52)</t>
  </si>
  <si>
    <t xml:space="preserve"> Maximum overtime cost (enter the lesser of line 49 or line 53)</t>
  </si>
  <si>
    <t xml:space="preserve"> Portion of overtime already included in hourly computation at the AHSEA (multiply </t>
  </si>
  <si>
    <t xml:space="preserve"> line 47 times line 52)</t>
  </si>
  <si>
    <t xml:space="preserve"> Overtime allowance (line 54 minus line 55 - if negative enter zero) ( Enter in column 5  the</t>
  </si>
  <si>
    <t xml:space="preserve"> sum of columns 1, 3, and 4 for respiratory therapy and columns 1 through 3 for all others.)</t>
  </si>
  <si>
    <t>PART VI - COMPUTATION OF THERAPY LIMITATION AND EXCESS COST ADJUSTMENT</t>
  </si>
  <si>
    <t xml:space="preserve"> Salary equivalency amount (from line 23)</t>
  </si>
  <si>
    <t xml:space="preserve"> Travel allowance and expense - provider site (from lines 33, 34, or 35))</t>
  </si>
  <si>
    <t xml:space="preserve"> Travel allowance and expense - Offsite services (from lines 44, 45, or 46)</t>
  </si>
  <si>
    <t xml:space="preserve"> Overtime allowance (from column 5, line 56)</t>
  </si>
  <si>
    <t xml:space="preserve"> Equipment cost (see instructions)</t>
  </si>
  <si>
    <t xml:space="preserve"> Supplies (see instructions)</t>
  </si>
  <si>
    <t xml:space="preserve"> Total allowance (sum of lines 57-62)</t>
  </si>
  <si>
    <t xml:space="preserve"> Total cost of outside supplier services (from provider records)</t>
  </si>
  <si>
    <t xml:space="preserve"> Excess over limitation (line 64 minus line 63; if negative, enter zero)</t>
  </si>
  <si>
    <t>40-534</t>
  </si>
  <si>
    <t>COST ALLOCATION - GENERAL SERVICE COSTS</t>
  </si>
  <si>
    <t xml:space="preserve"> WORKSHEET B,</t>
  </si>
  <si>
    <t>CAPITAL</t>
  </si>
  <si>
    <t>INTERN &amp;</t>
  </si>
  <si>
    <t>FOR COST</t>
  </si>
  <si>
    <t>RELATED COSTS</t>
  </si>
  <si>
    <t>NON-</t>
  </si>
  <si>
    <t>INTERNS &amp;</t>
  </si>
  <si>
    <t xml:space="preserve">RESIDENT </t>
  </si>
  <si>
    <t>ALLOCATION</t>
  </si>
  <si>
    <t>ADMINIS-</t>
  </si>
  <si>
    <t>MAIN-</t>
  </si>
  <si>
    <t>LAUNDRY</t>
  </si>
  <si>
    <t>NURSING</t>
  </si>
  <si>
    <t>CENTRAL</t>
  </si>
  <si>
    <t>MEDICAL</t>
  </si>
  <si>
    <t>PHYSICIAN</t>
  </si>
  <si>
    <t>RESIDENTS</t>
  </si>
  <si>
    <t>PARAMEDICAL</t>
  </si>
  <si>
    <t>COST &amp; POST</t>
  </si>
  <si>
    <t>(from Wkst.</t>
  </si>
  <si>
    <t>BLDGS. &amp;</t>
  </si>
  <si>
    <t>MOVABLE</t>
  </si>
  <si>
    <t>EMPLOYEE</t>
  </si>
  <si>
    <t>SUBTOTAL</t>
  </si>
  <si>
    <t>TRATIVE &amp;</t>
  </si>
  <si>
    <t>TENANCE &amp;</t>
  </si>
  <si>
    <t>OPERATION</t>
  </si>
  <si>
    <t>&amp; LINEN</t>
  </si>
  <si>
    <t>HOUSE-</t>
  </si>
  <si>
    <t>TENANCE OF</t>
  </si>
  <si>
    <t>SERVICES &amp;</t>
  </si>
  <si>
    <t>RECORDS &amp;</t>
  </si>
  <si>
    <t>SOCIAL</t>
  </si>
  <si>
    <t>GENERAL</t>
  </si>
  <si>
    <t>ANES-</t>
  </si>
  <si>
    <t>SALARY AND</t>
  </si>
  <si>
    <t>PROGRAM</t>
  </si>
  <si>
    <t>EDUCATION</t>
  </si>
  <si>
    <t>STEPDOWN</t>
  </si>
  <si>
    <t>A col. 7)</t>
  </si>
  <si>
    <t>FIXTURES</t>
  </si>
  <si>
    <t>EQUIPMENT</t>
  </si>
  <si>
    <t>BENEFITS</t>
  </si>
  <si>
    <t>(cols. 0-4)</t>
  </si>
  <si>
    <t>REPAIRS</t>
  </si>
  <si>
    <t>OF PLANT</t>
  </si>
  <si>
    <t>SERVICE</t>
  </si>
  <si>
    <t>KEEPING</t>
  </si>
  <si>
    <t>DIETARY</t>
  </si>
  <si>
    <t>CAFETERIA</t>
  </si>
  <si>
    <t>PERSONNEL</t>
  </si>
  <si>
    <t>TRATION</t>
  </si>
  <si>
    <t>SUPPLY</t>
  </si>
  <si>
    <t>PHARMACY</t>
  </si>
  <si>
    <t>LIBRARY</t>
  </si>
  <si>
    <t>THETISTS</t>
  </si>
  <si>
    <t>SCHOOL</t>
  </si>
  <si>
    <t>FRINGES</t>
  </si>
  <si>
    <t>COSTS</t>
  </si>
  <si>
    <t>(SPECIFY)</t>
  </si>
  <si>
    <t xml:space="preserve"> ADJUSTMENTS</t>
  </si>
  <si>
    <t>4A</t>
  </si>
  <si>
    <t>GENERAL SERVICE COST CENTERS</t>
  </si>
  <si>
    <t xml:space="preserve"> Paramedical Education Program (specify) </t>
  </si>
  <si>
    <t>INPATIENT ROUTINE SERVICE COST CENTERS</t>
  </si>
  <si>
    <t xml:space="preserve"> Other Special Care Unit (specify)</t>
  </si>
  <si>
    <t xml:space="preserve"> Subprovider IPF</t>
  </si>
  <si>
    <t xml:space="preserve"> Subprovider IRF</t>
  </si>
  <si>
    <t xml:space="preserve">         40-535</t>
  </si>
  <si>
    <t>40-538</t>
  </si>
  <si>
    <t>ANCILLARY SERVICE COST CENTERS</t>
  </si>
  <si>
    <t>OUTPATIENT SERVICE COST CENTERS</t>
  </si>
  <si>
    <t>Rural Health Clinic (RHC)</t>
  </si>
  <si>
    <t>Federally Qualified Health Center (FQHC)</t>
  </si>
  <si>
    <t>Clinic</t>
  </si>
  <si>
    <t>40-536</t>
  </si>
  <si>
    <t>OTHER REIMBURSABLE COST CENTERS</t>
  </si>
  <si>
    <t xml:space="preserve"> SPECIAL PURPOSE COST CENTERS</t>
  </si>
  <si>
    <t>NONREIMBURSABLE COST CENTERS</t>
  </si>
  <si>
    <t xml:space="preserve"> Cross Foot Adjustments</t>
  </si>
  <si>
    <t xml:space="preserve"> Negative Cost Centers</t>
  </si>
  <si>
    <t xml:space="preserve"> TOTAL (sum lines 118-201)</t>
  </si>
  <si>
    <t xml:space="preserve">         40-537</t>
  </si>
  <si>
    <t>40-540</t>
  </si>
  <si>
    <t>40-543</t>
  </si>
  <si>
    <t>ALLOCATION OF CAPITAL-RELATED COSTS</t>
  </si>
  <si>
    <t>DIRECTLY</t>
  </si>
  <si>
    <t>ASSIGNED</t>
  </si>
  <si>
    <t>NEW CAPITAL</t>
  </si>
  <si>
    <t>RELATED</t>
  </si>
  <si>
    <t>(cols. 0-2)</t>
  </si>
  <si>
    <t>2A</t>
  </si>
  <si>
    <t>40-544</t>
  </si>
  <si>
    <t>40-545</t>
  </si>
  <si>
    <t>SPECIAL PURPOSE COST CENTERS</t>
  </si>
  <si>
    <t>40-546</t>
  </si>
  <si>
    <t xml:space="preserve">        40-549</t>
  </si>
  <si>
    <t>40-552</t>
  </si>
  <si>
    <t>COST ALLOCATION - STATISTICAL BASIS</t>
  </si>
  <si>
    <t xml:space="preserve"> WORKSHEET B-1</t>
  </si>
  <si>
    <t>CAPITAL RELATED COST</t>
  </si>
  <si>
    <t>INTERNS &amp; RESIDENTS</t>
  </si>
  <si>
    <t>PARA-</t>
  </si>
  <si>
    <t>(SQUARE</t>
  </si>
  <si>
    <t>(DOLLAR</t>
  </si>
  <si>
    <t>(GROSS</t>
  </si>
  <si>
    <t>RECONCIL-</t>
  </si>
  <si>
    <t>(ACCUM.</t>
  </si>
  <si>
    <t>(POUNDS OF</t>
  </si>
  <si>
    <t>(HOURS OF</t>
  </si>
  <si>
    <t>(MEALS</t>
  </si>
  <si>
    <t>(NUMBER</t>
  </si>
  <si>
    <t>(DIRECT</t>
  </si>
  <si>
    <t>(COSTED</t>
  </si>
  <si>
    <t>(TIME</t>
  </si>
  <si>
    <t>(ASSIGNED</t>
  </si>
  <si>
    <t>FEET)</t>
  </si>
  <si>
    <t>VALUE)</t>
  </si>
  <si>
    <t>SALARIES)</t>
  </si>
  <si>
    <t>IATION</t>
  </si>
  <si>
    <t>COST)</t>
  </si>
  <si>
    <t>LAUNDRY)</t>
  </si>
  <si>
    <t>SERVICE)</t>
  </si>
  <si>
    <t>SERVED)</t>
  </si>
  <si>
    <t>HOUSED)</t>
  </si>
  <si>
    <t>NURS. HRS)</t>
  </si>
  <si>
    <t>REQUIS.)</t>
  </si>
  <si>
    <t>SPENT)</t>
  </si>
  <si>
    <t>(ASGND TIME)</t>
  </si>
  <si>
    <t>TIME)</t>
  </si>
  <si>
    <t>5A</t>
  </si>
  <si>
    <t xml:space="preserve">          40-553</t>
  </si>
  <si>
    <t xml:space="preserve">          40-559</t>
  </si>
  <si>
    <t>40-554</t>
  </si>
  <si>
    <t xml:space="preserve">          40-557</t>
  </si>
  <si>
    <t xml:space="preserve"> Cross foot adjustments</t>
  </si>
  <si>
    <t xml:space="preserve"> Negative cost centers</t>
  </si>
  <si>
    <t xml:space="preserve"> Cost to be allocated (per Worksheet B, Part I)</t>
  </si>
  <si>
    <t xml:space="preserve"> Unit cost multiplier (Worksheet B, Part I)</t>
  </si>
  <si>
    <t xml:space="preserve"> Cost to be allocated (per Worksheet B, Part II)</t>
  </si>
  <si>
    <t xml:space="preserve"> Unit cost multiplier (Worksheet B, Part II)</t>
  </si>
  <si>
    <t xml:space="preserve">          40-555</t>
  </si>
  <si>
    <t>40-558</t>
  </si>
  <si>
    <t xml:space="preserve">          40-561</t>
  </si>
  <si>
    <t xml:space="preserve">   FORM CMS-2552-10</t>
  </si>
  <si>
    <t>POST STEPDOWN ADJUSTMENTS</t>
  </si>
  <si>
    <t xml:space="preserve"> WORKSHEET B-2</t>
  </si>
  <si>
    <t xml:space="preserve">WORKSHEET </t>
  </si>
  <si>
    <t>PART</t>
  </si>
  <si>
    <t>LINE NO.</t>
  </si>
  <si>
    <t xml:space="preserve"> Adjustment for EPO costs in Renal Dialysis cost center</t>
  </si>
  <si>
    <t xml:space="preserve"> Adjustment for EPO costs in Home Program Dialysis cost center</t>
  </si>
  <si>
    <t xml:space="preserve"> Adjustment for ARANESP costs in Renal Dialysis cost center</t>
  </si>
  <si>
    <t xml:space="preserve"> Adjustment for ARANESP costs in Home Program Dialysis cost center</t>
  </si>
  <si>
    <t>40-562</t>
  </si>
  <si>
    <t>COMPUTATION OF RATIO OF COSTS TO CHARGES</t>
  </si>
  <si>
    <t xml:space="preserve"> WORKSHEET C</t>
  </si>
  <si>
    <t>Total Cost</t>
  </si>
  <si>
    <t>Costs</t>
  </si>
  <si>
    <t>Charges</t>
  </si>
  <si>
    <t>Therapy</t>
  </si>
  <si>
    <t>TEFRA</t>
  </si>
  <si>
    <t>PPS</t>
  </si>
  <si>
    <t>B, Part I,</t>
  </si>
  <si>
    <t>Limit</t>
  </si>
  <si>
    <t>Dis-</t>
  </si>
  <si>
    <t>(column 6</t>
  </si>
  <si>
    <t xml:space="preserve">Cost or </t>
  </si>
  <si>
    <t>Inpatient</t>
  </si>
  <si>
    <t>col. 26)</t>
  </si>
  <si>
    <t>Adj.</t>
  </si>
  <si>
    <t>allowance</t>
  </si>
  <si>
    <t>Outpatient</t>
  </si>
  <si>
    <t>+ column 7)</t>
  </si>
  <si>
    <t>Other Ratio</t>
  </si>
  <si>
    <t xml:space="preserve"> Subprovider (Specify)</t>
  </si>
  <si>
    <t xml:space="preserve"> Labor Room and Delivery Room </t>
  </si>
  <si>
    <t xml:space="preserve"> PBP Clinical Laboratory Services-Prgm. Only</t>
  </si>
  <si>
    <t>40-563</t>
  </si>
  <si>
    <t xml:space="preserve"> Observation Beds (see instructions)</t>
  </si>
  <si>
    <t xml:space="preserve"> Subtotal (see instructions)</t>
  </si>
  <si>
    <t xml:space="preserve"> Less Observation Beds</t>
  </si>
  <si>
    <t xml:space="preserve"> Total (see instructions)</t>
  </si>
  <si>
    <t>40-564</t>
  </si>
  <si>
    <t xml:space="preserve">    4090 (Cont.)</t>
  </si>
  <si>
    <t xml:space="preserve">CALCULATION OF OUTPATIENT SERVICE COST TO </t>
  </si>
  <si>
    <t xml:space="preserve">   [  ] Title V</t>
  </si>
  <si>
    <t xml:space="preserve"> WORKSHEET C,</t>
  </si>
  <si>
    <t>CHARGE RATIOS NET OF REDUCTIONS FOR MEDICAID ONLY</t>
  </si>
  <si>
    <t xml:space="preserve">   [  ] Title XIX</t>
  </si>
  <si>
    <t>Capital Cost</t>
  </si>
  <si>
    <t>Operating Cost</t>
  </si>
  <si>
    <t>Cost Net of</t>
  </si>
  <si>
    <t>(Wkst B,</t>
  </si>
  <si>
    <t>Net of</t>
  </si>
  <si>
    <t>Capital and</t>
  </si>
  <si>
    <t>Outpatient Cost</t>
  </si>
  <si>
    <t>Cost Center Descriptions</t>
  </si>
  <si>
    <t>(Wkst. B,</t>
  </si>
  <si>
    <t xml:space="preserve">Part II, </t>
  </si>
  <si>
    <t>Capital</t>
  </si>
  <si>
    <t>Reduction</t>
  </si>
  <si>
    <t>(Worksheet C,</t>
  </si>
  <si>
    <t>to Charge Ratio</t>
  </si>
  <si>
    <t>Part I, col. 26)</t>
  </si>
  <si>
    <t>Part I, column 8)</t>
  </si>
  <si>
    <t>(col. 6 ÷ col. 7)</t>
  </si>
  <si>
    <t xml:space="preserve"> Cardiac Catherization</t>
  </si>
  <si>
    <t xml:space="preserve">            40-565</t>
  </si>
  <si>
    <t xml:space="preserve"> WORKSHEET C.</t>
  </si>
  <si>
    <t xml:space="preserve"> PART II (CONT.)</t>
  </si>
  <si>
    <t xml:space="preserve"> Total (line 200 minus line 201)</t>
  </si>
  <si>
    <t>40-566</t>
  </si>
  <si>
    <t xml:space="preserve">      4090 (Cont.)</t>
  </si>
  <si>
    <t>APPORTIONMENT OF INPATIENT ROUTINE</t>
  </si>
  <si>
    <t xml:space="preserve"> WORKSHEET D,</t>
  </si>
  <si>
    <t>SERVICE CAPITAL COSTS</t>
  </si>
  <si>
    <t>Check</t>
  </si>
  <si>
    <t xml:space="preserve">   [ ] Title V</t>
  </si>
  <si>
    <t xml:space="preserve">   [ ] PPS</t>
  </si>
  <si>
    <t xml:space="preserve">applicable </t>
  </si>
  <si>
    <t xml:space="preserve">   [ ] Title XVIII, Part A</t>
  </si>
  <si>
    <t xml:space="preserve">   [ ] TEFRA</t>
  </si>
  <si>
    <t>boxes:</t>
  </si>
  <si>
    <t xml:space="preserve">   [ ] Title XIX </t>
  </si>
  <si>
    <t>Reduced</t>
  </si>
  <si>
    <t>Program</t>
  </si>
  <si>
    <t>Related Cost</t>
  </si>
  <si>
    <t>Per</t>
  </si>
  <si>
    <t>Swing</t>
  </si>
  <si>
    <t>Diem</t>
  </si>
  <si>
    <t>B, Part II,</t>
  </si>
  <si>
    <t>Bed</t>
  </si>
  <si>
    <t>(col. 1 minus</t>
  </si>
  <si>
    <t>Patient</t>
  </si>
  <si>
    <t>(col. 3 ÷</t>
  </si>
  <si>
    <t>(col. 5</t>
  </si>
  <si>
    <t>col. 2)</t>
  </si>
  <si>
    <t>col. 4)</t>
  </si>
  <si>
    <t>x col. 6)</t>
  </si>
  <si>
    <t>(A)</t>
  </si>
  <si>
    <t xml:space="preserve">Cost Center Description     </t>
  </si>
  <si>
    <t>INPATIENT ROUTNE SERVICE COST CENTERS</t>
  </si>
  <si>
    <t xml:space="preserve"> Adults &amp; Pediatrics</t>
  </si>
  <si>
    <t xml:space="preserve"> (General Routine Care)</t>
  </si>
  <si>
    <t>Subprovider IPF</t>
  </si>
  <si>
    <t>Subprovider IRF</t>
  </si>
  <si>
    <t xml:space="preserve"> Subprovider (Other)</t>
  </si>
  <si>
    <t xml:space="preserve"> Total (lines 30-199)</t>
  </si>
  <si>
    <t>(A) Worksheet A line numbers</t>
  </si>
  <si>
    <t>40-567</t>
  </si>
  <si>
    <t xml:space="preserve">APPORTIONMENT OF INPATIENT ANCILLARY </t>
  </si>
  <si>
    <t xml:space="preserve"> PROVIDER CCN: ______________</t>
  </si>
  <si>
    <t xml:space="preserve"> COMPONENT CCN: ____________</t>
  </si>
  <si>
    <t xml:space="preserve">   [ ]  Title V</t>
  </si>
  <si>
    <t xml:space="preserve">   [ ]  Hospital</t>
  </si>
  <si>
    <t xml:space="preserve">     [ ]  Subprovider (Other)</t>
  </si>
  <si>
    <t xml:space="preserve">   [ ]  PPS</t>
  </si>
  <si>
    <t>applicable</t>
  </si>
  <si>
    <t xml:space="preserve">   [ ]  Title XVIII, Part A</t>
  </si>
  <si>
    <t xml:space="preserve">   [ ]  IPF</t>
  </si>
  <si>
    <t xml:space="preserve">   [ ]  TEFRA</t>
  </si>
  <si>
    <t xml:space="preserve">   [ ]  Title XIX</t>
  </si>
  <si>
    <t xml:space="preserve">   [ ]  IRF</t>
  </si>
  <si>
    <t>Ratio of Cost</t>
  </si>
  <si>
    <t>Total Charges</t>
  </si>
  <si>
    <t>to Charges</t>
  </si>
  <si>
    <t>(from Wkst. C,</t>
  </si>
  <si>
    <t>(col .1 ÷</t>
  </si>
  <si>
    <t xml:space="preserve">(column 3 x </t>
  </si>
  <si>
    <t>Part I, col. 8)</t>
  </si>
  <si>
    <t>column 4)</t>
  </si>
  <si>
    <t>Cost Center Description</t>
  </si>
  <si>
    <t xml:space="preserve"> Blood Storing, Processing, &amp; Transfusing</t>
  </si>
  <si>
    <t xml:space="preserve"> Total (sum of lines 50 through 199)</t>
  </si>
  <si>
    <t>40-568</t>
  </si>
  <si>
    <t xml:space="preserve">   4090 (Cont.)</t>
  </si>
  <si>
    <t>SERVICE OTHER PASS THROUGH COSTS</t>
  </si>
  <si>
    <t xml:space="preserve"> PART III</t>
  </si>
  <si>
    <t>Swing-Bed</t>
  </si>
  <si>
    <t xml:space="preserve">Other </t>
  </si>
  <si>
    <t>Total Costs</t>
  </si>
  <si>
    <t>Medical</t>
  </si>
  <si>
    <t>(sum of cols.</t>
  </si>
  <si>
    <t>Pass-Through</t>
  </si>
  <si>
    <t xml:space="preserve">Nursing </t>
  </si>
  <si>
    <t>Allied  Health</t>
  </si>
  <si>
    <t>(see</t>
  </si>
  <si>
    <t>1 through 3,</t>
  </si>
  <si>
    <t>(col. 5 ÷</t>
  </si>
  <si>
    <t>School</t>
  </si>
  <si>
    <t>instructions)</t>
  </si>
  <si>
    <t xml:space="preserve"> minus col. 4)</t>
  </si>
  <si>
    <t>col. 6)</t>
  </si>
  <si>
    <t>(col. 7 x col. 8)</t>
  </si>
  <si>
    <t xml:space="preserve"> INPATIENT ROUTINE SERVICE COST CENTERS</t>
  </si>
  <si>
    <t xml:space="preserve"> Subprovider  (Other)</t>
  </si>
  <si>
    <t xml:space="preserve"> Total (sum of lines 30-199)</t>
  </si>
  <si>
    <t>40-569</t>
  </si>
  <si>
    <t xml:space="preserve">APPORTIONMENT OF INPATIENT/OUTPATIENT ANCILLARY </t>
  </si>
  <si>
    <t xml:space="preserve">   [ ] Hospital</t>
  </si>
  <si>
    <t xml:space="preserve">           [ ] Subprovider (Other)</t>
  </si>
  <si>
    <t xml:space="preserve">   [ ] IPF</t>
  </si>
  <si>
    <t xml:space="preserve">           [ ] SNF</t>
  </si>
  <si>
    <t xml:space="preserve">   [ ] Title XIX</t>
  </si>
  <si>
    <t xml:space="preserve">   [ ] IRF</t>
  </si>
  <si>
    <t xml:space="preserve">           [ ] NF</t>
  </si>
  <si>
    <t>Non</t>
  </si>
  <si>
    <t>Total cost</t>
  </si>
  <si>
    <t>Anesthetist</t>
  </si>
  <si>
    <t>Allied</t>
  </si>
  <si>
    <t>(sum of col 1</t>
  </si>
  <si>
    <t>(sum of col. 2,</t>
  </si>
  <si>
    <t>Health</t>
  </si>
  <si>
    <t>through col. 4)</t>
  </si>
  <si>
    <t>3 and 4)</t>
  </si>
  <si>
    <t xml:space="preserve"> Labor room and Delivery Room </t>
  </si>
  <si>
    <t xml:space="preserve"> PBP Clinical Laboratory Serv.-Prgm. Only</t>
  </si>
  <si>
    <t xml:space="preserve"> Medical Supplies Charged To Patients</t>
  </si>
  <si>
    <t>(A)  Worksheet A line numbers</t>
  </si>
  <si>
    <t>40-570</t>
  </si>
  <si>
    <t xml:space="preserve"> PART IV (Cont.)</t>
  </si>
  <si>
    <t xml:space="preserve">Program </t>
  </si>
  <si>
    <t>Pass-</t>
  </si>
  <si>
    <t>of Cost</t>
  </si>
  <si>
    <t>Through</t>
  </si>
  <si>
    <t>(col. 5 ÷ col. 7)</t>
  </si>
  <si>
    <t>(col. 8 x col. 10)</t>
  </si>
  <si>
    <t>(col. 9 x col. 12)</t>
  </si>
  <si>
    <t xml:space="preserve"> Delivery Room and Labor Room</t>
  </si>
  <si>
    <t>40-571</t>
  </si>
  <si>
    <t xml:space="preserve">APPORTIONMENT OF MEDICAL AND OTHER </t>
  </si>
  <si>
    <t>HEALTH SERVICES COSTS</t>
  </si>
  <si>
    <t xml:space="preserve">   [ ] Title V - O/P   </t>
  </si>
  <si>
    <t xml:space="preserve">    [ ] Hospital</t>
  </si>
  <si>
    <t xml:space="preserve">          [ ] Subprovider (Other)</t>
  </si>
  <si>
    <t xml:space="preserve">  [ ] Swing Bed SNF</t>
  </si>
  <si>
    <t xml:space="preserve">   [ ] Title XVIII, Part B  </t>
  </si>
  <si>
    <t xml:space="preserve">    [ ] IPF</t>
  </si>
  <si>
    <t xml:space="preserve">          [ ] SNF</t>
  </si>
  <si>
    <t xml:space="preserve">  [ ] Swing Bed NF</t>
  </si>
  <si>
    <t xml:space="preserve">   [ ] Title XIX - O/P     </t>
  </si>
  <si>
    <t xml:space="preserve">    [ ] IRF</t>
  </si>
  <si>
    <t xml:space="preserve">          [ ] NF</t>
  </si>
  <si>
    <t>PART V - APPORTIONMENT OF MEDICAL AND OTHER HEALTH SERVICES COSTS</t>
  </si>
  <si>
    <t>Program Charges</t>
  </si>
  <si>
    <t>Program Cost</t>
  </si>
  <si>
    <t>Charge</t>
  </si>
  <si>
    <t>Services</t>
  </si>
  <si>
    <t>Services Not</t>
  </si>
  <si>
    <t>Ratio from</t>
  </si>
  <si>
    <t>Subject to</t>
  </si>
  <si>
    <t xml:space="preserve"> Services</t>
  </si>
  <si>
    <t>Worksheet C,</t>
  </si>
  <si>
    <t>Ded. &amp; Coins.</t>
  </si>
  <si>
    <t>Part I, col. 9</t>
  </si>
  <si>
    <t xml:space="preserve"> Cost Center Description</t>
  </si>
  <si>
    <t xml:space="preserve"> Labor &amp; Delivery Room</t>
  </si>
  <si>
    <t xml:space="preserve"> Observation Bed</t>
  </si>
  <si>
    <t xml:space="preserve"> Ambulance</t>
  </si>
  <si>
    <t xml:space="preserve"> Other Reimbursable Cost Center</t>
  </si>
  <si>
    <t xml:space="preserve"> Subtotal  (see instructions)</t>
  </si>
  <si>
    <t xml:space="preserve"> Less PBP Clinic Lab. Services-Program </t>
  </si>
  <si>
    <t xml:space="preserve"> Only Charges</t>
  </si>
  <si>
    <r>
      <t xml:space="preserve"> Net Charges (line 200</t>
    </r>
    <r>
      <rPr>
        <sz val="7"/>
        <color indexed="10"/>
        <rFont val="Times New Roman"/>
        <family val="1"/>
      </rPr>
      <t xml:space="preserve"> -</t>
    </r>
    <r>
      <rPr>
        <sz val="7"/>
        <rFont val="Times New Roman"/>
        <family val="1"/>
      </rPr>
      <t xml:space="preserve"> line 201 ) </t>
    </r>
  </si>
  <si>
    <t>40-572</t>
  </si>
  <si>
    <t xml:space="preserve">PPS </t>
  </si>
  <si>
    <t>Reimbursed</t>
  </si>
  <si>
    <t>(see inst.)</t>
  </si>
  <si>
    <t xml:space="preserve">Cost </t>
  </si>
  <si>
    <t>COMPUTATION OF INPATIENT</t>
  </si>
  <si>
    <t xml:space="preserve"> PROVIDER CCN.: ______________</t>
  </si>
  <si>
    <t xml:space="preserve"> WORKSHEET D-1,</t>
  </si>
  <si>
    <t>OPERATING COST</t>
  </si>
  <si>
    <t xml:space="preserve"> COMPONENT CCN.: ____________</t>
  </si>
  <si>
    <t xml:space="preserve">   [ ]  Title V - I/P</t>
  </si>
  <si>
    <t>[ ] Subprovider (other)</t>
  </si>
  <si>
    <t xml:space="preserve">   [ ]  IPF </t>
  </si>
  <si>
    <t>[ ]  SNF</t>
  </si>
  <si>
    <t xml:space="preserve">   [ ]  Title XIX - I/P</t>
  </si>
  <si>
    <t xml:space="preserve">   [ ]  Other</t>
  </si>
  <si>
    <t>PART  I  -  ALL PROVIDER COMPONENTS</t>
  </si>
  <si>
    <t>INPATIENT DAYS</t>
  </si>
  <si>
    <t xml:space="preserve"> Inpatient days (including private room days and swing-bed days, excluding newborn)</t>
  </si>
  <si>
    <t xml:space="preserve"> Inpatient days (including private room days, excluding swing-bed and newborn days)</t>
  </si>
  <si>
    <t xml:space="preserve"> Semi-private room days (excluding swing-bed and observation bed days)</t>
  </si>
  <si>
    <t xml:space="preserve"> Total swing-bed SNF type inpatient days (including private room days) through December 31 of the cost reporting period</t>
  </si>
  <si>
    <t xml:space="preserve"> Total swing-bed SNF type inpatient days (including private room days) after December 31 of the cost reporting period (if</t>
  </si>
  <si>
    <t xml:space="preserve"> calendar year, enter 0 on this line)</t>
  </si>
  <si>
    <t xml:space="preserve"> Total swing-bed NF type inpatient days (including private room days) through December 31 of the cost reporting period</t>
  </si>
  <si>
    <t xml:space="preserve"> Total swing-bed NF type inpatient days (including private room days) after December 31 of the cost reporting period (if</t>
  </si>
  <si>
    <t xml:space="preserve"> calendar year, enter 0 on this line) </t>
  </si>
  <si>
    <t xml:space="preserve"> Total inpatient days including private room days applicable to the Program (excluding swing-bed and newborn days)</t>
  </si>
  <si>
    <t xml:space="preserve"> Swing-bed SNF type inpatient days applicable to title XVIII only (including private room days) through December 31 of the</t>
  </si>
  <si>
    <t xml:space="preserve">  cost reporting period (see instructions).</t>
  </si>
  <si>
    <t xml:space="preserve"> Swing-bed SNF type inpatient days applicable to title XVIII only (including private room days) after  December 31 of the</t>
  </si>
  <si>
    <t xml:space="preserve">  cost reporting period (if calendar year, enter 0 on this line)</t>
  </si>
  <si>
    <t xml:space="preserve"> Swing-bed NF type inpatient days applicable to titles V or XIX only (including private room days) through December 31 of</t>
  </si>
  <si>
    <t xml:space="preserve">  the cost reporting period.</t>
  </si>
  <si>
    <t xml:space="preserve"> Swing-bed NF type inpatient days applicable to titles V or XIX only (including private room days) after December 31 of the</t>
  </si>
  <si>
    <t xml:space="preserve"> cost reporting period (if calendar year, enter 0 on this line) </t>
  </si>
  <si>
    <t xml:space="preserve"> Medically necessary private room days applicable to the Program (excluding swing-bed days)</t>
  </si>
  <si>
    <t xml:space="preserve"> Total nursery days (title V or XIX only)</t>
  </si>
  <si>
    <t xml:space="preserve"> Nursery days (title V or XIX only)</t>
  </si>
  <si>
    <t>SWING BED ADJUSTMENT</t>
  </si>
  <si>
    <t xml:space="preserve"> Medicare rate for swing-bed SNF services applicable to services through December 31 of the cost reporting period</t>
  </si>
  <si>
    <t xml:space="preserve"> Medicare rate for swing-bed SNF services applicable to services after December 31 of the cost reporting period</t>
  </si>
  <si>
    <t xml:space="preserve"> Medicaid rate for swing-bed NF services applicable to services through December 31 of the cost reporting period</t>
  </si>
  <si>
    <t xml:space="preserve"> Medicaid rate for swing-bed NF services applicable to services after December 31 of the cost reporting period</t>
  </si>
  <si>
    <t xml:space="preserve"> Total general inpatient routine service cost (see instructions)</t>
  </si>
  <si>
    <t xml:space="preserve"> Swing-bed cost applicable to SNF type services through  December 31 of the cost reporting period (line 5 x line 17)</t>
  </si>
  <si>
    <t xml:space="preserve"> Swing-bed cost applicable to SNF type services after  December 31 of the cost reporting period (line 6 x line 18)</t>
  </si>
  <si>
    <t xml:space="preserve"> Swing-bed cost applicable to NF type services through  December 31 of the cost reporting period (line 7 x line 19)</t>
  </si>
  <si>
    <t xml:space="preserve"> Swing-bed cost applicable to NF type services after December 31 of the cost reporting period (line 8 x line 20)</t>
  </si>
  <si>
    <t xml:space="preserve"> Total swing-bed cost (see instructions)</t>
  </si>
  <si>
    <t xml:space="preserve"> General inpatient routine service cost net of swing-bed cost (line 21 minus line 26)</t>
  </si>
  <si>
    <t>PRIVATE ROOM DIFFERENTIAL ADJUSTMENT</t>
  </si>
  <si>
    <t xml:space="preserve"> Private room charges (excluding swing-bed charges)</t>
  </si>
  <si>
    <t xml:space="preserve"> Semi-private room charges (excluding swing-bed charges)</t>
  </si>
  <si>
    <t xml:space="preserve"> General inpatient routine service cost/charge ratio (line 27 ÷ line 28)</t>
  </si>
  <si>
    <t xml:space="preserve"> Average private room per diem charge (line 29 ÷ line 3)</t>
  </si>
  <si>
    <t xml:space="preserve"> Average semi-private room per diem charge (line 30 ÷ line 4)</t>
  </si>
  <si>
    <t xml:space="preserve"> Average per diem private room charge differential (line 32 minus line 33)  (see instructions)</t>
  </si>
  <si>
    <t xml:space="preserve"> Average per diem private room cost differential (line 34 x line 31)</t>
  </si>
  <si>
    <t xml:space="preserve"> Private room cost differential adjustment (line 3 x line 35)</t>
  </si>
  <si>
    <t xml:space="preserve"> General inpatient routine service cost net of swing-bed cost and private room cost differential (line 27 minus line 36)</t>
  </si>
  <si>
    <t>40-573</t>
  </si>
  <si>
    <t xml:space="preserve">   [ ]Subprovider (other)        </t>
  </si>
  <si>
    <t xml:space="preserve">  [  ]  PPS</t>
  </si>
  <si>
    <t xml:space="preserve">  [  ]  TEFRA</t>
  </si>
  <si>
    <t xml:space="preserve">  [  ]  Other</t>
  </si>
  <si>
    <t>PART II - HOSPITAL AND SUBPROVIDERS ONLY</t>
  </si>
  <si>
    <t>PROGRAM INPATIENT OPERATING COST BEFORE</t>
  </si>
  <si>
    <t>PASS-THROUGH COST ADJUSTMENTS</t>
  </si>
  <si>
    <t xml:space="preserve"> Adjusted general inpatient routine service cost per diem (see instructions)</t>
  </si>
  <si>
    <t xml:space="preserve"> Program general inpatient routine service cost (line 9 x line 38)</t>
  </si>
  <si>
    <t xml:space="preserve"> Medically necessary private room cost applicable to the Program (line 14 x line 35)</t>
  </si>
  <si>
    <t xml:space="preserve"> Total Program general inpatient routine service cost (line 39 + line 40)</t>
  </si>
  <si>
    <t>Per Diem</t>
  </si>
  <si>
    <t>Inpatient Cost</t>
  </si>
  <si>
    <t>Inpatient Days</t>
  </si>
  <si>
    <t>(col. 1 ÷ col. 2)</t>
  </si>
  <si>
    <t>(col. 3 x col. 4)</t>
  </si>
  <si>
    <t xml:space="preserve"> Nursery (title V &amp; XIX only)</t>
  </si>
  <si>
    <t>Intensive Care Type Inpatient</t>
  </si>
  <si>
    <t>Hospital Units</t>
  </si>
  <si>
    <t xml:space="preserve"> Program inpatient ancillary service cost (Worksheet D-3, column 3, line 200)</t>
  </si>
  <si>
    <t xml:space="preserve"> Total Program inpatient costs (sum of lines 41 through 48) (see instructions)</t>
  </si>
  <si>
    <t xml:space="preserve"> Pass through costs applicable to Program inpatient routine services (from Worksheet D, sum of Parts I and III)</t>
  </si>
  <si>
    <t xml:space="preserve"> Pass through costs applicable to Program inpatient ancillary services (from Worksheet D, sum of Parts II and IV)</t>
  </si>
  <si>
    <t xml:space="preserve"> Total Program excludable cost (sum of lines 50 and 51)</t>
  </si>
  <si>
    <t xml:space="preserve"> Total Program inpatient operating cost excluding capital related, nonphysician anesthetist, and  medical education costs</t>
  </si>
  <si>
    <t xml:space="preserve"> (line 49 minus line 52)</t>
  </si>
  <si>
    <t>TARGET AMOUNT AND LIMIT COMPUTATION</t>
  </si>
  <si>
    <t xml:space="preserve"> Program discharges</t>
  </si>
  <si>
    <t xml:space="preserve"> Target amount per discharge</t>
  </si>
  <si>
    <t xml:space="preserve"> Target amount (line 54 x line 55)</t>
  </si>
  <si>
    <t xml:space="preserve"> Difference between adjusted inpatient operating cost and target amount (line 56 minus line 53)</t>
  </si>
  <si>
    <t xml:space="preserve"> Bonus payment (see instructions)</t>
  </si>
  <si>
    <t xml:space="preserve"> Lesser of line 53 ÷ line 54 or line 55 from the cost reporting period ending 1996, updated and compounded by the market basket</t>
  </si>
  <si>
    <t xml:space="preserve"> Lesser of line 53 ÷ line 54 or line 55 from prior year cost report, updated by the market basket</t>
  </si>
  <si>
    <t xml:space="preserve"> If line 53 ÷ line 54 is less than the lower of lines 55, 59 or 60 enter the lesser of 50% of the amount by which operating costs</t>
  </si>
  <si>
    <t xml:space="preserve"> (line 53) are less than expected costs (lines 54 x 60), or 1 % of the target amount (line 56), otherwise enter zero.</t>
  </si>
  <si>
    <t xml:space="preserve"> (see instructions)</t>
  </si>
  <si>
    <t xml:space="preserve"> Relief payment (see instructions)</t>
  </si>
  <si>
    <t xml:space="preserve"> Allowable Inpatient cost plus incentive payment (see instructions)</t>
  </si>
  <si>
    <t>PROGRAM INPATIENT ROUTINE SWING BED COST</t>
  </si>
  <si>
    <t xml:space="preserve"> Medicare swing-bed SNF inpatient routine costs through December 31 of the cost reporting period (see instructions)</t>
  </si>
  <si>
    <t xml:space="preserve"> (title XVIII only)</t>
  </si>
  <si>
    <t xml:space="preserve"> Medicare swing-bed SNF inpatient routine costs after December 31 of the cost reporting period (see instructions)</t>
  </si>
  <si>
    <t xml:space="preserve"> Total Medicare swing-bed SNF inpatient routine costs (line 64 plus line 65) (Title XVIII only.  For CAH, see instructions.)</t>
  </si>
  <si>
    <t xml:space="preserve"> Title V or XIX swing-bed NF inpatient routine costs through December 31 of the cost reporting period (line 12 x line 19)</t>
  </si>
  <si>
    <t xml:space="preserve"> Title V or XIX swing-bed NF inpatient routine costs after December 31 of the cost reporting period (line 13 x line 20)</t>
  </si>
  <si>
    <t xml:space="preserve"> Total title V or XIX swing-bed NF inpatient routine costs (line 67 + line 68)</t>
  </si>
  <si>
    <t>40-574</t>
  </si>
  <si>
    <t>[ ]  NF</t>
  </si>
  <si>
    <t xml:space="preserve"> Adjusted general inpatient routine service cost per diem (line 70 ÷ line 2)</t>
  </si>
  <si>
    <t xml:space="preserve"> Program routine service cost (line 9 x line 71)</t>
  </si>
  <si>
    <t xml:space="preserve"> Medically necessary private room cost applicable to Program (line 14 x line 35)</t>
  </si>
  <si>
    <t xml:space="preserve"> Total Program general inpatient routine service costs (line 72 + line 73)</t>
  </si>
  <si>
    <t xml:space="preserve"> Per diem capital-related costs (line 75 ÷ line 2)</t>
  </si>
  <si>
    <t xml:space="preserve"> Program capital-related costs (line 9 x line 76)</t>
  </si>
  <si>
    <t xml:space="preserve"> Inpatient routine service cost (line 74 minus line 77)</t>
  </si>
  <si>
    <t xml:space="preserve"> Aggregate charges to beneficiaries for excess costs (from provider records)</t>
  </si>
  <si>
    <t xml:space="preserve"> Total Program routine service costs for comparison to the cost limitation (line 78 minus line 79)</t>
  </si>
  <si>
    <t xml:space="preserve"> Inpatient routine service cost per diem limitation</t>
  </si>
  <si>
    <t xml:space="preserve"> Inpatient routine service cost limitation (line 9 x line 81)</t>
  </si>
  <si>
    <t>PART IV - COMPUTATION OF OBSERVATION BED PASS-THROUGH COST</t>
  </si>
  <si>
    <t xml:space="preserve"> Adjusted general inpatient routine cost per diem (line 27 ÷ line 2)</t>
  </si>
  <si>
    <t xml:space="preserve"> Observation bed cost (line 87 x line 88)  (see instructions)</t>
  </si>
  <si>
    <t>COMPUTATION OF OBSERVATION BED PASS THROUGH COST</t>
  </si>
  <si>
    <t>Observation Bed</t>
  </si>
  <si>
    <t>Routine</t>
  </si>
  <si>
    <t>Observation</t>
  </si>
  <si>
    <t>Pass-Through Cost</t>
  </si>
  <si>
    <t>column 1 ÷</t>
  </si>
  <si>
    <t>Bed Cost</t>
  </si>
  <si>
    <t>column 2</t>
  </si>
  <si>
    <t>(from line 89)</t>
  </si>
  <si>
    <t xml:space="preserve"> Capital-related cost</t>
  </si>
  <si>
    <t xml:space="preserve"> Nursing School cost</t>
  </si>
  <si>
    <t xml:space="preserve"> Allied  Health cost</t>
  </si>
  <si>
    <t xml:space="preserve"> All other Medical Education</t>
  </si>
  <si>
    <t>40-575</t>
  </si>
  <si>
    <t xml:space="preserve"> Total Program inpatient operating costs (sum of lines 83 through 85)</t>
  </si>
  <si>
    <t>APPORTIONMENT OF COST OF</t>
  </si>
  <si>
    <t xml:space="preserve"> WORKSHEET  D-2,</t>
  </si>
  <si>
    <t xml:space="preserve"> WORKSHEET D-2,</t>
  </si>
  <si>
    <t>SERVICES RENDERED BY</t>
  </si>
  <si>
    <t xml:space="preserve"> PARTS I-III</t>
  </si>
  <si>
    <t xml:space="preserve"> PARTS I-III (Cont.)</t>
  </si>
  <si>
    <t>INTERNS AND RESIDENTS</t>
  </si>
  <si>
    <t>PART I - NOT IN APPROVED TEACHING PROGRAM</t>
  </si>
  <si>
    <t>Percent of</t>
  </si>
  <si>
    <t>Expense</t>
  </si>
  <si>
    <t>Total Inpatient Days</t>
  </si>
  <si>
    <t>Average Cost</t>
  </si>
  <si>
    <t>Health Care Program Inpatient Days</t>
  </si>
  <si>
    <t>Cost Centers</t>
  </si>
  <si>
    <t>Assigned Time</t>
  </si>
  <si>
    <t>Allocation</t>
  </si>
  <si>
    <t xml:space="preserve"> All Patients</t>
  </si>
  <si>
    <t>Per Day</t>
  </si>
  <si>
    <t>Title XVIII, Part B</t>
  </si>
  <si>
    <t>(col. 4 x col. 5)</t>
  </si>
  <si>
    <t>(col. 4 x col. 6)</t>
  </si>
  <si>
    <t>(col. 4 x col. 7)</t>
  </si>
  <si>
    <t xml:space="preserve"> Total cost of services rendered</t>
  </si>
  <si>
    <t>100.00</t>
  </si>
  <si>
    <t>Hospital Inpatient Routine Services:</t>
  </si>
  <si>
    <t>Adults &amp; pediatrics (general routine care)</t>
  </si>
  <si>
    <t>Intensive care unit</t>
  </si>
  <si>
    <t>Coronary care unit</t>
  </si>
  <si>
    <t>Other Special Care (specify)</t>
  </si>
  <si>
    <t xml:space="preserve"> Subtotal (sum of lines 2 through 8)</t>
  </si>
  <si>
    <t xml:space="preserve"> IPF - Inpatient routine service</t>
  </si>
  <si>
    <t xml:space="preserve"> IRF - Inpatient routine service</t>
  </si>
  <si>
    <t xml:space="preserve"> Subprovider (Other) - Inpatient routine service</t>
  </si>
  <si>
    <t xml:space="preserve"> Outpatient Rehabilitation Providers</t>
  </si>
  <si>
    <t xml:space="preserve"> Ambulatory Surgical Center</t>
  </si>
  <si>
    <t xml:space="preserve"> Subtotal (sum of lines 9 through 19)</t>
  </si>
  <si>
    <t xml:space="preserve">Titles V and XIX Outpatient and </t>
  </si>
  <si>
    <t>(from Worksheet C,</t>
  </si>
  <si>
    <t>Title XVIII Part B Charges</t>
  </si>
  <si>
    <t>Title XVIII Part B Cost</t>
  </si>
  <si>
    <t>Part I, column 8,</t>
  </si>
  <si>
    <t>(column 2 ÷</t>
  </si>
  <si>
    <t xml:space="preserve">  Title</t>
  </si>
  <si>
    <t>Hospital Outpatient Services:</t>
  </si>
  <si>
    <t>lines 88 through 93)</t>
  </si>
  <si>
    <t>Emergency</t>
  </si>
  <si>
    <t>Observation beds</t>
  </si>
  <si>
    <t>Other Outpatient Service (specify)</t>
  </si>
  <si>
    <t xml:space="preserve"> Subtotal (sum of lines 21 through 26)</t>
  </si>
  <si>
    <t xml:space="preserve"> Total (sum of lines 20 and 27)</t>
  </si>
  <si>
    <t>PART II - IN AN APPROVED TEACHING PROGRAM (TITLE XVIII, PART B INPATIENT ROUTINE COSTS ONLY)</t>
  </si>
  <si>
    <t>Expenses Allocated</t>
  </si>
  <si>
    <t>to cost centers</t>
  </si>
  <si>
    <t>Net Cost</t>
  </si>
  <si>
    <t>Applicable</t>
  </si>
  <si>
    <t>on Worksheet B, Part I</t>
  </si>
  <si>
    <t>Swing Bed</t>
  </si>
  <si>
    <t>(column 1 plus</t>
  </si>
  <si>
    <t xml:space="preserve"> Inpatient Days -</t>
  </si>
  <si>
    <t>(column 3 ÷</t>
  </si>
  <si>
    <t xml:space="preserve"> Part B</t>
  </si>
  <si>
    <t>to Title XVIII</t>
  </si>
  <si>
    <t xml:space="preserve"> columns 21 and 22</t>
  </si>
  <si>
    <t>column 2)</t>
  </si>
  <si>
    <t xml:space="preserve"> Inpatient Days</t>
  </si>
  <si>
    <t>(col. 5 x col. 6)</t>
  </si>
  <si>
    <t>Adults &amp; Pediatrics (general routine care)</t>
  </si>
  <si>
    <t>Swing Bed - SNF</t>
  </si>
  <si>
    <t>Swing Bed - NF</t>
  </si>
  <si>
    <t xml:space="preserve"> Subprovider (Other)- Inpatient routine service</t>
  </si>
  <si>
    <t xml:space="preserve"> Total (sum of lines 37 through 41)</t>
  </si>
  <si>
    <t>PART III - SUMMARY FOR TITLE XVIII (TO BE COMPLETED ONLY IF BOTH PARTS I AND II ARE USED)</t>
  </si>
  <si>
    <t xml:space="preserve"> Not In Approved Teaching Program</t>
  </si>
  <si>
    <t>In Approved Teaching Program</t>
  </si>
  <si>
    <t>Total Title XVIII Costs</t>
  </si>
  <si>
    <t>(from Part I)</t>
  </si>
  <si>
    <t>(from Part II, col. 7)</t>
  </si>
  <si>
    <t>(to Wkst. E, Part B)</t>
  </si>
  <si>
    <t>(col. 2 + col. 4)</t>
  </si>
  <si>
    <t>Hospital</t>
  </si>
  <si>
    <t xml:space="preserve"> Inpatient</t>
  </si>
  <si>
    <t xml:space="preserve">     column 9, line 9</t>
  </si>
  <si>
    <t>line 37</t>
  </si>
  <si>
    <t xml:space="preserve"> Outpatient</t>
  </si>
  <si>
    <t xml:space="preserve"> Total Hospital (sum of lines 43 and 44)</t>
  </si>
  <si>
    <t xml:space="preserve">     column 9, line 10 </t>
  </si>
  <si>
    <t>line 38</t>
  </si>
  <si>
    <t xml:space="preserve">     column 9, line 11</t>
  </si>
  <si>
    <t>line 39</t>
  </si>
  <si>
    <t xml:space="preserve">     column 9, line 12</t>
  </si>
  <si>
    <t>line 40</t>
  </si>
  <si>
    <t xml:space="preserve">     column 9, line 13</t>
  </si>
  <si>
    <t>line 41</t>
  </si>
  <si>
    <t>40-576</t>
  </si>
  <si>
    <t>40-577</t>
  </si>
  <si>
    <t xml:space="preserve">     column 9, line 27</t>
  </si>
  <si>
    <t>INPATIENT ANCILLARY SERVICE</t>
  </si>
  <si>
    <t xml:space="preserve"> WORKSHEET D-3</t>
  </si>
  <si>
    <t>COST APPORTIONMENT</t>
  </si>
  <si>
    <t xml:space="preserve"> [ ]  Subprovider (other)</t>
  </si>
  <si>
    <t xml:space="preserve">  [ ] Swing-Bed SNF</t>
  </si>
  <si>
    <t xml:space="preserve"> [ ]  SNF</t>
  </si>
  <si>
    <t xml:space="preserve">  [ ]  Swing-Bed NF</t>
  </si>
  <si>
    <t xml:space="preserve"> [ ]  NF</t>
  </si>
  <si>
    <t>Inpatient Program Costs</t>
  </si>
  <si>
    <t>COST  CENTER  DESCRIPTION</t>
  </si>
  <si>
    <t>(col. 1 x col. 2)</t>
  </si>
  <si>
    <t xml:space="preserve"> Total (sum of lines 50-94 and 96-98)</t>
  </si>
  <si>
    <t xml:space="preserve"> Less PBP Clinic Laboratory Services-Program only charges (line 61)</t>
  </si>
  <si>
    <t xml:space="preserve"> Net Charges (line 200 minus line 201)</t>
  </si>
  <si>
    <t>40-578</t>
  </si>
  <si>
    <t>COMPUTATION OF ORGAN ACQUISITION COSTS AND CHARGES</t>
  </si>
  <si>
    <t xml:space="preserve"> WORKSHEET D-4,</t>
  </si>
  <si>
    <t>FOR HOSPITALS WHICH ARE CERTIFIED TRANSPLANT CENTERS</t>
  </si>
  <si>
    <t xml:space="preserve"> OPO CCN: </t>
  </si>
  <si>
    <t xml:space="preserve">   [ ] HEART</t>
  </si>
  <si>
    <t xml:space="preserve">  [ ] LIVER</t>
  </si>
  <si>
    <t xml:space="preserve"> [ ] PANCREAS</t>
  </si>
  <si>
    <t xml:space="preserve"> [ ] ISLET</t>
  </si>
  <si>
    <t xml:space="preserve">   [ ] KIDNEY</t>
  </si>
  <si>
    <t xml:space="preserve">  [ ] LUNG</t>
  </si>
  <si>
    <t xml:space="preserve"> [ ] INTESTINE</t>
  </si>
  <si>
    <t>PART I - COMPUTATION OF ORGAN ACQUISITION COSTS (INPATIENT ROUTINE AND ANCILLARY SERVICES)</t>
  </si>
  <si>
    <t>Organ</t>
  </si>
  <si>
    <t xml:space="preserve">     Computation of Inpatient</t>
  </si>
  <si>
    <t>Routine Organ</t>
  </si>
  <si>
    <t>Per Diem Costs</t>
  </si>
  <si>
    <t>Acquisition</t>
  </si>
  <si>
    <t xml:space="preserve">     Routine Service Costs </t>
  </si>
  <si>
    <t>(from Wkst. D-1, Part II)</t>
  </si>
  <si>
    <t>(col. 2 x col. 3)</t>
  </si>
  <si>
    <t xml:space="preserve">     Applicable to Organ Acquisition</t>
  </si>
  <si>
    <t>D</t>
  </si>
  <si>
    <t xml:space="preserve"> Adults and Pediatrics</t>
  </si>
  <si>
    <t xml:space="preserve"> Intensive Care</t>
  </si>
  <si>
    <t xml:space="preserve"> Coronary Care</t>
  </si>
  <si>
    <t xml:space="preserve">    Computation of Ancillary</t>
  </si>
  <si>
    <t>(from</t>
  </si>
  <si>
    <t>Ancillary</t>
  </si>
  <si>
    <t xml:space="preserve">    Service Costs Applicable</t>
  </si>
  <si>
    <t>Wkst. C)</t>
  </si>
  <si>
    <t xml:space="preserve">    to Organ Acquisition</t>
  </si>
  <si>
    <t>C</t>
  </si>
  <si>
    <t xml:space="preserve"> Labor Room &amp; Delivery Room </t>
  </si>
  <si>
    <t xml:space="preserve"> Blood Storage, Processing, &amp; Transfusing</t>
  </si>
  <si>
    <t xml:space="preserve"> IV Therapy</t>
  </si>
  <si>
    <t xml:space="preserve"> ASC (non-distinct part)</t>
  </si>
  <si>
    <t xml:space="preserve"> Emergency Room</t>
  </si>
  <si>
    <t>C = Worksheet C line numbers</t>
  </si>
  <si>
    <t>D = Worksheet D-1 line numbers</t>
  </si>
  <si>
    <t>40-579</t>
  </si>
  <si>
    <t xml:space="preserve">  [ ] HEART</t>
  </si>
  <si>
    <t xml:space="preserve">  [ ] KIDNEY</t>
  </si>
  <si>
    <t>[  ] LIVER</t>
  </si>
  <si>
    <t>[  ] HEART</t>
  </si>
  <si>
    <t>PART II - COMPUTATION OF ORGAN ACQUISITION COSTS (OTHER THAN INPATIENT ROUTINE AND</t>
  </si>
  <si>
    <t>ANCILLARY SERVICE COSTS)</t>
  </si>
  <si>
    <t>Computation of the Cost of Inpatient</t>
  </si>
  <si>
    <t>Services of Interns and Residents Not</t>
  </si>
  <si>
    <t>(from Wkst. D-2,</t>
  </si>
  <si>
    <t>Part I, col. 4)</t>
  </si>
  <si>
    <t>Acquisition Days</t>
  </si>
  <si>
    <t xml:space="preserve"> D</t>
  </si>
  <si>
    <t xml:space="preserve"> 1</t>
  </si>
  <si>
    <t xml:space="preserve"> 2</t>
  </si>
  <si>
    <t xml:space="preserve">   3</t>
  </si>
  <si>
    <t xml:space="preserve"> Adults &amp; Pediatrics (General routine care)</t>
  </si>
  <si>
    <t xml:space="preserve"> TOTAL (sum of lines 42 through 47)</t>
  </si>
  <si>
    <t xml:space="preserve"> from Wkst. D-2,</t>
  </si>
  <si>
    <t>Part I, col.  4)</t>
  </si>
  <si>
    <t xml:space="preserve"> Ratio of Cost</t>
  </si>
  <si>
    <t xml:space="preserve"> Supp. Wkst. D-2,</t>
  </si>
  <si>
    <t xml:space="preserve">    2</t>
  </si>
  <si>
    <t xml:space="preserve"> TOTAL (sum of lines 49 through 54)</t>
  </si>
  <si>
    <t>D = Worksheet D-2, Part I, line numbers</t>
  </si>
  <si>
    <t>40-580</t>
  </si>
  <si>
    <t>\</t>
  </si>
  <si>
    <t xml:space="preserve">    FORM CMS-2552-10</t>
  </si>
  <si>
    <t xml:space="preserve">   [ ]  HEART</t>
  </si>
  <si>
    <t>[ ]  LIVER</t>
  </si>
  <si>
    <t xml:space="preserve">  [ ] PANCREAS</t>
  </si>
  <si>
    <t xml:space="preserve">     [ ] ISLET</t>
  </si>
  <si>
    <t xml:space="preserve">   [ ]  KIDNEY</t>
  </si>
  <si>
    <t>[ ]  LUNG</t>
  </si>
  <si>
    <t xml:space="preserve">  [ ] INTESTINE</t>
  </si>
  <si>
    <t>PART III - SUMMARY OF COSTS AND CHARGES</t>
  </si>
  <si>
    <t xml:space="preserve">  1</t>
  </si>
  <si>
    <t xml:space="preserve"> Routine and Ancillary from Part I </t>
  </si>
  <si>
    <t xml:space="preserve"> Interns and Residents (inpatient)</t>
  </si>
  <si>
    <t xml:space="preserve"> Interns and Residents (outpatient)</t>
  </si>
  <si>
    <t xml:space="preserve"> Direct Organ Acquisition (see instructions)</t>
  </si>
  <si>
    <t xml:space="preserve"> Total Usable Organs (see instructions)</t>
  </si>
  <si>
    <t xml:space="preserve"> Medicare Usable Organs (see instructions)</t>
  </si>
  <si>
    <t xml:space="preserve"> Ratio of Medicare Usable Organs to Total Usable </t>
  </si>
  <si>
    <t xml:space="preserve"> Organs (line 63 ÷ line 62)</t>
  </si>
  <si>
    <t xml:space="preserve"> Medicare Cost/Charges (see instructions)</t>
  </si>
  <si>
    <t xml:space="preserve"> Revenue for Organs Sold</t>
  </si>
  <si>
    <t xml:space="preserve"> Subtotal (line 65 minus line 66)</t>
  </si>
  <si>
    <t xml:space="preserve"> Organs Furnished Part B</t>
  </si>
  <si>
    <t xml:space="preserve"> Net Organ Acquisition Cost and Charges (see instructions)</t>
  </si>
  <si>
    <t>PART IV - STATISTICS</t>
  </si>
  <si>
    <t>Living Related</t>
  </si>
  <si>
    <t>Cadaveric</t>
  </si>
  <si>
    <t>Revenue</t>
  </si>
  <si>
    <t xml:space="preserve"> Organs Excised in Provider (1)</t>
  </si>
  <si>
    <t xml:space="preserve"> Organs Purchased from Other Transplant Hospitals (2)</t>
  </si>
  <si>
    <t xml:space="preserve"> Organs Purchased from Non-Transplant Hospitals</t>
  </si>
  <si>
    <t xml:space="preserve"> Organs Purchased from OPOs</t>
  </si>
  <si>
    <t xml:space="preserve"> Organs Transplanted</t>
  </si>
  <si>
    <t xml:space="preserve"> Organs Sold to Other Hospitals</t>
  </si>
  <si>
    <t xml:space="preserve"> Organs Sold to OPOs</t>
  </si>
  <si>
    <t xml:space="preserve"> Organs Sold to Transplant Hospitals</t>
  </si>
  <si>
    <t xml:space="preserve"> Organs Sold to Military or VA Hospitals</t>
  </si>
  <si>
    <t xml:space="preserve"> Organs Sold Outside the U.S.</t>
  </si>
  <si>
    <t xml:space="preserve"> Organs Sent Outside the U.S. (no revenue received)</t>
  </si>
  <si>
    <t xml:space="preserve"> Organs Used for Research</t>
  </si>
  <si>
    <t xml:space="preserve"> Unusable/Discarded Organs</t>
  </si>
  <si>
    <t xml:space="preserve"> Total (sum of lines 75 through 83 should equal line 74)</t>
  </si>
  <si>
    <t>Organs procured outside your center by a procurement team from your center are not included in the count.</t>
  </si>
  <si>
    <t>40-581</t>
  </si>
  <si>
    <t>{EDIT}{HOME}{R}{DEL}{D}</t>
  </si>
  <si>
    <t xml:space="preserve"> WORKSHEET D-5,</t>
  </si>
  <si>
    <t xml:space="preserve">   [ ] Hospital Staff                  [ ] Medical Staff</t>
  </si>
  <si>
    <t>5 Percent</t>
  </si>
  <si>
    <t>Line</t>
  </si>
  <si>
    <t>Specialty</t>
  </si>
  <si>
    <t>of Unadjusted</t>
  </si>
  <si>
    <t xml:space="preserve"> No.</t>
  </si>
  <si>
    <t>Description/Physician Identifier</t>
  </si>
  <si>
    <t xml:space="preserve"> General Practitioner Family Practice</t>
  </si>
  <si>
    <t xml:space="preserve"> Internal Medicine</t>
  </si>
  <si>
    <t xml:space="preserve"> Surgery</t>
  </si>
  <si>
    <t xml:space="preserve"> Pediatrics</t>
  </si>
  <si>
    <t xml:space="preserve"> Obstetrics-Gynecology</t>
  </si>
  <si>
    <t xml:space="preserve"> Radiology</t>
  </si>
  <si>
    <t xml:space="preserve"> Psychiatry</t>
  </si>
  <si>
    <t xml:space="preserve"> Pathology</t>
  </si>
  <si>
    <t xml:space="preserve"> All Other</t>
  </si>
  <si>
    <t xml:space="preserve"> Total</t>
  </si>
  <si>
    <t>Adjust Cost</t>
  </si>
  <si>
    <t xml:space="preserve">Membership </t>
  </si>
  <si>
    <t>of Physician's</t>
  </si>
  <si>
    <t>Direct Medical &amp;</t>
  </si>
  <si>
    <t>Share of col. 11</t>
  </si>
  <si>
    <t>Share of col. 13</t>
  </si>
  <si>
    <t>Surgical Services</t>
  </si>
  <si>
    <t xml:space="preserve">   9</t>
  </si>
  <si>
    <t xml:space="preserve"> Total  (transfer the amount in column 16, line 11, to </t>
  </si>
  <si>
    <t xml:space="preserve"> Part II, line 1, column 1 or 2, as appropriate)</t>
  </si>
  <si>
    <t>40-582</t>
  </si>
  <si>
    <t>WORKSHEET D-5,</t>
  </si>
  <si>
    <t>PART II</t>
  </si>
  <si>
    <t xml:space="preserve">  [ ]  Hospital</t>
  </si>
  <si>
    <t>[ ] IPF</t>
  </si>
  <si>
    <t xml:space="preserve">  [ ] IRF</t>
  </si>
  <si>
    <t>Medical School</t>
  </si>
  <si>
    <t>Hospital Staff</t>
  </si>
  <si>
    <t>Faculty</t>
  </si>
  <si>
    <t>(col 1 + col 2)</t>
  </si>
  <si>
    <t xml:space="preserve"> Adjusted Cost of Physician's Direct Medical and Surgical Services</t>
  </si>
  <si>
    <t xml:space="preserve"> Total Inpatient Days and Outpatient Visit Days</t>
  </si>
  <si>
    <t xml:space="preserve"> Average Per Diem (line 1 ÷ line 2)</t>
  </si>
  <si>
    <t xml:space="preserve"> HEALTH CARE PROGRAM REIMBURSABLE DAYS</t>
  </si>
  <si>
    <t xml:space="preserve"> Title  V - Inpatient</t>
  </si>
  <si>
    <t xml:space="preserve"> Title  V - Outpatient</t>
  </si>
  <si>
    <t xml:space="preserve"> Title  XVIII - Part A</t>
  </si>
  <si>
    <t xml:space="preserve"> Title  XVIII - Part B</t>
  </si>
  <si>
    <t xml:space="preserve"> Title  XIX - Inpatient</t>
  </si>
  <si>
    <t xml:space="preserve"> Title  XIX - Outpatient</t>
  </si>
  <si>
    <t xml:space="preserve"> Inpatient and Outpatient Kidney Acquisition</t>
  </si>
  <si>
    <t xml:space="preserve"> Inpatient and Outpatient Liver Acquisition</t>
  </si>
  <si>
    <t xml:space="preserve"> Inpatient and Outpatient Heart Acquisition</t>
  </si>
  <si>
    <t xml:space="preserve"> Inpatient and Outpatient Lung Acquisition</t>
  </si>
  <si>
    <t xml:space="preserve"> Inpatient and Outpatient Pancreas Acquisition</t>
  </si>
  <si>
    <t xml:space="preserve"> Inpatient and Outpatient Intestine Acquisition</t>
  </si>
  <si>
    <t xml:space="preserve"> Inpatient and Outpatient Islet Acquisition</t>
  </si>
  <si>
    <t xml:space="preserve"> Other Organ Acquisition</t>
  </si>
  <si>
    <t xml:space="preserve"> HEALTH CARE PROGRAM REIMBURSABLE COST</t>
  </si>
  <si>
    <t xml:space="preserve"> Title  V - Inpatient (line 3 x line 4)</t>
  </si>
  <si>
    <t xml:space="preserve"> Title  V - Outpatient (line 3 x line 5)</t>
  </si>
  <si>
    <t xml:space="preserve"> Title  XVIII - Part A (line 3 x line 6)</t>
  </si>
  <si>
    <t xml:space="preserve"> Title  XVIII - Part B (line 3 x line 7)</t>
  </si>
  <si>
    <t xml:space="preserve"> Title  XIX - Inpatient (line 3 x line 8)</t>
  </si>
  <si>
    <t xml:space="preserve"> Title  XIX - Outpatient (line 3 x line 9)</t>
  </si>
  <si>
    <t xml:space="preserve"> Inpatient and Outpatient Kidney Acquisition (line 3 x line 10)</t>
  </si>
  <si>
    <t xml:space="preserve"> Inpatient and Outpatient Liver Acquisition (line 3 x line 11)</t>
  </si>
  <si>
    <t xml:space="preserve"> Inpatient and Outpatient Heart Acquisition (line 3 x line 12)</t>
  </si>
  <si>
    <t xml:space="preserve"> Inpatient and Outpatient Lung Acquisition (line 3 x line 13)</t>
  </si>
  <si>
    <t xml:space="preserve"> Inpatient and Outpatient Pancreas Acquisition (line 3 x line 14)</t>
  </si>
  <si>
    <t xml:space="preserve"> Inpatient and Outpatient Intestine Acquisition (line 3 x line 15)</t>
  </si>
  <si>
    <t xml:space="preserve"> Inpatient and Outpatient Islet Acquisition (line 3 x line 16)</t>
  </si>
  <si>
    <t xml:space="preserve"> Inpatient and Outpatient Other Organ Acquisition (line 3 x line 17)</t>
  </si>
  <si>
    <t xml:space="preserve">  Transfer the amounts in column 3 as follows:</t>
  </si>
  <si>
    <t xml:space="preserve">     Add lines 18 and 19, and transfer to Worksheet E-3, Part VII</t>
  </si>
  <si>
    <t xml:space="preserve">     Line 21 to Worksheet E, Part B</t>
  </si>
  <si>
    <t xml:space="preserve">     Add lines 22 and 23, and transfer to Worksheet E-3, Part VII, as appropriate</t>
  </si>
  <si>
    <t>40-583</t>
  </si>
  <si>
    <t>CALCULATION OF REIMBURSEMENT</t>
  </si>
  <si>
    <t xml:space="preserve"> WORKSHEET E,</t>
  </si>
  <si>
    <t>SETTLEMENT</t>
  </si>
  <si>
    <t xml:space="preserve"> FTE count for allopathic and osteopathic programs which meet the criteria for an add-on to the cap for new programs in</t>
  </si>
  <si>
    <t xml:space="preserve"> Adjustment for residents displaced by program or hospital closure</t>
  </si>
  <si>
    <t xml:space="preserve"> Adjusted rolling average FTE count</t>
  </si>
  <si>
    <t xml:space="preserve"> Allowable disproportionate share percentage  (see instructions)</t>
  </si>
  <si>
    <t>40-584</t>
  </si>
  <si>
    <t xml:space="preserve"> Routine service other pass through costs</t>
  </si>
  <si>
    <t xml:space="preserve"> Primary payer payments</t>
  </si>
  <si>
    <t xml:space="preserve"> Allowable bad debts  (see instructions)</t>
  </si>
  <si>
    <t xml:space="preserve"> Adjusted reimbursable bad debts  (see instructions)</t>
  </si>
  <si>
    <t xml:space="preserve"> Allowable bad debts for dual eligible beneficiaries  (see instructions)</t>
  </si>
  <si>
    <t xml:space="preserve"> Interim payments</t>
  </si>
  <si>
    <t>TO BE COMPLETED BY CONTRACTOR</t>
  </si>
  <si>
    <t xml:space="preserve"> The rate used to calculate the Time Value of Money  (see instructions)</t>
  </si>
  <si>
    <t>40-585</t>
  </si>
  <si>
    <t>CALCULATION OF</t>
  </si>
  <si>
    <t>REIMBURSEMENT SETTLEMENT</t>
  </si>
  <si>
    <t xml:space="preserve"> PART B</t>
  </si>
  <si>
    <t xml:space="preserve">   [  ] Hospital          [  ] IPF          [ ] IRF          [  ] Subprovider (Other)          [  ] SNF</t>
  </si>
  <si>
    <t>PART B - MEDICAL AND OTHER HEALTH SERVICES</t>
  </si>
  <si>
    <t xml:space="preserve"> Medical and other services  (see instructions)</t>
  </si>
  <si>
    <t xml:space="preserve"> Medical and other services reimbursed under OPPS  (see instructions).</t>
  </si>
  <si>
    <t xml:space="preserve"> PPS payments</t>
  </si>
  <si>
    <t xml:space="preserve"> Outlier payment  (see instructions)</t>
  </si>
  <si>
    <t xml:space="preserve"> Enter the hospital specific payment to cost ratio  (see instructions)</t>
  </si>
  <si>
    <t xml:space="preserve"> Line 2 times line 5</t>
  </si>
  <si>
    <t xml:space="preserve"> Transitional corridor payment  (see instructions)</t>
  </si>
  <si>
    <t xml:space="preserve"> Organ acquisition</t>
  </si>
  <si>
    <t xml:space="preserve"> Total cost (sum of lines 1 and 10)  (see instructions)</t>
  </si>
  <si>
    <t>COMPUTATION OF LESSER OF COST OR CHARGES</t>
  </si>
  <si>
    <t>Reasonable charges</t>
  </si>
  <si>
    <t xml:space="preserve"> Ancillary service charges</t>
  </si>
  <si>
    <t xml:space="preserve"> Total reasonable charges (sum of lines 12 and 13)</t>
  </si>
  <si>
    <t>Customary charges</t>
  </si>
  <si>
    <t xml:space="preserve"> Aggregate amount actually collected from patients liable for payment for services on a charge basis</t>
  </si>
  <si>
    <t xml:space="preserve"> Amounts that would have been realized from patients liable for payment for services on a charge  </t>
  </si>
  <si>
    <t xml:space="preserve"> basis had such payment been made in accordance with 42 CFR 413.13(e)</t>
  </si>
  <si>
    <t xml:space="preserve"> Ratio of line 15 to line 16 (not to exceed 1.000000)</t>
  </si>
  <si>
    <t xml:space="preserve"> Total customary charges  (see instructions)</t>
  </si>
  <si>
    <t xml:space="preserve"> Interns and residents  (see instructions)</t>
  </si>
  <si>
    <t>COMPUTATION OF REIMBURSEMENT SETTLEMENT</t>
  </si>
  <si>
    <t xml:space="preserve"> Deductibles and coinsurance  (see instructions)</t>
  </si>
  <si>
    <t xml:space="preserve"> Deductibles and Coinsurance relating to amount on line 24  (see instructions)</t>
  </si>
  <si>
    <t xml:space="preserve"> Subtotal (line 30 minus line 31)</t>
  </si>
  <si>
    <t>ALLOWABLE BAD DEBTS (EXCLUDE BAD DEBTS FOR PROFESSIONAL SERVICES)</t>
  </si>
  <si>
    <t xml:space="preserve"> MSP-LCC reconciliation amount from PS&amp;R</t>
  </si>
  <si>
    <t xml:space="preserve"> Other adjustments (specify)  (see instructions)</t>
  </si>
  <si>
    <t xml:space="preserve"> Tentative settlement (for contractors use only)</t>
  </si>
  <si>
    <t>40-586</t>
  </si>
  <si>
    <t xml:space="preserve"> PART B (Cont.)</t>
  </si>
  <si>
    <t>Check applicable box</t>
  </si>
  <si>
    <t xml:space="preserve">  [  ] Hospital     [  ] IPF        [ ] IRF      [  ] Subprovider(Other)        [  ] SNF</t>
  </si>
  <si>
    <t xml:space="preserve"> Original outlier amount  (see instructions)</t>
  </si>
  <si>
    <t xml:space="preserve"> Outlier reconciliation adjustment amount  (see instructions)</t>
  </si>
  <si>
    <t xml:space="preserve"> The rate used to calculate the Time Value of Money</t>
  </si>
  <si>
    <t xml:space="preserve"> Time Value of Money  (see instructions)</t>
  </si>
  <si>
    <t xml:space="preserve"> Total (sum of lines 91 and 93)</t>
  </si>
  <si>
    <t>40-587</t>
  </si>
  <si>
    <t xml:space="preserve">ANALYSIS OF PAYMENTS TO PROVIDERS </t>
  </si>
  <si>
    <t xml:space="preserve"> WORKSHEET E-1,</t>
  </si>
  <si>
    <t>FOR SERVICES RENDERED</t>
  </si>
  <si>
    <t xml:space="preserve">   [ ] Hospital             [ ] Subprovider (Other)</t>
  </si>
  <si>
    <t xml:space="preserve">   [ ] IPF                    [ ] SNF</t>
  </si>
  <si>
    <t xml:space="preserve">Part A </t>
  </si>
  <si>
    <t>box:</t>
  </si>
  <si>
    <t xml:space="preserve">   [ ] IRF                    [ ] Swing-Bed SNF</t>
  </si>
  <si>
    <t>mm/dd/yyyy</t>
  </si>
  <si>
    <t>.01</t>
  </si>
  <si>
    <t>.02</t>
  </si>
  <si>
    <t xml:space="preserve">Program to </t>
  </si>
  <si>
    <t>.03</t>
  </si>
  <si>
    <t>.04</t>
  </si>
  <si>
    <t>.05</t>
  </si>
  <si>
    <t>.50</t>
  </si>
  <si>
    <t>.51</t>
  </si>
  <si>
    <t xml:space="preserve">Provider to </t>
  </si>
  <si>
    <t>.52</t>
  </si>
  <si>
    <t>.53</t>
  </si>
  <si>
    <t>.54</t>
  </si>
  <si>
    <t>.99</t>
  </si>
  <si>
    <t>Program to</t>
  </si>
  <si>
    <t>Program to provider</t>
  </si>
  <si>
    <t>Provider to program</t>
  </si>
  <si>
    <t xml:space="preserve"> Name of Contractor</t>
  </si>
  <si>
    <t xml:space="preserve"> Contractor Number</t>
  </si>
  <si>
    <t>40-588</t>
  </si>
  <si>
    <t>SETTLEMENT FOR HIT</t>
  </si>
  <si>
    <t xml:space="preserve">  [ ] CAH</t>
  </si>
  <si>
    <t>HEALTH INFORMATION TECHNOLOGY DATA COLLECTION AND CALCULATION</t>
  </si>
  <si>
    <t xml:space="preserve"> Calculation of the HIT incentive payment  (see instructions)</t>
  </si>
  <si>
    <t xml:space="preserve"> Initial/interim HIT payment(s).</t>
  </si>
  <si>
    <t>40-589</t>
  </si>
  <si>
    <t>4090(Cont.)</t>
  </si>
  <si>
    <t xml:space="preserve">CALCULATION OF REIMBURSEMENT </t>
  </si>
  <si>
    <t xml:space="preserve"> WORKSHEET E-2 </t>
  </si>
  <si>
    <t>SETTLEMENT -  SWING BEDS</t>
  </si>
  <si>
    <t xml:space="preserve">   [ ] Swing Bed - SNF</t>
  </si>
  <si>
    <t xml:space="preserve">   [ ] Title XVIII</t>
  </si>
  <si>
    <t xml:space="preserve">   [ ] Swing Bed - NF</t>
  </si>
  <si>
    <t>COMPUTATION OF NET COST OF COVERED SERVICES</t>
  </si>
  <si>
    <t xml:space="preserve"> Inpatient routine services - swing bed-SNF  (see instructions)</t>
  </si>
  <si>
    <t xml:space="preserve"> Inpatient routine services - swing bed-NF  (see instructions)</t>
  </si>
  <si>
    <t xml:space="preserve"> Per diem cost for interns and residents not in approved teaching program  (see instructions)</t>
  </si>
  <si>
    <t xml:space="preserve"> Program days</t>
  </si>
  <si>
    <t xml:space="preserve"> Utilization review - physician compensation - SNF optional method only</t>
  </si>
  <si>
    <t xml:space="preserve"> Subtotal (sum of lines 1 through 3 plus lines 6 and 7)</t>
  </si>
  <si>
    <t xml:space="preserve"> Primary payer payments  (see instructions)</t>
  </si>
  <si>
    <t xml:space="preserve"> Subtotal (line 8 minus line 9)</t>
  </si>
  <si>
    <t xml:space="preserve"> Deductibles billed to program patients (exclude amounts applicable to physician professional</t>
  </si>
  <si>
    <t xml:space="preserve"> services)</t>
  </si>
  <si>
    <t xml:space="preserve"> Subtotal (line 10 minus line 11)</t>
  </si>
  <si>
    <t xml:space="preserve"> Coinsurance billed to program patients (from provider records) (exclude coinsurance for</t>
  </si>
  <si>
    <t xml:space="preserve"> physician professional services)</t>
  </si>
  <si>
    <t xml:space="preserve"> 80% of Part B costs (line 12 x 80%)</t>
  </si>
  <si>
    <t xml:space="preserve"> Subtotal (enter the lesser of line 12 minus line 13, or line 14)</t>
  </si>
  <si>
    <t xml:space="preserve"> Other adjustments  (specify)  (see instructions)</t>
  </si>
  <si>
    <t xml:space="preserve"> Reimbursable bad debts for dual eligible beneficiaries  (see instructions)</t>
  </si>
  <si>
    <t xml:space="preserve"> Interim payments </t>
  </si>
  <si>
    <t xml:space="preserve"> Tentative settlement (for contractor use only)</t>
  </si>
  <si>
    <t>40-590</t>
  </si>
  <si>
    <t>CALCULATION OF REIMBURSEMENT SETTLEMENT</t>
  </si>
  <si>
    <t xml:space="preserve"> WORKSHEET E-3,</t>
  </si>
  <si>
    <t>PART II - CALCULATION OF MEDICARE REIMBURSEMENT SETTLEMENT UNDER IPF PPS</t>
  </si>
  <si>
    <t xml:space="preserve"> Net Federal IPF PPS payment (excluding outlier, ECT, and medical education payments) </t>
  </si>
  <si>
    <t xml:space="preserve"> Net IPF PPS Outlier payment</t>
  </si>
  <si>
    <t xml:space="preserve"> Net IPF PPS ECT payment</t>
  </si>
  <si>
    <t xml:space="preserve"> Unweighted intern and resident FTE count in the most recent cost report filed on or before November 15, 2004  (see instructions)</t>
  </si>
  <si>
    <t xml:space="preserve"> New teaching program adjustment  (see instructions)</t>
  </si>
  <si>
    <t xml:space="preserve"> Intern and resident count for IPF PPS medical education adjustment  (see instructions)</t>
  </si>
  <si>
    <t xml:space="preserve"> Average daily census  (see instructions)</t>
  </si>
  <si>
    <t xml:space="preserve"> Subtotal (line 16 less line 17). </t>
  </si>
  <si>
    <t xml:space="preserve"> Deductibles</t>
  </si>
  <si>
    <t xml:space="preserve"> Subtotal (line 18 minus line 19)</t>
  </si>
  <si>
    <t xml:space="preserve"> Coinsurance</t>
  </si>
  <si>
    <t xml:space="preserve"> Subtotal (line 20 minus line 21)</t>
  </si>
  <si>
    <t xml:space="preserve"> Allowable bad debts (exclude bad debts for professional services)  (see instructions)</t>
  </si>
  <si>
    <t xml:space="preserve"> Subtotal (sum of lines 22 and 24) </t>
  </si>
  <si>
    <t xml:space="preserve"> Other pass through costs  (see instructions)</t>
  </si>
  <si>
    <t xml:space="preserve"> Outlier payments reconciliation</t>
  </si>
  <si>
    <t xml:space="preserve"> Total amount payable to the provider  (see instructions)</t>
  </si>
  <si>
    <t xml:space="preserve"> Original outlier amount from Worksheet E-3, Part II, line 2  (see instructions)</t>
  </si>
  <si>
    <t>40-592</t>
  </si>
  <si>
    <t xml:space="preserve"> FROM _________</t>
  </si>
  <si>
    <t xml:space="preserve"> TO ____________</t>
  </si>
  <si>
    <t>PART III - CALCULATION OF MEDICARE REIMBURSEMENT SETTLEMENT UNDER IRF PPS</t>
  </si>
  <si>
    <t xml:space="preserve"> Net Federal PPS payment  (see instructions)</t>
  </si>
  <si>
    <t xml:space="preserve"> Medicare SSI ratio (IRF PPS only)  (see instructions)</t>
  </si>
  <si>
    <t xml:space="preserve"> Inpatient Rehabilitation LIP payments  (see instructions)</t>
  </si>
  <si>
    <t xml:space="preserve"> Outlier payments</t>
  </si>
  <si>
    <t xml:space="preserve"> Unweighted intern and resident FTE count in the most recent cost reporting  period ending</t>
  </si>
  <si>
    <t xml:space="preserve"> on or prior to November 15, 2004  (see instructions)</t>
  </si>
  <si>
    <t>5.01</t>
  </si>
  <si>
    <t xml:space="preserve"> Intern and resident count for IRF PPS medical education adjustment  (see instructions)</t>
  </si>
  <si>
    <t xml:space="preserve"> Subtotal (line 17 less line 18). </t>
  </si>
  <si>
    <t xml:space="preserve"> Subtotal (line 19 minus line 20)</t>
  </si>
  <si>
    <t xml:space="preserve"> Subtotal (line 21 minus line 22)</t>
  </si>
  <si>
    <t xml:space="preserve"> Subtotal (sum of lines 23 and 25) </t>
  </si>
  <si>
    <t>40-593</t>
  </si>
  <si>
    <t xml:space="preserve">PART IV - CALCULATION OF MEDICARE REIMBURSEMENT SETTLEMENT UNDER LTCH PPS </t>
  </si>
  <si>
    <t xml:space="preserve"> Nursing and allied health managed care payments  (see instructions)</t>
  </si>
  <si>
    <t xml:space="preserve"> Subtotal (line 9 minus line 10)</t>
  </si>
  <si>
    <t xml:space="preserve"> Subtotal (line 11 minus line 12)</t>
  </si>
  <si>
    <t xml:space="preserve"> Adjusted reimbursable bad debts (see instructions)</t>
  </si>
  <si>
    <t xml:space="preserve"> Subtotal (sum of lines 13 and 15) </t>
  </si>
  <si>
    <t>40-594</t>
  </si>
  <si>
    <t xml:space="preserve"> Inpatient services</t>
  </si>
  <si>
    <t xml:space="preserve"> COMPUTATION OF LESSER OF COST OR CHARGES</t>
  </si>
  <si>
    <t xml:space="preserve"> Reasonable charges</t>
  </si>
  <si>
    <t xml:space="preserve"> Routine service charges</t>
  </si>
  <si>
    <t xml:space="preserve"> Organ acquisition charges, net of revenue</t>
  </si>
  <si>
    <t xml:space="preserve"> Total reasonable charges</t>
  </si>
  <si>
    <t xml:space="preserve"> Customary charges</t>
  </si>
  <si>
    <t xml:space="preserve"> Amounts that would have been realized from patients liable for payment for services on</t>
  </si>
  <si>
    <t xml:space="preserve"> COMPUTATION OF REIMBURSEMENT SETTLEMENT</t>
  </si>
  <si>
    <t xml:space="preserve"> Subtotal (line 22 minus line 23)</t>
  </si>
  <si>
    <t>40-595</t>
  </si>
  <si>
    <t xml:space="preserve"> PART VI</t>
  </si>
  <si>
    <t xml:space="preserve"> COMPONENT CCN.:</t>
  </si>
  <si>
    <t xml:space="preserve"> PROSPECTIVE PAYMENT AMOUNT (SEE INSTRUCTIONS)</t>
  </si>
  <si>
    <t xml:space="preserve"> Resource Utilization Group (RUGS) payment</t>
  </si>
  <si>
    <t xml:space="preserve"> Ancillary service other pass through costs</t>
  </si>
  <si>
    <t xml:space="preserve"> Subtotal (sum of lines 1 through 3)</t>
  </si>
  <si>
    <t xml:space="preserve"> COMPUTATION OF NET COST OF COVERED SERVICES</t>
  </si>
  <si>
    <t xml:space="preserve"> Utilization review</t>
  </si>
  <si>
    <t xml:space="preserve"> Inpatient primary payer payments</t>
  </si>
  <si>
    <t>40-596</t>
  </si>
  <si>
    <t xml:space="preserve"> PART VII</t>
  </si>
  <si>
    <t xml:space="preserve">   [ ] Hospital </t>
  </si>
  <si>
    <t xml:space="preserve">  [ ] NF</t>
  </si>
  <si>
    <t xml:space="preserve">   [ ] Subprovider</t>
  </si>
  <si>
    <t xml:space="preserve">   [ ] SNF</t>
  </si>
  <si>
    <t xml:space="preserve">   [ ] Other</t>
  </si>
  <si>
    <t>PART VII - CALCULATION OF REIMBURSEMENT - ALL OTHER HEALTH SERVICES FOR TITLES V OR XIX SERVICES</t>
  </si>
  <si>
    <t>Title V or</t>
  </si>
  <si>
    <t xml:space="preserve"> Inpatient hospital/SNF/NF services</t>
  </si>
  <si>
    <t xml:space="preserve"> Medical and other services</t>
  </si>
  <si>
    <t xml:space="preserve"> Organ acquisition (certified transplant centers only)</t>
  </si>
  <si>
    <t xml:space="preserve"> Subtotal (sum of lines 1, 2 and 3)</t>
  </si>
  <si>
    <t xml:space="preserve"> Outpatient primary payer payments</t>
  </si>
  <si>
    <t xml:space="preserve"> Subtotal (line 4 less sum of lines 5 and 6)</t>
  </si>
  <si>
    <t xml:space="preserve"> Reasonable Charges</t>
  </si>
  <si>
    <t xml:space="preserve"> Incentive from target amount computation</t>
  </si>
  <si>
    <t xml:space="preserve"> Total reasonable charges (sum of lines 8 through 11)</t>
  </si>
  <si>
    <t xml:space="preserve"> CUSTOMARY CHARGES</t>
  </si>
  <si>
    <t xml:space="preserve"> Amount actually collected from patients liable for payment for services on a charge basis</t>
  </si>
  <si>
    <t xml:space="preserve"> Amounts that would have been realized from patients liable for payment for services</t>
  </si>
  <si>
    <t xml:space="preserve"> Ratio of line 13 to line 14 (not to exceed 1.000000)</t>
  </si>
  <si>
    <t xml:space="preserve"> Excess of customary charges over reasonable cost (complete only if line 16</t>
  </si>
  <si>
    <t xml:space="preserve"> PROSPECTIVE PAYMENT AMOUNT</t>
  </si>
  <si>
    <t xml:space="preserve"> Other than outlier payments</t>
  </si>
  <si>
    <t xml:space="preserve"> Program capital payments</t>
  </si>
  <si>
    <t xml:space="preserve"> Capital exception payments  (see instructions)</t>
  </si>
  <si>
    <t xml:space="preserve"> Routine and ancillary service other pass through costs</t>
  </si>
  <si>
    <t>40-597</t>
  </si>
  <si>
    <t xml:space="preserve">DIRECT GRADUATE MEDICAL EDUCATION (GME) </t>
  </si>
  <si>
    <t xml:space="preserve"> WORKSHEET E-4</t>
  </si>
  <si>
    <t xml:space="preserve">&amp; ESRD OUTPATIENT DIRECT MEDICAL </t>
  </si>
  <si>
    <t>EDUCATION COSTS</t>
  </si>
  <si>
    <t xml:space="preserve">   [ ]  Title XVIII</t>
  </si>
  <si>
    <t>COMPUTATION OF TOTAL DIRECT GME AMOUNT</t>
  </si>
  <si>
    <t xml:space="preserve"> Unweighted resident FTE count for allopathic and osteopathic programs for cost reporting periods ending on or before December 31, 1996</t>
  </si>
  <si>
    <t xml:space="preserve"> for cost reporting periods straddling 7/1/2011)</t>
  </si>
  <si>
    <t xml:space="preserve"> affiliation agreement (42 CFR §413.75(b) and § 413.79 (f))</t>
  </si>
  <si>
    <t xml:space="preserve"> Unweighted resident FTE count for allopathic and osteopathic programs for the current year from your records  (see instructions)</t>
  </si>
  <si>
    <t xml:space="preserve"> Enter the lesser of line 5 or line 6</t>
  </si>
  <si>
    <t>Primary Care</t>
  </si>
  <si>
    <t xml:space="preserve"> Weighted FTE count for physicians in an allopathic and osteopathic program for</t>
  </si>
  <si>
    <t xml:space="preserve"> the current year</t>
  </si>
  <si>
    <t xml:space="preserve"> If line 6 is less than 5 enter the amount from line 8, otherwise  multiply line 8 times</t>
  </si>
  <si>
    <t xml:space="preserve"> the result of line 5 divided by the amount on line 6</t>
  </si>
  <si>
    <t xml:space="preserve"> Weighted dental and podiatric resident FTE count for the current year </t>
  </si>
  <si>
    <t xml:space="preserve"> Total weighted FTE count</t>
  </si>
  <si>
    <t xml:space="preserve"> Total weighted resident FTE count for the prior cost reporting year  (see instructions)</t>
  </si>
  <si>
    <t xml:space="preserve"> Total weighted resident FTE count for the penultimate cost reporting year  (see instr.)</t>
  </si>
  <si>
    <t xml:space="preserve"> Rolling average FTE count (sum of lines 11 through 13 divided by 3)</t>
  </si>
  <si>
    <t xml:space="preserve"> Adjustment for residents in initial years of new programs</t>
  </si>
  <si>
    <t xml:space="preserve"> Per resident amount</t>
  </si>
  <si>
    <t xml:space="preserve"> Approved amount for resident costs</t>
  </si>
  <si>
    <t xml:space="preserve"> Allowable additional direct GME FTE resident count  (see instructions)</t>
  </si>
  <si>
    <t xml:space="preserve"> Enter the locality adjustment national average per resident amount  (see instructions)</t>
  </si>
  <si>
    <t xml:space="preserve"> Multiply line 22 time line 23</t>
  </si>
  <si>
    <t xml:space="preserve"> Total direct GME amount (sum of lines 19 and 24)</t>
  </si>
  <si>
    <t xml:space="preserve"> COMPUTATION OF PROGRAM PATIENT LOAD</t>
  </si>
  <si>
    <t>Inpatient Part A</t>
  </si>
  <si>
    <t>Managed Care</t>
  </si>
  <si>
    <t xml:space="preserve"> Ratio of inpatient days to total inpatient days</t>
  </si>
  <si>
    <t xml:space="preserve"> Program direct GME amount</t>
  </si>
  <si>
    <t xml:space="preserve"> Net Program direct GME amount</t>
  </si>
  <si>
    <t xml:space="preserve"> DIRECT MEDICAL EDUCATION COSTS FOR ESRD COMPOSITE RATE - TITLE XVIII ONLY (NURSING SCHOOL AND</t>
  </si>
  <si>
    <t xml:space="preserve"> PARAMEDICAL EDUCATION COSTS)</t>
  </si>
  <si>
    <t xml:space="preserve"> Ratio of direct medical education costs to total charges (line 32 ÷ line 33)</t>
  </si>
  <si>
    <t xml:space="preserve"> Medicare outpatient ESRD charges  (see instructions)</t>
  </si>
  <si>
    <t xml:space="preserve"> Medicare outpatient ESRD direct medical education costs (line 34 x line 35)</t>
  </si>
  <si>
    <t>40-598</t>
  </si>
  <si>
    <t xml:space="preserve"> (Cont.)</t>
  </si>
  <si>
    <t>APPORTIONMENT OF MEDICARE REASONABLE COST OF GME</t>
  </si>
  <si>
    <t>Part A Reasonable Cost</t>
  </si>
  <si>
    <t xml:space="preserve"> Reasonable cost  (see instructions)</t>
  </si>
  <si>
    <t xml:space="preserve"> Total Part A reasonable cost (sum of lines 37 through 39 minus line 40)</t>
  </si>
  <si>
    <t xml:space="preserve">Part B Reasonable Cost </t>
  </si>
  <si>
    <t xml:space="preserve"> Total Part B reasonable cost (line 42 minus line 43)</t>
  </si>
  <si>
    <t xml:space="preserve"> Total reasonable cost (sum of lines 41 and 44)</t>
  </si>
  <si>
    <t xml:space="preserve"> Ratio of Part A reasonable cost to total reasonable cost (line 41 ÷ line 45)</t>
  </si>
  <si>
    <t xml:space="preserve"> Ratio of Part B reasonable cost to total reasonable cost (line 44 ÷ line 45)</t>
  </si>
  <si>
    <t>ALLOCATION OF MEDICARE DIRECT GME COSTS BETWEEN PART A AND PART B</t>
  </si>
  <si>
    <t xml:space="preserve"> Total program GME payment (line 31)</t>
  </si>
  <si>
    <t>40-599</t>
  </si>
  <si>
    <t>BALANCE SHEET</t>
  </si>
  <si>
    <t xml:space="preserve"> WORKSHEET G</t>
  </si>
  <si>
    <t>(If you are nonproprietary and do not maintain fund-type</t>
  </si>
  <si>
    <t>accounting records, complete the General Fund column only)</t>
  </si>
  <si>
    <t>Specific</t>
  </si>
  <si>
    <t>General</t>
  </si>
  <si>
    <t>Purpose</t>
  </si>
  <si>
    <t>Endowment</t>
  </si>
  <si>
    <t>Plant</t>
  </si>
  <si>
    <t>Fund</t>
  </si>
  <si>
    <t>(Omit cents)</t>
  </si>
  <si>
    <t>CURRENT ASSETS</t>
  </si>
  <si>
    <t xml:space="preserve"> Cash on hand and in banks</t>
  </si>
  <si>
    <t xml:space="preserve"> Temporary investments</t>
  </si>
  <si>
    <t xml:space="preserve"> Notes receivable</t>
  </si>
  <si>
    <t xml:space="preserve"> Accounts receivable</t>
  </si>
  <si>
    <t xml:space="preserve"> Other receivables</t>
  </si>
  <si>
    <t xml:space="preserve"> Allowances for uncollectible notes and</t>
  </si>
  <si>
    <t xml:space="preserve"> accounts receivable</t>
  </si>
  <si>
    <t xml:space="preserve"> Inventory</t>
  </si>
  <si>
    <t xml:space="preserve"> Prepaid expenses</t>
  </si>
  <si>
    <t xml:space="preserve"> Other current assets</t>
  </si>
  <si>
    <t xml:space="preserve"> Due from other funds</t>
  </si>
  <si>
    <t xml:space="preserve"> Total current assets (sum of lines 1-10)</t>
  </si>
  <si>
    <t>FIXED ASSETS</t>
  </si>
  <si>
    <t xml:space="preserve"> Land </t>
  </si>
  <si>
    <t xml:space="preserve"> Land improvements</t>
  </si>
  <si>
    <t xml:space="preserve">    Accumulated depreciation </t>
  </si>
  <si>
    <t xml:space="preserve"> Buildings</t>
  </si>
  <si>
    <t xml:space="preserve"> Leasehold improvements </t>
  </si>
  <si>
    <t xml:space="preserve"> Fixed equipment </t>
  </si>
  <si>
    <t xml:space="preserve"> Automobiles and trucks </t>
  </si>
  <si>
    <t xml:space="preserve"> Major movable equipment </t>
  </si>
  <si>
    <t xml:space="preserve"> Minor equipment depreciable </t>
  </si>
  <si>
    <t xml:space="preserve"> HIT designated Assets</t>
  </si>
  <si>
    <t xml:space="preserve"> Minor equipment-nondepreciable </t>
  </si>
  <si>
    <t xml:space="preserve"> Total fixed assets (sum of lines 12-29)</t>
  </si>
  <si>
    <t>OTHER ASSETS</t>
  </si>
  <si>
    <t xml:space="preserve"> Investments</t>
  </si>
  <si>
    <t xml:space="preserve"> Deposits on leases</t>
  </si>
  <si>
    <t xml:space="preserve"> Due from owners/officers</t>
  </si>
  <si>
    <t xml:space="preserve"> Other assets</t>
  </si>
  <si>
    <t xml:space="preserve"> Total other assets (sum of lines 31-34)</t>
  </si>
  <si>
    <t xml:space="preserve"> Total assets (sum of lines 11, 30, and 35)</t>
  </si>
  <si>
    <t>40-600</t>
  </si>
  <si>
    <t>Liabilities and Fund</t>
  </si>
  <si>
    <t>CURRENT LIABILITIES</t>
  </si>
  <si>
    <t xml:space="preserve"> Accounts payable</t>
  </si>
  <si>
    <t xml:space="preserve"> Salaries, wages, and fees payable</t>
  </si>
  <si>
    <t xml:space="preserve"> Payroll taxes payable</t>
  </si>
  <si>
    <t xml:space="preserve"> Notes and loans payable (short term)</t>
  </si>
  <si>
    <t xml:space="preserve"> Deferred income</t>
  </si>
  <si>
    <t xml:space="preserve"> Accelerated payments</t>
  </si>
  <si>
    <t xml:space="preserve"> Due to other funds</t>
  </si>
  <si>
    <t xml:space="preserve"> Other current liabilities</t>
  </si>
  <si>
    <t xml:space="preserve"> Total current liabilities (sum of</t>
  </si>
  <si>
    <t xml:space="preserve"> lines 37 thru 44)</t>
  </si>
  <si>
    <t>LONG TERM LIABILITIES</t>
  </si>
  <si>
    <t xml:space="preserve"> Mortgage payable</t>
  </si>
  <si>
    <t xml:space="preserve"> Notes payable</t>
  </si>
  <si>
    <t xml:space="preserve"> Unsecured loans</t>
  </si>
  <si>
    <t xml:space="preserve"> Other long term liabilities</t>
  </si>
  <si>
    <t xml:space="preserve"> Total long term liabilities (sum of</t>
  </si>
  <si>
    <t xml:space="preserve"> lines 46 thru 49)</t>
  </si>
  <si>
    <t xml:space="preserve"> Total liabilities (sum of lines 45 and 50)</t>
  </si>
  <si>
    <t>CAPITAL ACCOUNTS</t>
  </si>
  <si>
    <t xml:space="preserve"> General fund balance</t>
  </si>
  <si>
    <t xml:space="preserve"> Specific purpose fund</t>
  </si>
  <si>
    <t xml:space="preserve"> Donor created - endowment fund</t>
  </si>
  <si>
    <t xml:space="preserve"> balance - restricted</t>
  </si>
  <si>
    <t xml:space="preserve"> balance - unrestricted</t>
  </si>
  <si>
    <t xml:space="preserve"> Governing body created - endowment</t>
  </si>
  <si>
    <t xml:space="preserve"> fund balance</t>
  </si>
  <si>
    <t xml:space="preserve"> Plant fund balance - invested in plant</t>
  </si>
  <si>
    <t xml:space="preserve"> Plant fund balance - reserve for plant</t>
  </si>
  <si>
    <t xml:space="preserve"> improvement, replacement, and expansion</t>
  </si>
  <si>
    <t xml:space="preserve"> Total fund balances (sum of lines 52 thru 58)</t>
  </si>
  <si>
    <t xml:space="preserve"> Total liabilities and fund balances (sum of</t>
  </si>
  <si>
    <t xml:space="preserve"> lines 51 and 59)</t>
  </si>
  <si>
    <t>40-601</t>
  </si>
  <si>
    <t>STATEMENT OF CHANGES IN FUND BALANCES</t>
  </si>
  <si>
    <t xml:space="preserve"> WORKSHEET G-1</t>
  </si>
  <si>
    <t xml:space="preserve">              GENERAL FUND</t>
  </si>
  <si>
    <t xml:space="preserve">     SPECIFIC PURPOSE FUND</t>
  </si>
  <si>
    <t xml:space="preserve">         ENDOWMENT FUND</t>
  </si>
  <si>
    <t xml:space="preserve">           PLANT FUND</t>
  </si>
  <si>
    <t xml:space="preserve"> Fund balances at beginning of period</t>
  </si>
  <si>
    <t xml:space="preserve"> Net income (loss) (from Worksheet G-3, line 29)</t>
  </si>
  <si>
    <t xml:space="preserve"> Total (sum of line 1 and line 2)</t>
  </si>
  <si>
    <t xml:space="preserve"> Additions (credit adjustments) (specify)</t>
  </si>
  <si>
    <t xml:space="preserve"> Total additions (sum of lines 4-9)</t>
  </si>
  <si>
    <t xml:space="preserve"> Subtotal (line 3 plus line 10)</t>
  </si>
  <si>
    <t xml:space="preserve"> Deductions (debit adjustments) (specify)</t>
  </si>
  <si>
    <t xml:space="preserve"> Total deductions (sum of lines 12-17)</t>
  </si>
  <si>
    <t xml:space="preserve"> Fund balance at end of period per balance</t>
  </si>
  <si>
    <t xml:space="preserve"> sheet (line 11 minus line 18)</t>
  </si>
  <si>
    <t>40-602</t>
  </si>
  <si>
    <t>STATEMENT OF PATIENT REVENUES</t>
  </si>
  <si>
    <t xml:space="preserve"> WORKSHEET G-2,</t>
  </si>
  <si>
    <t>AND OPERATING EXPENSES</t>
  </si>
  <si>
    <t>PART I - PATIENT REVENUES</t>
  </si>
  <si>
    <t>INPATIENT</t>
  </si>
  <si>
    <t>OUTPATIENT</t>
  </si>
  <si>
    <t xml:space="preserve"> TOTAL</t>
  </si>
  <si>
    <t>REVENUE CENTER</t>
  </si>
  <si>
    <t>GENERAL INPATIENT ROUTINE CARE SERVICES</t>
  </si>
  <si>
    <t xml:space="preserve"> Swing bed - SNF</t>
  </si>
  <si>
    <t xml:space="preserve"> Swing bed - NF</t>
  </si>
  <si>
    <t xml:space="preserve"> Skilled nursing facility</t>
  </si>
  <si>
    <t xml:space="preserve"> Nursing facility</t>
  </si>
  <si>
    <t xml:space="preserve"> Other long term care</t>
  </si>
  <si>
    <t xml:space="preserve"> Total general inpatient care services (sum of lines 1-9)</t>
  </si>
  <si>
    <t>INTENSIVE CARE TYPE INPATIENT HOSPITAL SERVICES</t>
  </si>
  <si>
    <t xml:space="preserve"> Intensive care unit</t>
  </si>
  <si>
    <t xml:space="preserve"> Coronary care unit</t>
  </si>
  <si>
    <t xml:space="preserve"> Burn intensive care unit</t>
  </si>
  <si>
    <t xml:space="preserve"> Surgical intensive care unit</t>
  </si>
  <si>
    <t xml:space="preserve"> Other special care (specify)</t>
  </si>
  <si>
    <t xml:space="preserve"> Total intensive care type inpatient hospital services (sum of</t>
  </si>
  <si>
    <t xml:space="preserve"> of lines 11-15)</t>
  </si>
  <si>
    <t xml:space="preserve"> Total inpatient routine care services (sum of lines 10 and 16)</t>
  </si>
  <si>
    <t xml:space="preserve"> Ancillary services</t>
  </si>
  <si>
    <t xml:space="preserve"> Outpatient services</t>
  </si>
  <si>
    <t xml:space="preserve"> Home health agency</t>
  </si>
  <si>
    <t xml:space="preserve"> Outpatient rehabilitation providers</t>
  </si>
  <si>
    <t xml:space="preserve"> ASC</t>
  </si>
  <si>
    <t xml:space="preserve"> Total patient revenues (sum of lines 17-27) (transfer column 3 to</t>
  </si>
  <si>
    <t xml:space="preserve"> Worksheet G-3, line 1)</t>
  </si>
  <si>
    <t>PART II - OPERATING EXPENSES</t>
  </si>
  <si>
    <t xml:space="preserve"> Operating expenses (per Wkst. A, column 3, line 200)</t>
  </si>
  <si>
    <t xml:space="preserve"> Add (specify)</t>
  </si>
  <si>
    <t xml:space="preserve"> Total additions (sum of lines 30-35)</t>
  </si>
  <si>
    <t xml:space="preserve"> Deduct (specify)</t>
  </si>
  <si>
    <t xml:space="preserve"> Total deductions (sum of lines 37-41)</t>
  </si>
  <si>
    <t xml:space="preserve"> Total operating expenses (sum of lines 29 and 36 minus line 42) (transfer to Worksheet G-3, line 4)</t>
  </si>
  <si>
    <t>40-603</t>
  </si>
  <si>
    <t>STATEMENT OF REVENUES</t>
  </si>
  <si>
    <r>
      <t xml:space="preserve"> PROVIDE</t>
    </r>
    <r>
      <rPr>
        <i/>
        <sz val="7"/>
        <color indexed="8"/>
        <rFont val="Times New Roman"/>
        <family val="1"/>
      </rPr>
      <t>R CCN:</t>
    </r>
  </si>
  <si>
    <t xml:space="preserve"> WORKSHEET G-3</t>
  </si>
  <si>
    <t>AND EXPENSES</t>
  </si>
  <si>
    <t xml:space="preserve"> Total patient revenues (from Worksheet G-2, Part I, column 3, line 28)</t>
  </si>
  <si>
    <t xml:space="preserve"> Less contractual allowances and discounts on patients' accounts</t>
  </si>
  <si>
    <t xml:space="preserve"> Net patient revenues (line 1 minus line 2)</t>
  </si>
  <si>
    <t xml:space="preserve"> Less total operating expenses (from Worksheet G-2, Part II, line 43)</t>
  </si>
  <si>
    <t xml:space="preserve"> Net income from service to patients (line 3 minus line 4)</t>
  </si>
  <si>
    <t xml:space="preserve"> OTHER INCOME</t>
  </si>
  <si>
    <t xml:space="preserve"> Contributions, donations, bequests, etc</t>
  </si>
  <si>
    <t xml:space="preserve"> Income from investments</t>
  </si>
  <si>
    <t xml:space="preserve"> Revenue from television and radio service</t>
  </si>
  <si>
    <t xml:space="preserve"> Purchase discounts</t>
  </si>
  <si>
    <t xml:space="preserve"> Rebates and refunds of expenses</t>
  </si>
  <si>
    <t xml:space="preserve"> Parking lot receipts</t>
  </si>
  <si>
    <t xml:space="preserve"> Revenue from laundry and linen service</t>
  </si>
  <si>
    <t xml:space="preserve"> Revenue from meals sold to employees and guests</t>
  </si>
  <si>
    <t xml:space="preserve"> Revenue from rental of living quarters</t>
  </si>
  <si>
    <t xml:space="preserve"> Revenue from sale of medical and surgical supplies to other than patients</t>
  </si>
  <si>
    <t xml:space="preserve"> Revenue from sale of drugs to other than patients</t>
  </si>
  <si>
    <t xml:space="preserve"> Revenue from sale of medical records and abstracts</t>
  </si>
  <si>
    <t xml:space="preserve"> Tuition (fees, sale of textbooks, uniforms, etc.)</t>
  </si>
  <si>
    <t xml:space="preserve"> Revenue from gifts, flowers, coffee shops, and canteen</t>
  </si>
  <si>
    <t xml:space="preserve"> Rental of vending machines</t>
  </si>
  <si>
    <t xml:space="preserve"> Rental of hospital space</t>
  </si>
  <si>
    <t xml:space="preserve"> Governmental appropriations</t>
  </si>
  <si>
    <t xml:space="preserve"> Total other income (sum of lines 6-24)</t>
  </si>
  <si>
    <t xml:space="preserve"> Total (line 5 plus line 25)</t>
  </si>
  <si>
    <t xml:space="preserve"> Other expenses (specify)</t>
  </si>
  <si>
    <t xml:space="preserve"> Total other expenses (sum of line 27 and subscripts)</t>
  </si>
  <si>
    <t xml:space="preserve"> Net income (or loss) for the period (line 26 minus line 28)</t>
  </si>
  <si>
    <t>40-604</t>
  </si>
  <si>
    <t xml:space="preserve"> WORKSHEET H</t>
  </si>
  <si>
    <t>HOME HEALTH AGENCY COSTS</t>
  </si>
  <si>
    <t xml:space="preserve"> HHA CCN: ____________</t>
  </si>
  <si>
    <t>TRANSPOR-</t>
  </si>
  <si>
    <t>CONTRACTED/</t>
  </si>
  <si>
    <t>NET</t>
  </si>
  <si>
    <t>TATION</t>
  </si>
  <si>
    <t xml:space="preserve">PURCHASED </t>
  </si>
  <si>
    <t>TRIAL</t>
  </si>
  <si>
    <t>EXPENSES FOR</t>
  </si>
  <si>
    <t xml:space="preserve">BENEFITS </t>
  </si>
  <si>
    <t>SERVICES</t>
  </si>
  <si>
    <t>RECLASS-</t>
  </si>
  <si>
    <t>BALANCE</t>
  </si>
  <si>
    <t>OTHER COSTS</t>
  </si>
  <si>
    <t>1 thru 5)</t>
  </si>
  <si>
    <t>IFICATIONS</t>
  </si>
  <si>
    <t>(col. 6 + col. 7)</t>
  </si>
  <si>
    <t>(col. 8 + col. 9)</t>
  </si>
  <si>
    <t xml:space="preserve"> GENERAL SERVICE COST CENTERS</t>
  </si>
  <si>
    <t xml:space="preserve"> Capital Related-Bldgs. and Fixtures</t>
  </si>
  <si>
    <t xml:space="preserve"> Capital Related-Movable Equipment</t>
  </si>
  <si>
    <t xml:space="preserve"> Plant Operation &amp; Maintenance</t>
  </si>
  <si>
    <t xml:space="preserve"> Transportation (see instructions)</t>
  </si>
  <si>
    <t xml:space="preserve"> HHA REIMBURSABLE SERVICES</t>
  </si>
  <si>
    <t xml:space="preserve"> Skilled Nursing Care</t>
  </si>
  <si>
    <t xml:space="preserve"> Medical Social Services</t>
  </si>
  <si>
    <t xml:space="preserve"> Drugs</t>
  </si>
  <si>
    <t xml:space="preserve"> DME</t>
  </si>
  <si>
    <t xml:space="preserve"> HHA NONREIMBURSABLE SERVICES</t>
  </si>
  <si>
    <t xml:space="preserve"> Home Dialysis Aide Services</t>
  </si>
  <si>
    <t xml:space="preserve"> Private Duty Nursing</t>
  </si>
  <si>
    <t xml:space="preserve"> Health Promotion Activities</t>
  </si>
  <si>
    <t xml:space="preserve"> Day Care Program</t>
  </si>
  <si>
    <t xml:space="preserve"> Home Delivered Meals Program</t>
  </si>
  <si>
    <t xml:space="preserve"> Homemaker Service</t>
  </si>
  <si>
    <t xml:space="preserve"> All Others</t>
  </si>
  <si>
    <t xml:space="preserve"> Total (sum of lines 1-23)</t>
  </si>
  <si>
    <t xml:space="preserve">Column, 6 line 24 should agree with the Worksheet A, column 3, line 101, or subscript as applicable. </t>
  </si>
  <si>
    <t>40-605</t>
  </si>
  <si>
    <t>COST ALLOCATION - HHA GENERAL SERVICE COST</t>
  </si>
  <si>
    <t xml:space="preserve"> WORKSHEET H-1</t>
  </si>
  <si>
    <t>PLANT</t>
  </si>
  <si>
    <t>OPERATION &amp;</t>
  </si>
  <si>
    <t>TRANS-</t>
  </si>
  <si>
    <t>TRATIVE</t>
  </si>
  <si>
    <t>H, col. 10)</t>
  </si>
  <si>
    <t>MAINTENANCE</t>
  </si>
  <si>
    <t>PORTATION</t>
  </si>
  <si>
    <t>&amp; GENERAL</t>
  </si>
  <si>
    <t>(cols. 4a + 5)</t>
  </si>
  <si>
    <t>4a</t>
  </si>
  <si>
    <t>Totals (sum of lines 1-23)</t>
  </si>
  <si>
    <t>40-606</t>
  </si>
  <si>
    <t>COST ALLOCATION - HHA STATISTICAL BASIS</t>
  </si>
  <si>
    <t xml:space="preserve"> WORKSHEET H-1,</t>
  </si>
  <si>
    <t>(MILEAGE)</t>
  </si>
  <si>
    <t>5a</t>
  </si>
  <si>
    <t xml:space="preserve"> Cost To Be Allocated (per Worksheet H-1, Part I)</t>
  </si>
  <si>
    <t xml:space="preserve"> Unit Cost Multiplier</t>
  </si>
  <si>
    <t>40-607</t>
  </si>
  <si>
    <t>ALLOCATION OF GENERAL SERVICE</t>
  </si>
  <si>
    <t xml:space="preserve"> WORKSHEET H-2,</t>
  </si>
  <si>
    <t>COSTS TO HHA COST CENTERS</t>
  </si>
  <si>
    <t>From</t>
  </si>
  <si>
    <t>HHA</t>
  </si>
  <si>
    <t>RESIDENT</t>
  </si>
  <si>
    <t>ALLOCATED</t>
  </si>
  <si>
    <t>HHA COST CENTER</t>
  </si>
  <si>
    <t>Wkst. H-1</t>
  </si>
  <si>
    <r>
      <t>HHA COST CENTER</t>
    </r>
    <r>
      <rPr>
        <i/>
        <sz val="7"/>
        <rFont val="Times New Roman"/>
        <family val="1"/>
      </rPr>
      <t/>
    </r>
  </si>
  <si>
    <t>Part I,</t>
  </si>
  <si>
    <t>HOUSE</t>
  </si>
  <si>
    <t>A&amp;G (see</t>
  </si>
  <si>
    <t>col. 6,</t>
  </si>
  <si>
    <t>4a-23)</t>
  </si>
  <si>
    <t>(cols. 23 ± 24)</t>
  </si>
  <si>
    <t>Part II)</t>
  </si>
  <si>
    <t>HHA COSTS</t>
  </si>
  <si>
    <t>line</t>
  </si>
  <si>
    <t xml:space="preserve"> Supplies</t>
  </si>
  <si>
    <t>19</t>
  </si>
  <si>
    <t>20</t>
  </si>
  <si>
    <t>21</t>
  </si>
  <si>
    <t>22</t>
  </si>
  <si>
    <t>23</t>
  </si>
  <si>
    <t xml:space="preserve"> Totals (sum of lines 1-19) (2)</t>
  </si>
  <si>
    <t xml:space="preserve"> Unit Cost Multiplier: column 26, line 1 divided by the sum of column 26, line 20 </t>
  </si>
  <si>
    <t xml:space="preserve"> minus column 26, line 1, rounded to 6 decimal places.</t>
  </si>
  <si>
    <t>(1) Column 0, line 20 must agree with Wkst. A, column 7, line 101.</t>
  </si>
  <si>
    <t>(2) Columns 0 through 26, line 20 must agree with the corresponding columns of Wkst. B, Part I, line 101.</t>
  </si>
  <si>
    <t>40-608</t>
  </si>
  <si>
    <t>40-609</t>
  </si>
  <si>
    <t>40-610</t>
  </si>
  <si>
    <t xml:space="preserve"> WORKSHEET H-2, </t>
  </si>
  <si>
    <t>STATISTICAL BASIS</t>
  </si>
  <si>
    <t>RELATED COST</t>
  </si>
  <si>
    <t>SALARY &amp;</t>
  </si>
  <si>
    <t xml:space="preserve"> Totals (sum of lines 1-19)</t>
  </si>
  <si>
    <t xml:space="preserve"> Total cost to be allocated</t>
  </si>
  <si>
    <t>40-611</t>
  </si>
  <si>
    <t>40-612</t>
  </si>
  <si>
    <t>40-613</t>
  </si>
  <si>
    <t>APPORTIONMENT OF PATIENT SERVICE COSTS</t>
  </si>
  <si>
    <t xml:space="preserve"> WORKSHEET H-3,</t>
  </si>
  <si>
    <t xml:space="preserve"> Parts I &amp; II</t>
  </si>
  <si>
    <t xml:space="preserve">   [ ] Title V          [ ] Title XVIII          [ ] Title XIX</t>
  </si>
  <si>
    <t>PART I - COMPUTATION OF THE AGGREGATE PROGRAM COST</t>
  </si>
  <si>
    <t>Cost Per Visit Computation</t>
  </si>
  <si>
    <t>Program Visits</t>
  </si>
  <si>
    <t>Cost of Services</t>
  </si>
  <si>
    <t>From,</t>
  </si>
  <si>
    <t>Shared</t>
  </si>
  <si>
    <t xml:space="preserve">                    Part B</t>
  </si>
  <si>
    <t>Not</t>
  </si>
  <si>
    <t>H-2,</t>
  </si>
  <si>
    <t>Per Visit</t>
  </si>
  <si>
    <t>Patient Services</t>
  </si>
  <si>
    <t>Wkst. H-2,</t>
  </si>
  <si>
    <t xml:space="preserve">(col. 3 </t>
  </si>
  <si>
    <t xml:space="preserve">Deductibles </t>
  </si>
  <si>
    <t>col. 28,</t>
  </si>
  <si>
    <t>Part I)</t>
  </si>
  <si>
    <t>Visits</t>
  </si>
  <si>
    <t>÷ col. 4)</t>
  </si>
  <si>
    <t>&amp; Coinsurance</t>
  </si>
  <si>
    <t>cols. 9-10)</t>
  </si>
  <si>
    <t>Skilled Nursing Care</t>
  </si>
  <si>
    <t>Physical Therapy</t>
  </si>
  <si>
    <t>Occupational Therapy</t>
  </si>
  <si>
    <t>Speech Pathology</t>
  </si>
  <si>
    <t>Medical Social Services</t>
  </si>
  <si>
    <t>Home Health Aide</t>
  </si>
  <si>
    <t>Total (sum of lines 1-6)</t>
  </si>
  <si>
    <t>Limitation Cost Computation</t>
  </si>
  <si>
    <t>Not Subject to</t>
  </si>
  <si>
    <t>No. (1)</t>
  </si>
  <si>
    <t xml:space="preserve"> Total (sum of lines 8-13)</t>
  </si>
  <si>
    <t>Supplies and Drugs Cost</t>
  </si>
  <si>
    <t xml:space="preserve">                  Program Covered Charges</t>
  </si>
  <si>
    <t>Computations</t>
  </si>
  <si>
    <t>Wkst. H-2</t>
  </si>
  <si>
    <t>Other Patient Services</t>
  </si>
  <si>
    <t>(col. 3</t>
  </si>
  <si>
    <t xml:space="preserve"> Cost of Medical Supplies</t>
  </si>
  <si>
    <t xml:space="preserve"> Cost of Drugs</t>
  </si>
  <si>
    <t>PART II - APPORTIONMENT OF COST OF HHA SERVICES FURNISHED BY SHARED HOSPITAL DEPARTMENTS</t>
  </si>
  <si>
    <t>HHA Charges</t>
  </si>
  <si>
    <t>HHA Shared</t>
  </si>
  <si>
    <t xml:space="preserve">Transfer to </t>
  </si>
  <si>
    <t>From Wkst. C,</t>
  </si>
  <si>
    <t>to Charge</t>
  </si>
  <si>
    <t>(from provider</t>
  </si>
  <si>
    <t>Ancillary Costs</t>
  </si>
  <si>
    <t>Part I</t>
  </si>
  <si>
    <t>Part I, col. 9,</t>
  </si>
  <si>
    <t>records)</t>
  </si>
  <si>
    <t>as Indicated</t>
  </si>
  <si>
    <t>col. 2, line 2</t>
  </si>
  <si>
    <t>col. 2, line 3</t>
  </si>
  <si>
    <t>col. 2, line 4</t>
  </si>
  <si>
    <t>col. 2, line 15</t>
  </si>
  <si>
    <t>col. 2, line 16</t>
  </si>
  <si>
    <t>40-614</t>
  </si>
  <si>
    <t>CALCULATION OF HHA REIMBURSEMENT</t>
  </si>
  <si>
    <t xml:space="preserve"> PROVIDER CCN: </t>
  </si>
  <si>
    <t xml:space="preserve"> WORKSHEET H-4,</t>
  </si>
  <si>
    <t xml:space="preserve">  [ ]  Title XVIII</t>
  </si>
  <si>
    <t xml:space="preserve">  [ ]  Title XIX</t>
  </si>
  <si>
    <t>PART I - COMPUTATION OF THE LESSER OF REASONABLE COST OR CUSTOMARY CHARGES</t>
  </si>
  <si>
    <t>Deductibles</t>
  </si>
  <si>
    <t xml:space="preserve">        Description</t>
  </si>
  <si>
    <t>Reasonable Cost of Part A &amp; Part B Services</t>
  </si>
  <si>
    <t xml:space="preserve"> Reasonable cost of services (see instructions)</t>
  </si>
  <si>
    <t xml:space="preserve"> Total charges </t>
  </si>
  <si>
    <t>Customary Charges</t>
  </si>
  <si>
    <t xml:space="preserve"> Amount actually collected from patients liable for payment</t>
  </si>
  <si>
    <t xml:space="preserve"> for services on a charge basis (from your records)</t>
  </si>
  <si>
    <t xml:space="preserve"> Amount that would have been realized from patients liable</t>
  </si>
  <si>
    <t xml:space="preserve"> for payment for services on a charge basis had such</t>
  </si>
  <si>
    <t xml:space="preserve"> payment been made in accordance with 42 CFR 413.13(b)</t>
  </si>
  <si>
    <t xml:space="preserve"> Ratio of line 3 to line 4 (not to exceed 1.000000)</t>
  </si>
  <si>
    <t xml:space="preserve"> Total customary charges (see instructions)</t>
  </si>
  <si>
    <t xml:space="preserve"> Excess of total customary charges over total reasonable</t>
  </si>
  <si>
    <t xml:space="preserve"> cost (complete only if line 6 exceeds line 1)</t>
  </si>
  <si>
    <t xml:space="preserve"> Excess of reasonable cost over customary charges </t>
  </si>
  <si>
    <t xml:space="preserve"> (complete only if line 1 exceeds line 6)</t>
  </si>
  <si>
    <t xml:space="preserve"> Primary payer amounts </t>
  </si>
  <si>
    <t>PART II - COMPUTATION OF HHA REIMBURSEMENT SETTLEMENT</t>
  </si>
  <si>
    <t>Part A Services</t>
  </si>
  <si>
    <t>Part B Services</t>
  </si>
  <si>
    <t xml:space="preserve"> Total PPS Reimbursement - Full Episodes without Outliers</t>
  </si>
  <si>
    <t xml:space="preserve"> Total PPS Reimbursement - Full Episodes with Outliers</t>
  </si>
  <si>
    <t xml:space="preserve"> Total PPS Reimbursement - LUPA Episodes</t>
  </si>
  <si>
    <t xml:space="preserve"> Total PPS Reimbursement - PEP Episodes</t>
  </si>
  <si>
    <t xml:space="preserve"> Total PPS Outlier Reimbursement - Full Episodes with Outliers</t>
  </si>
  <si>
    <t xml:space="preserve"> Total PPS Outlier Reimbursement - PEP Episodes</t>
  </si>
  <si>
    <t xml:space="preserve"> Total Other Payments</t>
  </si>
  <si>
    <t xml:space="preserve"> DME Payments</t>
  </si>
  <si>
    <t xml:space="preserve"> Oxygen Payments</t>
  </si>
  <si>
    <t xml:space="preserve"> Prosthetic and Orthotic Payments</t>
  </si>
  <si>
    <t xml:space="preserve"> Part B deductibles billed to Medicare patients (exclude coinsurance)</t>
  </si>
  <si>
    <t xml:space="preserve"> Subtotal (sum of lines 10 thru 20 minus line 21)</t>
  </si>
  <si>
    <t xml:space="preserve"> Excess reasonable cost (from line 8)</t>
  </si>
  <si>
    <t xml:space="preserve"> Coinsurance billed to program patients (from your records)</t>
  </si>
  <si>
    <t xml:space="preserve"> Net cost (line 24 minus line 25)</t>
  </si>
  <si>
    <t xml:space="preserve"> Reimbursable bad debts (from your records)</t>
  </si>
  <si>
    <t xml:space="preserve"> Total costs - current cost reporting period (line 26 plus line 27)</t>
  </si>
  <si>
    <t>40-615</t>
  </si>
  <si>
    <t xml:space="preserve"> WORKSHEET H-5</t>
  </si>
  <si>
    <t xml:space="preserve">BASED HHAs FOR SERVICES </t>
  </si>
  <si>
    <t>RENDERED TO PROGRAM BENEFICIARIES</t>
  </si>
  <si>
    <t xml:space="preserve">     Description</t>
  </si>
  <si>
    <t xml:space="preserve"> Total interim payments paid to provider </t>
  </si>
  <si>
    <t xml:space="preserve"> Interim payments payable on individual bills either submitted or </t>
  </si>
  <si>
    <t xml:space="preserve"> to be submitted to the intermediary for services rendered in the</t>
  </si>
  <si>
    <t xml:space="preserve"> cost reporting period.  If none, write "NONE" or enter a zero.</t>
  </si>
  <si>
    <t xml:space="preserve"> List separately each retroactive lump sum </t>
  </si>
  <si>
    <t xml:space="preserve"> adjustment amount based on subsequent revision</t>
  </si>
  <si>
    <t xml:space="preserve"> of the interim rate for the cost reporting period.</t>
  </si>
  <si>
    <t xml:space="preserve"> Also show date of each payment.  If none, write</t>
  </si>
  <si>
    <t xml:space="preserve">    to   </t>
  </si>
  <si>
    <t xml:space="preserve"> "NONE" or enter a zero.(1)</t>
  </si>
  <si>
    <t xml:space="preserve">                                </t>
  </si>
  <si>
    <t xml:space="preserve">                                 </t>
  </si>
  <si>
    <t xml:space="preserve"> Subtotal (sum of lines 3.01-3.49 minus sum</t>
  </si>
  <si>
    <t xml:space="preserve"> of lines 3.50-3.98)                         </t>
  </si>
  <si>
    <t xml:space="preserve"> Total interim payments (sum of lines 1, 2, and 3.99)</t>
  </si>
  <si>
    <t xml:space="preserve"> (transfer to Wkst. H-4, Part II, column as appropriate, line 32)</t>
  </si>
  <si>
    <t>TO BE COMPLETED BY INTERMEDIARY</t>
  </si>
  <si>
    <t xml:space="preserve"> List separately each tentative settlement payment </t>
  </si>
  <si>
    <t xml:space="preserve"> after desk review.  Also show date of each </t>
  </si>
  <si>
    <t xml:space="preserve"> payment.  If none, write "NONE" or enter     </t>
  </si>
  <si>
    <t xml:space="preserve"> a zero. (1)</t>
  </si>
  <si>
    <t xml:space="preserve"> Subtotal (sum of lines 5.01-5.49 minus sum  </t>
  </si>
  <si>
    <t xml:space="preserve"> of lines 5.50-5.98)      </t>
  </si>
  <si>
    <t xml:space="preserve"> Determine net settlement amount (balance due)</t>
  </si>
  <si>
    <t xml:space="preserve"> based on the cost report (see instructions)</t>
  </si>
  <si>
    <t xml:space="preserve"> TOTAL MEDICARE PROGRAM LIABILITY </t>
  </si>
  <si>
    <t xml:space="preserve"> (see instructions) </t>
  </si>
  <si>
    <t xml:space="preserve">    Contractor Number</t>
  </si>
  <si>
    <t xml:space="preserve"> (1)  On lines 3, 5, and 6, where an amount is due provider to program, show the amount and date on which the provider</t>
  </si>
  <si>
    <t xml:space="preserve">      agrees to the amount of repayment, even though total repayment is not accomplished until a later date.</t>
  </si>
  <si>
    <t>40-616</t>
  </si>
  <si>
    <t>ANALYSIS OF RENAL DIALYSIS DEPARTMENT COSTS</t>
  </si>
  <si>
    <t xml:space="preserve"> WORKSHEET I-1</t>
  </si>
  <si>
    <t xml:space="preserve">   [ ] Renal Dialysis Department          [ ] Home Program Dialysis</t>
  </si>
  <si>
    <t>FTEs per</t>
  </si>
  <si>
    <t>BASIS</t>
  </si>
  <si>
    <t>STATISTICS</t>
  </si>
  <si>
    <t>2080 Hours</t>
  </si>
  <si>
    <t xml:space="preserve"> Registered Nurses</t>
  </si>
  <si>
    <t>Hours of Service</t>
  </si>
  <si>
    <t xml:space="preserve"> Licensed Practical Nurses</t>
  </si>
  <si>
    <t xml:space="preserve"> Nurses Aides</t>
  </si>
  <si>
    <t xml:space="preserve"> Technicians</t>
  </si>
  <si>
    <t xml:space="preserve"> Social Workers</t>
  </si>
  <si>
    <t xml:space="preserve"> Dieticians</t>
  </si>
  <si>
    <t xml:space="preserve"> Physicians</t>
  </si>
  <si>
    <t>Accumulated Cost</t>
  </si>
  <si>
    <t xml:space="preserve"> Non-patient Care Salary</t>
  </si>
  <si>
    <t xml:space="preserve"> Subtotal (sum of lines 1-8)</t>
  </si>
  <si>
    <t>Salary</t>
  </si>
  <si>
    <t xml:space="preserve"> Capital Related Costs-Bldgs. &amp; Fixtures</t>
  </si>
  <si>
    <t>Square Feet</t>
  </si>
  <si>
    <t xml:space="preserve"> Capital Related Costs-Mov. Equip.</t>
  </si>
  <si>
    <t>Percentage of Time</t>
  </si>
  <si>
    <t xml:space="preserve"> Machine Costs &amp; Repairs</t>
  </si>
  <si>
    <t>Requisitions</t>
  </si>
  <si>
    <t xml:space="preserve"> Subtotal (sum of lines 9-16)*</t>
  </si>
  <si>
    <t xml:space="preserve"> Maint./Repairs-Operation-Housekeeping</t>
  </si>
  <si>
    <t xml:space="preserve"> Medical Education Program Costs</t>
  </si>
  <si>
    <t xml:space="preserve"> Central Services &amp; Supplies</t>
  </si>
  <si>
    <t xml:space="preserve"> Other Allocated Costs</t>
  </si>
  <si>
    <t xml:space="preserve"> Subtotal (sum of lines 17-26)*</t>
  </si>
  <si>
    <t xml:space="preserve"> Laboratory (see instructions)</t>
  </si>
  <si>
    <t xml:space="preserve"> Respiratory Therapy  (see instructions)</t>
  </si>
  <si>
    <t xml:space="preserve"> Other (see instructions)</t>
  </si>
  <si>
    <t xml:space="preserve"> Total costs (sum of lines 27-30)</t>
  </si>
  <si>
    <t>40-617</t>
  </si>
  <si>
    <t>ALLOCATION METHOD</t>
  </si>
  <si>
    <t>Statistics</t>
  </si>
  <si>
    <t>Exception Requests</t>
  </si>
  <si>
    <t>No S/W I-2 Part II</t>
  </si>
  <si>
    <t>Weighted Treatments</t>
  </si>
  <si>
    <t>I/P = 2</t>
  </si>
  <si>
    <t>O/P &amp; Home = 1</t>
  </si>
  <si>
    <t>Training = 3</t>
  </si>
  <si>
    <t>ALLOCATION OF RENAL DEPARTMENT COSTS TO TREATMENT MODALITIES</t>
  </si>
  <si>
    <t xml:space="preserve"> WORKSHEET I-2</t>
  </si>
  <si>
    <t>OUTPATIENT SERVICES</t>
  </si>
  <si>
    <t>COMPOSITE PAYMENT RATE</t>
  </si>
  <si>
    <t>CAPITAL AND</t>
  </si>
  <si>
    <t>DIRECT PATIENT</t>
  </si>
  <si>
    <t>ROUTINE</t>
  </si>
  <si>
    <t>CARE SALARY</t>
  </si>
  <si>
    <t>ANCILLARY</t>
  </si>
  <si>
    <t xml:space="preserve">(sum of </t>
  </si>
  <si>
    <t>(col. 9 +</t>
  </si>
  <si>
    <t>BUILDING</t>
  </si>
  <si>
    <t>RNs</t>
  </si>
  <si>
    <t>DRUGS</t>
  </si>
  <si>
    <t>SUPPLIES</t>
  </si>
  <si>
    <t>cols. 1-8)</t>
  </si>
  <si>
    <t>OVERHEAD</t>
  </si>
  <si>
    <t>col. 10)</t>
  </si>
  <si>
    <t xml:space="preserve"> Total Renal Department Costs</t>
  </si>
  <si>
    <t xml:space="preserve"> MAINTENANCE</t>
  </si>
  <si>
    <t xml:space="preserve">  Hemodialysis</t>
  </si>
  <si>
    <t xml:space="preserve">  Intermittent Peritoneal</t>
  </si>
  <si>
    <t xml:space="preserve"> TRAINING</t>
  </si>
  <si>
    <t xml:space="preserve"> Hemodialysis</t>
  </si>
  <si>
    <t xml:space="preserve"> Intermittent Peritoneal</t>
  </si>
  <si>
    <t xml:space="preserve"> CAPD</t>
  </si>
  <si>
    <t xml:space="preserve"> CCDP</t>
  </si>
  <si>
    <t xml:space="preserve"> HOME</t>
  </si>
  <si>
    <t xml:space="preserve"> OTHER BILLABLE SERVICES</t>
  </si>
  <si>
    <t xml:space="preserve"> Inpatient Dialysis</t>
  </si>
  <si>
    <t xml:space="preserve"> Method II Home Patient</t>
  </si>
  <si>
    <t xml:space="preserve"> Medical Educational Program Costs</t>
  </si>
  <si>
    <t xml:space="preserve"> Total Renal Costs (line 17 + line 18)</t>
  </si>
  <si>
    <t>40-618</t>
  </si>
  <si>
    <t>DIRECT AND INDIRECT RENAL DIALYSIS COST ALLOCATION -</t>
  </si>
  <si>
    <t xml:space="preserve"> WORKSHEET I-3</t>
  </si>
  <si>
    <t>COMPOSITE PAYMENT SERVICES</t>
  </si>
  <si>
    <t>(% OF</t>
  </si>
  <si>
    <t>OTHERS</t>
  </si>
  <si>
    <t>SUB-</t>
  </si>
  <si>
    <t>(HOURS)</t>
  </si>
  <si>
    <t>(SALARY)</t>
  </si>
  <si>
    <t>(REQUIST.)</t>
  </si>
  <si>
    <t>(CHARGES)</t>
  </si>
  <si>
    <t xml:space="preserve"> Inpatient Dialysis Treatments __________</t>
  </si>
  <si>
    <t xml:space="preserve"> Total Statistical Basis</t>
  </si>
  <si>
    <t xml:space="preserve"> Unit Cost Multiplier (line 1 ÷ line 17)</t>
  </si>
  <si>
    <t>40-619</t>
  </si>
  <si>
    <t>COMPUTATION OF AVERAGE COST PER TREATMENT</t>
  </si>
  <si>
    <t xml:space="preserve"> WORKSHEET I-4</t>
  </si>
  <si>
    <t>FOR OUTPATIENT RENAL DIALYSIS</t>
  </si>
  <si>
    <t>of Program</t>
  </si>
  <si>
    <t>of Total</t>
  </si>
  <si>
    <t>Treatments</t>
  </si>
  <si>
    <t>Payment Rate</t>
  </si>
  <si>
    <t>I-2, col. 11)</t>
  </si>
  <si>
    <t>(col. 2 ÷ col. 1)</t>
  </si>
  <si>
    <t>Payment</t>
  </si>
  <si>
    <t>(col. 6 ÷ col. 4)</t>
  </si>
  <si>
    <t xml:space="preserve"> Maintenance - Hemodialysis</t>
  </si>
  <si>
    <t xml:space="preserve"> Maintenance - Peritoneal Dialysis</t>
  </si>
  <si>
    <t xml:space="preserve"> Training - Hemodialysis</t>
  </si>
  <si>
    <t xml:space="preserve"> Training - Peritoneal Dialysis</t>
  </si>
  <si>
    <t xml:space="preserve"> Training - Continuous Ambulatory Peritoneal Dialysis</t>
  </si>
  <si>
    <t xml:space="preserve"> Training - Continuous Cycling Peritoneal Dialysis</t>
  </si>
  <si>
    <t xml:space="preserve"> Home Program - Hemodialysis</t>
  </si>
  <si>
    <t xml:space="preserve"> Home Program - Peritoneal Dialysis</t>
  </si>
  <si>
    <t>Patient Weeks</t>
  </si>
  <si>
    <t xml:space="preserve"> Home Program - Continuous Ambulatory Peritoneal Dialysis</t>
  </si>
  <si>
    <t xml:space="preserve"> Home Program - Continuous Cycling Peritoneal Dialysis</t>
  </si>
  <si>
    <t>40-620</t>
  </si>
  <si>
    <t>CALCULATION OF REIMBURSABLE</t>
  </si>
  <si>
    <t xml:space="preserve"> WORKSHEET I-5</t>
  </si>
  <si>
    <t>BAD DEBTS - TITLE XVIII - PART B</t>
  </si>
  <si>
    <t xml:space="preserve"> Total expenses related to care of program beneficiaries (see instructions)</t>
  </si>
  <si>
    <t xml:space="preserve"> Bad debts for deductibles and coinsurance, net of bad debt recoveries</t>
  </si>
  <si>
    <t>40-621</t>
  </si>
  <si>
    <t>ALLOCATION OF GENERAL SERVICE COSTS TO</t>
  </si>
  <si>
    <t xml:space="preserve"> WORKSHEET J-1,</t>
  </si>
  <si>
    <t>COMMUNITY MENTAL HEALTH CENTERS</t>
  </si>
  <si>
    <t>PART I - ALLOCATION OF GENERAL SERVICE COSTS TO COMMUNITY MENTAL HEALTH CENTER COST CENTERS</t>
  </si>
  <si>
    <t>EXPENSES</t>
  </si>
  <si>
    <t>COMPONENT COST CENTER</t>
  </si>
  <si>
    <t>TENANCE</t>
  </si>
  <si>
    <t>RECORDS</t>
  </si>
  <si>
    <t>COMPONENT</t>
  </si>
  <si>
    <t>OF</t>
  </si>
  <si>
    <t>&amp;</t>
  </si>
  <si>
    <t>(see instru.)</t>
  </si>
  <si>
    <t>&amp; REPAIRS</t>
  </si>
  <si>
    <t>cols. 4A-23)</t>
  </si>
  <si>
    <t>ADJ.</t>
  </si>
  <si>
    <t>24 ± 25)</t>
  </si>
  <si>
    <t>Part II) (2)</t>
  </si>
  <si>
    <t>26 ± 27)</t>
  </si>
  <si>
    <t xml:space="preserve"> Administrative and General </t>
  </si>
  <si>
    <t xml:space="preserve"> Psychiatric/Psychological Services</t>
  </si>
  <si>
    <t xml:space="preserve"> Individual Therapy</t>
  </si>
  <si>
    <t xml:space="preserve"> Group Therapy</t>
  </si>
  <si>
    <t xml:space="preserve"> Individualized Activity Therapies</t>
  </si>
  <si>
    <t xml:space="preserve"> Family Counseling</t>
  </si>
  <si>
    <t xml:space="preserve"> Diagnostic Services</t>
  </si>
  <si>
    <t xml:space="preserve"> Approved Patient Training &amp; Education</t>
  </si>
  <si>
    <t xml:space="preserve"> Prosthetic and Orthotic Devices</t>
  </si>
  <si>
    <t xml:space="preserve"> Drugs and Biologicals</t>
  </si>
  <si>
    <t xml:space="preserve"> Medical Supplies</t>
  </si>
  <si>
    <t xml:space="preserve"> Medical Appliances</t>
  </si>
  <si>
    <t xml:space="preserve"> Totals (sum of lines 1-21)(1)</t>
  </si>
  <si>
    <t xml:space="preserve"> Unit Cost Multiplier (see instructions)</t>
  </si>
  <si>
    <t>(1) Columns 0 through 26, line 22 must agree with the corresponding columns of Wkst. B, Part I, lines as appropriate.  See instructions.</t>
  </si>
  <si>
    <t>40-622</t>
  </si>
  <si>
    <t>40-623</t>
  </si>
  <si>
    <t>40-624</t>
  </si>
  <si>
    <t>PART II - ALLOCATION OF GENERAL SERVICE COSTS TO COMMUNITY MENTAL HEALTH CENTER COST CENTERS - STATISTICAL BASIS</t>
  </si>
  <si>
    <t>BLDGS &amp;</t>
  </si>
  <si>
    <t>CMHC COST CENTER</t>
  </si>
  <si>
    <t>CORF COST CENTER</t>
  </si>
  <si>
    <t>NURS. HRS)*</t>
  </si>
  <si>
    <t>Administrative and General</t>
  </si>
  <si>
    <t>Respiratory Therapy</t>
  </si>
  <si>
    <t>Psychiatric/Psychological Services</t>
  </si>
  <si>
    <t>Individual Therapy</t>
  </si>
  <si>
    <t>Group Therapy</t>
  </si>
  <si>
    <t>Individualized Activity Therapies</t>
  </si>
  <si>
    <t>Family Counseling</t>
  </si>
  <si>
    <t>Diagnostic Services</t>
  </si>
  <si>
    <t>Approved Patient Training &amp; Education</t>
  </si>
  <si>
    <t>Prosthetic and Orthotic Devices</t>
  </si>
  <si>
    <t>Drugs and Biologicals</t>
  </si>
  <si>
    <t>Medical Supplies</t>
  </si>
  <si>
    <t>Medical Appliances</t>
  </si>
  <si>
    <t>Durable Medical Equipment-Rented</t>
  </si>
  <si>
    <t>Durable Medical Equipment-Sold</t>
  </si>
  <si>
    <t>All Others</t>
  </si>
  <si>
    <t xml:space="preserve"> Totals (sum of lines 1-21)</t>
  </si>
  <si>
    <t>Totals (sum of lines 1-21)</t>
  </si>
  <si>
    <t xml:space="preserve"> Total Cost to be Allocated</t>
  </si>
  <si>
    <t>Total Cost to be Allocated</t>
  </si>
  <si>
    <t xml:space="preserve"> Unit Cost Multiplier  (see instructions)</t>
  </si>
  <si>
    <t>Unit Cost Multiplier (see instructions)</t>
  </si>
  <si>
    <t>40-625</t>
  </si>
  <si>
    <t>40-626</t>
  </si>
  <si>
    <t>40-627</t>
  </si>
  <si>
    <t>COMPUTATION OF COMMUNITY MENTAL HEALTH CENTER PROVIDER COSTS</t>
  </si>
  <si>
    <t xml:space="preserve"> WORKSHEET J-2,</t>
  </si>
  <si>
    <t>PART I - APPORTIONMENT OF CMHC COST CENTERS</t>
  </si>
  <si>
    <t>(From</t>
  </si>
  <si>
    <t>Ratio of</t>
  </si>
  <si>
    <t>Wkst. J-1,</t>
  </si>
  <si>
    <t>Costs to</t>
  </si>
  <si>
    <t>Costs (col. 3</t>
  </si>
  <si>
    <t>col. 28)</t>
  </si>
  <si>
    <t>x col. 4)</t>
  </si>
  <si>
    <t>x col. 8)</t>
  </si>
  <si>
    <t xml:space="preserve"> Skilled Nursing Care </t>
  </si>
  <si>
    <t xml:space="preserve"> Individualized Activity Therapy</t>
  </si>
  <si>
    <t xml:space="preserve"> All Others (1)</t>
  </si>
  <si>
    <t>Enter amount in column 1 from Worksheet J-1, Part I, column 28, line 21.</t>
  </si>
  <si>
    <t>40-628</t>
  </si>
  <si>
    <t>PART II - APPORTIONMENT OF COST OF CMHC PROVIDER SERVICES FURNISHED BY SHARED HOSPITAL DEPARTMENTS</t>
  </si>
  <si>
    <t>costs (col. 3</t>
  </si>
  <si>
    <t>col. 29)</t>
  </si>
  <si>
    <t>Charges (1)</t>
  </si>
  <si>
    <t>Charges (2)</t>
  </si>
  <si>
    <t xml:space="preserve"> Total (sum of lines 21-28)</t>
  </si>
  <si>
    <t xml:space="preserve"> and the amounts from line 28, columns 5, 7, and 9.  (3)</t>
  </si>
  <si>
    <t xml:space="preserve"> From Worksheet C, Part I, column 9, lines as appropriate</t>
  </si>
  <si>
    <t>(2)</t>
  </si>
  <si>
    <t>(3)</t>
  </si>
  <si>
    <t xml:space="preserve"> Transfer the amounts on line 28, columns 5, 7, and 9, as appropriate, to Worksheet J-3, line 1.</t>
  </si>
  <si>
    <t>40-629</t>
  </si>
  <si>
    <t xml:space="preserve">CALCULATION OF REIMBURSEMENT SETTLEMENT COMMUNITY </t>
  </si>
  <si>
    <t xml:space="preserve"> WORKSHEET J-3</t>
  </si>
  <si>
    <t>MENTAL HEALTH CENTER PROVIDER SERVICES</t>
  </si>
  <si>
    <t xml:space="preserve"> [ ] Title XVIII</t>
  </si>
  <si>
    <t xml:space="preserve"> [ ] Title XIX</t>
  </si>
  <si>
    <t>COST</t>
  </si>
  <si>
    <t xml:space="preserve"> PPS payments received excluding outliers</t>
  </si>
  <si>
    <t xml:space="preserve"> Total reasonable cost  (see instructions)</t>
  </si>
  <si>
    <t xml:space="preserve"> Total charges for program services</t>
  </si>
  <si>
    <t xml:space="preserve"> Aggregate amount actually collected from patients liable for services on a charge basis</t>
  </si>
  <si>
    <t xml:space="preserve"> Amount that would have been realized from patients liable for payment for services on a charge</t>
  </si>
  <si>
    <t xml:space="preserve"> Ratio of line 7 to line 8 (not to exceed 1.000000)  (see instructions)</t>
  </si>
  <si>
    <t xml:space="preserve"> Excess of customary charges over reasonable cost  (see instructions) </t>
  </si>
  <si>
    <t xml:space="preserve"> Excess of reasonable cost over customary charges  (see instructions) </t>
  </si>
  <si>
    <t xml:space="preserve"> Total reasonable cost (from line 5)</t>
  </si>
  <si>
    <t xml:space="preserve"> Part B deductible billed to program patients</t>
  </si>
  <si>
    <t xml:space="preserve"> Net cost (line 13 minus line 14)</t>
  </si>
  <si>
    <t xml:space="preserve"> Excess of reasonable cost over customary charges (from line 12)</t>
  </si>
  <si>
    <t xml:space="preserve"> Subtotal (line 15 minus line 16)</t>
  </si>
  <si>
    <t xml:space="preserve"> Actual coinsurance billed to program patients (from provider records)</t>
  </si>
  <si>
    <t xml:space="preserve"> Net cost less actual billed coinsurance (line 17 minus line 19)</t>
  </si>
  <si>
    <t xml:space="preserve"> Net reimbursable amount  (see instructions)</t>
  </si>
  <si>
    <t xml:space="preserve"> Interim payments  (see instructions)</t>
  </si>
  <si>
    <t>40-630</t>
  </si>
  <si>
    <t xml:space="preserve">ANALYSIS OF PAYMENTS TO HOSPITAL-BASED COMMUNITY MENTAL HEALTH </t>
  </si>
  <si>
    <t xml:space="preserve"> WORKSHEET J-4</t>
  </si>
  <si>
    <t>CENTER FOR SERVICES RENDERED TO PROGRAM BENEFICIARIES</t>
  </si>
  <si>
    <t xml:space="preserve"> Total interim payments paid to providers</t>
  </si>
  <si>
    <t xml:space="preserve"> Interim payments payable on individual bills, either</t>
  </si>
  <si>
    <t xml:space="preserve"> submitted or to be submitted to the intermediary, for</t>
  </si>
  <si>
    <t xml:space="preserve"> services rendered in the cost reporting periods. If</t>
  </si>
  <si>
    <t xml:space="preserve"> none, write "NONE", or enter zero.</t>
  </si>
  <si>
    <t xml:space="preserve"> List separately each retroactive </t>
  </si>
  <si>
    <t xml:space="preserve"> lump sum adjustment amount</t>
  </si>
  <si>
    <t xml:space="preserve"> based on subsequent revision of</t>
  </si>
  <si>
    <t xml:space="preserve"> the interim  rate for the </t>
  </si>
  <si>
    <t xml:space="preserve"> cost reporting period. Also show</t>
  </si>
  <si>
    <t xml:space="preserve"> date of each payment.</t>
  </si>
  <si>
    <t xml:space="preserve"> If none, write "NONE",</t>
  </si>
  <si>
    <t xml:space="preserve"> or enter zero (1).</t>
  </si>
  <si>
    <t xml:space="preserve"> Subtotal (sum of lines 3.01-3.49</t>
  </si>
  <si>
    <t xml:space="preserve"> minus sum of lines 3.50-3.98)</t>
  </si>
  <si>
    <t xml:space="preserve"> (transfer to Worksheet J-3, line 27)</t>
  </si>
  <si>
    <t xml:space="preserve"> List separately each tentative</t>
  </si>
  <si>
    <t xml:space="preserve"> settlement payment after desk review.</t>
  </si>
  <si>
    <t xml:space="preserve"> Also show date of each payment.</t>
  </si>
  <si>
    <t xml:space="preserve"> If none, write "NONE,"</t>
  </si>
  <si>
    <t xml:space="preserve"> Subtotal (sum of lines 5.01-5.49 minus</t>
  </si>
  <si>
    <t xml:space="preserve"> sum of lines 5.50-5.98)</t>
  </si>
  <si>
    <t xml:space="preserve"> Determine net settlement amount</t>
  </si>
  <si>
    <t xml:space="preserve"> (balance due) based on the cost</t>
  </si>
  <si>
    <t xml:space="preserve"> report (see instructions). (1)</t>
  </si>
  <si>
    <t xml:space="preserve"> Total Medicare liability (see instructions)</t>
  </si>
  <si>
    <t>(1) On lines 3, 5, and 6, where an amount is due provider to program, show the amount and date on which you agree to the amount of</t>
  </si>
  <si>
    <t>repayment, even though the total repayment is not accomplished until a later date.</t>
  </si>
  <si>
    <t>40-631</t>
  </si>
  <si>
    <t xml:space="preserve"> WORKSHEET K</t>
  </si>
  <si>
    <t>HOSPICE COSTS</t>
  </si>
  <si>
    <t xml:space="preserve"> HOSPICE CCN: ________________</t>
  </si>
  <si>
    <t>CONTRACTED</t>
  </si>
  <si>
    <t>RECLASSI-</t>
  </si>
  <si>
    <t>(col. 6</t>
  </si>
  <si>
    <t>ADJUST-</t>
  </si>
  <si>
    <t>(col. 8</t>
  </si>
  <si>
    <t>Wkst. K-1)</t>
  </si>
  <si>
    <t>Wkst. K-2)</t>
  </si>
  <si>
    <t>Wkst. K-3)</t>
  </si>
  <si>
    <t>(cols. 1-5)</t>
  </si>
  <si>
    <t>FICATION</t>
  </si>
  <si>
    <t>± col. 7)</t>
  </si>
  <si>
    <t>MENTS</t>
  </si>
  <si>
    <t>± col. 9)</t>
  </si>
  <si>
    <t xml:space="preserve"> Capital Related Costs-Bldg and Fixt.</t>
  </si>
  <si>
    <t xml:space="preserve"> Capital Related Costs-Movable Equip.</t>
  </si>
  <si>
    <t xml:space="preserve"> Plant Operation and Maintenance</t>
  </si>
  <si>
    <t xml:space="preserve"> Transportation - Staff</t>
  </si>
  <si>
    <t xml:space="preserve"> Volunteer Service Coordination</t>
  </si>
  <si>
    <t xml:space="preserve"> INPATIENT CARE SERVICE</t>
  </si>
  <si>
    <t xml:space="preserve"> Inpatient - General Care</t>
  </si>
  <si>
    <t xml:space="preserve"> Inpatient - Respite Care</t>
  </si>
  <si>
    <t xml:space="preserve"> VISITING SERVICES</t>
  </si>
  <si>
    <t xml:space="preserve"> Physician Services</t>
  </si>
  <si>
    <t xml:space="preserve"> Nursing Care</t>
  </si>
  <si>
    <t xml:space="preserve"> Nursing Care-Continuous Home Care</t>
  </si>
  <si>
    <t xml:space="preserve"> Speech/ Language Pathology</t>
  </si>
  <si>
    <t xml:space="preserve"> Medical Social Services </t>
  </si>
  <si>
    <t xml:space="preserve"> Spiritual Counseling</t>
  </si>
  <si>
    <t xml:space="preserve"> Dietary Counseling</t>
  </si>
  <si>
    <t xml:space="preserve"> Counseling - Other</t>
  </si>
  <si>
    <t xml:space="preserve"> Home Health Aide and Homemaker</t>
  </si>
  <si>
    <t xml:space="preserve"> HH Aide &amp; Homemaker - Cont. Home Care</t>
  </si>
  <si>
    <t xml:space="preserve"> OTHER HOSPICE SERVICE COSTS</t>
  </si>
  <si>
    <t xml:space="preserve"> Drugs, Biological and Infusion Therapy</t>
  </si>
  <si>
    <t xml:space="preserve"> Analgesics</t>
  </si>
  <si>
    <t xml:space="preserve"> Sedatives / Hypnotics</t>
  </si>
  <si>
    <t xml:space="preserve"> Other - Specify</t>
  </si>
  <si>
    <t xml:space="preserve"> Durable Medical Equipment/Oxygen</t>
  </si>
  <si>
    <t xml:space="preserve"> Patient Transportation</t>
  </si>
  <si>
    <t xml:space="preserve"> Imaging Services</t>
  </si>
  <si>
    <t xml:space="preserve"> Labs and Diagnostics</t>
  </si>
  <si>
    <t xml:space="preserve"> Outpatient Services (including E/R Dept.)</t>
  </si>
  <si>
    <t xml:space="preserve"> Radiation Therapy</t>
  </si>
  <si>
    <t xml:space="preserve"> Chemotherapy</t>
  </si>
  <si>
    <t xml:space="preserve"> HOSPICE NONREIMBURSABLE SERVICE</t>
  </si>
  <si>
    <t xml:space="preserve"> Bereavement Program Costs</t>
  </si>
  <si>
    <t xml:space="preserve"> Volunteer Program Costs</t>
  </si>
  <si>
    <t xml:space="preserve"> Fundraising</t>
  </si>
  <si>
    <t xml:space="preserve"> Other Program Costs</t>
  </si>
  <si>
    <t xml:space="preserve"> Total (sum of lines 1 thru 38)</t>
  </si>
  <si>
    <t>40-632</t>
  </si>
  <si>
    <t xml:space="preserve"> WORKSHEET K-1</t>
  </si>
  <si>
    <t>SALARIES AND WAGES</t>
  </si>
  <si>
    <t>SUPER-</t>
  </si>
  <si>
    <t>TRATOR</t>
  </si>
  <si>
    <t>DIRECTOR</t>
  </si>
  <si>
    <t>WORKERS</t>
  </si>
  <si>
    <t>VISORS</t>
  </si>
  <si>
    <t>NURSES</t>
  </si>
  <si>
    <t>THERAPISTS</t>
  </si>
  <si>
    <t>AIDES</t>
  </si>
  <si>
    <t>ALL OTHER</t>
  </si>
  <si>
    <t>TOTAL (1)</t>
  </si>
  <si>
    <t>(1) Transfer the amount in column 9 to Wkst. K, column 1</t>
  </si>
  <si>
    <t>40-633</t>
  </si>
  <si>
    <t>HOSPICE COMPENSATION ANALYSIS EMPLOYEE</t>
  </si>
  <si>
    <t xml:space="preserve"> WORKSHEET K-2</t>
  </si>
  <si>
    <t>BENEFITS (PAYROLL RELATED)</t>
  </si>
  <si>
    <t>(1) Transfer the amount in column 9 to Wkst. K, column 2</t>
  </si>
  <si>
    <t>40-634</t>
  </si>
  <si>
    <t>HOSPICE COMPENSATION ANALYSIS</t>
  </si>
  <si>
    <t xml:space="preserve"> WORKSHEET K-3</t>
  </si>
  <si>
    <t>CONTRACTED SERVICES/PURCHASED SERVICES</t>
  </si>
  <si>
    <t>(1) Transfer the amount in column 9 to Wkst. K, column 4</t>
  </si>
  <si>
    <t>40-635</t>
  </si>
  <si>
    <t>COST ALLOCATION - HOSPICE GENERAL SERVICE COST</t>
  </si>
  <si>
    <t xml:space="preserve"> WORKSHEET K-4,</t>
  </si>
  <si>
    <t>VOLUNTEER</t>
  </si>
  <si>
    <t>BUILDINGS</t>
  </si>
  <si>
    <t>COORDI-</t>
  </si>
  <si>
    <t xml:space="preserve">(col. 5 </t>
  </si>
  <si>
    <t>&amp; FIXTURES</t>
  </si>
  <si>
    <t>&amp; MAINT.</t>
  </si>
  <si>
    <t>NATOR</t>
  </si>
  <si>
    <t>(cols. 0 - 5)</t>
  </si>
  <si>
    <t>± col. 6)</t>
  </si>
  <si>
    <t>40-636</t>
  </si>
  <si>
    <t>COST ALLOCATION - HOSPICE STATISTICAL BASIS</t>
  </si>
  <si>
    <t>TRATIVE  &amp;</t>
  </si>
  <si>
    <t>COORDINATOR</t>
  </si>
  <si>
    <t>(SQ. FT.)</t>
  </si>
  <si>
    <t>($ VALUE)</t>
  </si>
  <si>
    <t>(ACC. COST)</t>
  </si>
  <si>
    <t>6A</t>
  </si>
  <si>
    <t xml:space="preserve"> Cost To be Allocated (per Wkst. K-4, Part I)</t>
  </si>
  <si>
    <t>40-637</t>
  </si>
  <si>
    <t xml:space="preserve"> WORKSHEET K-5,</t>
  </si>
  <si>
    <t>COSTS TO HOSPICE COST CENTERS</t>
  </si>
  <si>
    <t xml:space="preserve"> PART I (Cont.)</t>
  </si>
  <si>
    <t>PART I - ALLOCATION OF GENERAL SERVICE COSTS TO HOSPICE COST CENTERS</t>
  </si>
  <si>
    <t>HOSPICE</t>
  </si>
  <si>
    <t>HOSPICE COST CENTER</t>
  </si>
  <si>
    <t>Wkst. K-4</t>
  </si>
  <si>
    <t>col. 7,</t>
  </si>
  <si>
    <t>ADJUST.</t>
  </si>
  <si>
    <t>`8</t>
  </si>
  <si>
    <t xml:space="preserve"> Totals (sum of lines 1-33) (2)</t>
  </si>
  <si>
    <t>(1) Column 0, line 34 must agree with Wkst. A, column 7, line 116.</t>
  </si>
  <si>
    <t>(2) Columns 0 through 25, line 34 must agree with the corresponding columns of Wkst. B, Part I, line 116.</t>
  </si>
  <si>
    <t>40-638</t>
  </si>
  <si>
    <t>40-639</t>
  </si>
  <si>
    <t>40-640</t>
  </si>
  <si>
    <t>HOSPICE COST CENTERS STATISTICAL BASIS</t>
  </si>
  <si>
    <t xml:space="preserve"> PART II (Cont.)</t>
  </si>
  <si>
    <t>PART II - ALLOCATION OF GENERAL SERVICE COSTS TO HOSPICE COST CENTERS - STATISTICAL BASIS</t>
  </si>
  <si>
    <t>40-641</t>
  </si>
  <si>
    <t>40-642</t>
  </si>
  <si>
    <t>40-643</t>
  </si>
  <si>
    <t>APPORTIONMENT OF HOSPICE SHARED SERVICES</t>
  </si>
  <si>
    <t>PART III - COMPUTATION OF TOTAL HOSPICE SHARED COSTS</t>
  </si>
  <si>
    <t>Hospice</t>
  </si>
  <si>
    <t>Wkst. C,</t>
  </si>
  <si>
    <t>Cost to</t>
  </si>
  <si>
    <t xml:space="preserve">Ancillary </t>
  </si>
  <si>
    <t>col. 9,</t>
  </si>
  <si>
    <t>(Provider</t>
  </si>
  <si>
    <t xml:space="preserve">COST CENTER </t>
  </si>
  <si>
    <t>Records)</t>
  </si>
  <si>
    <t>(cols. 1 x  2)</t>
  </si>
  <si>
    <t xml:space="preserve"> Totals (sum of lines 1-10) </t>
  </si>
  <si>
    <t>40-644</t>
  </si>
  <si>
    <t>CALCULATION OF HOSPICE PER DIEM COST</t>
  </si>
  <si>
    <t xml:space="preserve"> WORKSHEET K-6</t>
  </si>
  <si>
    <t>COMPUTATION OF PER DIEM COST</t>
  </si>
  <si>
    <t>TITLE XVIII</t>
  </si>
  <si>
    <t xml:space="preserve"> Total cost (see instructions)</t>
  </si>
  <si>
    <t xml:space="preserve"> Total unduplicated days (Worksheet S-9, column 6, line 5)</t>
  </si>
  <si>
    <t xml:space="preserve"> Average cost per diem (line 1 divided by line 2)</t>
  </si>
  <si>
    <t xml:space="preserve"> Unduplicated Medicare days (Worksheet S-9, column 1, line 5)</t>
  </si>
  <si>
    <t xml:space="preserve"> Aggregate Medicare cost (line 3 times line 4)</t>
  </si>
  <si>
    <t xml:space="preserve"> Unduplicated Medicaid days (Worksheet S-9, column 2, line 5)</t>
  </si>
  <si>
    <t xml:space="preserve"> Aggregate  Medicaid cost (line 3 times line 6)</t>
  </si>
  <si>
    <t xml:space="preserve"> Unduplicated SNF days (Worksheet S-9, column 3, line 5)</t>
  </si>
  <si>
    <t xml:space="preserve"> Aggregate SNF cost (line 3 times line 8)</t>
  </si>
  <si>
    <t xml:space="preserve"> Unduplicated NF days (Worksheet S-9, column 4, line 5)</t>
  </si>
  <si>
    <t xml:space="preserve"> Aggregate NF cost (line 3 times line 10)</t>
  </si>
  <si>
    <t xml:space="preserve"> Other Unduplicated days (Worksheet S-9, column 5, line 5)</t>
  </si>
  <si>
    <t xml:space="preserve"> Aggregate cost for other days (line 3 times line 12)</t>
  </si>
  <si>
    <t>Note:  The data for the SNF and NF on lines 8 through 11 are included in the Medicare and Medicaid lines 4 through 7.</t>
  </si>
  <si>
    <t>40-645</t>
  </si>
  <si>
    <t>CALCULATION OF CAPITAL PAYMENT</t>
  </si>
  <si>
    <t>WORKSHEET L</t>
  </si>
  <si>
    <t xml:space="preserve">   [ ]  Subprovider (other)</t>
  </si>
  <si>
    <t xml:space="preserve">   [ ]  Cost Method</t>
  </si>
  <si>
    <t>PART I - FULLY PROSPECTIVE METHOD</t>
  </si>
  <si>
    <t>CAPITAL FEDERAL AMOUNT</t>
  </si>
  <si>
    <t xml:space="preserve"> Capital DRG other than outlier</t>
  </si>
  <si>
    <t xml:space="preserve"> Capital DRG outlier payments</t>
  </si>
  <si>
    <t xml:space="preserve"> Total inpatient days divided by number of days in the cost reporting period  (see instructions)</t>
  </si>
  <si>
    <t xml:space="preserve"> Number of interns &amp; residents  (see instructions)</t>
  </si>
  <si>
    <t xml:space="preserve"> Indirect medical education percentage  (see instructions)</t>
  </si>
  <si>
    <t xml:space="preserve"> Percentage of SSI recipient patient days to Medicare Part A patient days (Worksheet E, Part A line 30)  (see instructions)</t>
  </si>
  <si>
    <t xml:space="preserve"> Sum of lines 7 and 8</t>
  </si>
  <si>
    <t>PART II - PAYMENT UNDER REASONABLE COST</t>
  </si>
  <si>
    <t xml:space="preserve"> Program inpatient routine capital cost  (see instructions)</t>
  </si>
  <si>
    <t xml:space="preserve"> Program inpatient ancillary capital cost  (see instructions)</t>
  </si>
  <si>
    <t xml:space="preserve"> Total inpatient program capital cost (line 1 plus line 2)</t>
  </si>
  <si>
    <t xml:space="preserve"> Capital cost payment factor  (see instructions)</t>
  </si>
  <si>
    <t xml:space="preserve"> Total inpatient program capital cost (line 3 x line 4)</t>
  </si>
  <si>
    <t>PART III - COMPUTATION OF EXCEPTION PAYMENTS</t>
  </si>
  <si>
    <t xml:space="preserve"> Program inpatient capital costs  (see instructions)</t>
  </si>
  <si>
    <t xml:space="preserve"> Program inpatient capital costs for extraordinary circumstances  (see instructions)</t>
  </si>
  <si>
    <t xml:space="preserve"> Net program inpatient capital costs (line 1 minus line 2)</t>
  </si>
  <si>
    <t xml:space="preserve"> Applicable exception percentage  (see instructions)</t>
  </si>
  <si>
    <t xml:space="preserve"> Capital cost for comparison to payments (line 3 x line 4)</t>
  </si>
  <si>
    <t xml:space="preserve"> Percentage adjustment for extraordinary circumstances  (see instructions)</t>
  </si>
  <si>
    <t xml:space="preserve"> Adjustment to capital minimum payment level for extraordinary circumstances (line 2 x line 6)</t>
  </si>
  <si>
    <t xml:space="preserve"> Capital minimum payment level (line 5 plus line 7)</t>
  </si>
  <si>
    <t xml:space="preserve"> Current year capital payments (from Part I, line 12 as applicable)</t>
  </si>
  <si>
    <t xml:space="preserve"> Current year comparison of capital minimum payment level to capital payments (line 8 less line 9)</t>
  </si>
  <si>
    <t xml:space="preserve"> Carryover of accumulated capital minimum payment level over capital payment</t>
  </si>
  <si>
    <t xml:space="preserve"> (from prior year Worksheet L,  Part III, line 14)</t>
  </si>
  <si>
    <t xml:space="preserve"> Net comparison of capital minimum payment level to capital payments (line 10 plus line 11)</t>
  </si>
  <si>
    <t xml:space="preserve"> Current year exception payment (if line 12 is positive, enter the amount on this line)</t>
  </si>
  <si>
    <t xml:space="preserve"> for the following period (if line 12 is negative, enter the amount on this line)</t>
  </si>
  <si>
    <t xml:space="preserve"> Current year  allowable operating and capital payment  (see instructions)</t>
  </si>
  <si>
    <t xml:space="preserve"> Current year operating and capital costs  (see instructions)</t>
  </si>
  <si>
    <t xml:space="preserve"> Current year exception offset amount  (see instructions)</t>
  </si>
  <si>
    <t>40-646</t>
  </si>
  <si>
    <t xml:space="preserve">ALLOCATION OF ALLOWABLE COSTS FOR </t>
  </si>
  <si>
    <t xml:space="preserve"> WORKSHEET L-1,</t>
  </si>
  <si>
    <t>EXTRAORDINARY CIRCUMSTANCES</t>
  </si>
  <si>
    <t>EXTRA-</t>
  </si>
  <si>
    <t>ORDINARY</t>
  </si>
  <si>
    <t>cols. 0-2)</t>
  </si>
  <si>
    <t xml:space="preserve"> Subprovider</t>
  </si>
  <si>
    <t>40-647</t>
  </si>
  <si>
    <t>40-648</t>
  </si>
  <si>
    <t>40-649</t>
  </si>
  <si>
    <t>4690 (Cont.)</t>
  </si>
  <si>
    <t xml:space="preserve">  4090 (Cont.)</t>
  </si>
  <si>
    <t>NONPHYSICIAN</t>
  </si>
  <si>
    <t>ANESTHETISTS</t>
  </si>
  <si>
    <t xml:space="preserve"> PBP Clinical Laboratory Service-Program Only</t>
  </si>
  <si>
    <t xml:space="preserve"> Other Outpatient (specify)</t>
  </si>
  <si>
    <t>40-650</t>
  </si>
  <si>
    <t>40-651</t>
  </si>
  <si>
    <t>40-652</t>
  </si>
  <si>
    <t>cols. 0-4)</t>
  </si>
  <si>
    <t>40-653</t>
  </si>
  <si>
    <t>40-654</t>
  </si>
  <si>
    <t>40-655</t>
  </si>
  <si>
    <t>COMPUTATION OF PROGRAM INPATIENT ROUTINE SERVICE</t>
  </si>
  <si>
    <t>PROVIDER NO.:</t>
  </si>
  <si>
    <t>CAPITAL COSTS FOR EXTRAORDINARY CIRCUMSTANCES</t>
  </si>
  <si>
    <t>-</t>
  </si>
  <si>
    <t>PROVIDER NO.</t>
  </si>
  <si>
    <t>PERIOD</t>
  </si>
  <si>
    <t>FROM 7-1-85</t>
  </si>
  <si>
    <t>for Extraordinary</t>
  </si>
  <si>
    <t>OO-OOO1</t>
  </si>
  <si>
    <t>TO   6-30-85</t>
  </si>
  <si>
    <t>Circumstances</t>
  </si>
  <si>
    <t>Inpatient Program</t>
  </si>
  <si>
    <t>(from Wkst. L-1,</t>
  </si>
  <si>
    <t>REDUCED</t>
  </si>
  <si>
    <t>SWING-BED</t>
  </si>
  <si>
    <t xml:space="preserve">INPATIENT </t>
  </si>
  <si>
    <t>Patient Days</t>
  </si>
  <si>
    <t>(col. 3 ÷ col. 4)</t>
  </si>
  <si>
    <t>Program Days</t>
  </si>
  <si>
    <t>REDUCTION</t>
  </si>
  <si>
    <t>ADJUSTMENT</t>
  </si>
  <si>
    <t>PATIENT</t>
  </si>
  <si>
    <t>PER DIEM</t>
  </si>
  <si>
    <t>PASS THROUGH</t>
  </si>
  <si>
    <t xml:space="preserve"> INPATIENT ROUTINE SERVICE</t>
  </si>
  <si>
    <t xml:space="preserve"> COST CENTERS</t>
  </si>
  <si>
    <t xml:space="preserve"> Adults &amp; Pediatrics (General Routine Care)</t>
  </si>
  <si>
    <t>Subprovider (Other)</t>
  </si>
  <si>
    <t>40-656</t>
  </si>
  <si>
    <t>COMPUTATION OF PROGRAM INPATIENT ANCILLARY SERVICE</t>
  </si>
  <si>
    <t xml:space="preserve">   [ ]  Subprovider</t>
  </si>
  <si>
    <t>Capital Cost for</t>
  </si>
  <si>
    <t>Extraordinary</t>
  </si>
  <si>
    <t>Part I, col. 6)</t>
  </si>
  <si>
    <t xml:space="preserve"> 3</t>
  </si>
  <si>
    <t xml:space="preserve"> 4</t>
  </si>
  <si>
    <t xml:space="preserve"> 5</t>
  </si>
  <si>
    <t>40-657</t>
  </si>
  <si>
    <t xml:space="preserve"> PART III (CONT.)</t>
  </si>
  <si>
    <t xml:space="preserve"> OUTPATIENT SERVICE COST CENTERS</t>
  </si>
  <si>
    <t>40-658</t>
  </si>
  <si>
    <t xml:space="preserve"> WORKSHEET M-1</t>
  </si>
  <si>
    <t>FOR</t>
  </si>
  <si>
    <t>COMPEN-</t>
  </si>
  <si>
    <t>SATION</t>
  </si>
  <si>
    <t>(col. 3 + col. 4)</t>
  </si>
  <si>
    <t>(col. 5 + col. 6)</t>
  </si>
  <si>
    <t>FACILITY HEALTH CARE STAFF COSTS</t>
  </si>
  <si>
    <t xml:space="preserve"> Physician</t>
  </si>
  <si>
    <t xml:space="preserve"> Physician Assistant</t>
  </si>
  <si>
    <t xml:space="preserve"> Nurse Practitioner</t>
  </si>
  <si>
    <t xml:space="preserve"> Visiting Nurse</t>
  </si>
  <si>
    <t xml:space="preserve"> Other Nurse</t>
  </si>
  <si>
    <t xml:space="preserve"> Clinical Psychologist</t>
  </si>
  <si>
    <t xml:space="preserve"> Clinical Social Worker</t>
  </si>
  <si>
    <t xml:space="preserve"> Laboratory Technician</t>
  </si>
  <si>
    <t xml:space="preserve"> Other Facility Health Care Staff Costs</t>
  </si>
  <si>
    <t>COSTS UNDER AGREEMENT</t>
  </si>
  <si>
    <t xml:space="preserve"> Physician Services Under Agreement</t>
  </si>
  <si>
    <t xml:space="preserve"> Physician Supervision Under Agreement</t>
  </si>
  <si>
    <t xml:space="preserve"> Other Costs Under Agreement</t>
  </si>
  <si>
    <t>OTHER HEALTH CARE COSTS</t>
  </si>
  <si>
    <t xml:space="preserve"> Transportation (Health Care Staff)</t>
  </si>
  <si>
    <t xml:space="preserve"> Depreciation-Medical Equipment</t>
  </si>
  <si>
    <t xml:space="preserve"> Professional Liability Insurance</t>
  </si>
  <si>
    <t xml:space="preserve"> Other Health Care Costs</t>
  </si>
  <si>
    <t xml:space="preserve"> Allowable GME Costs</t>
  </si>
  <si>
    <t xml:space="preserve"> (sum of lines 10, 14, and 21)</t>
  </si>
  <si>
    <t>COSTS OTHER THAN RHC/FQHC SERVICES</t>
  </si>
  <si>
    <t xml:space="preserve"> Dental</t>
  </si>
  <si>
    <t xml:space="preserve"> Optometry</t>
  </si>
  <si>
    <t xml:space="preserve"> All other nonreimbursable costs</t>
  </si>
  <si>
    <t xml:space="preserve"> Nonallowable GME costs</t>
  </si>
  <si>
    <t>FACILITY OVERHEAD</t>
  </si>
  <si>
    <t xml:space="preserve"> Facility Costs</t>
  </si>
  <si>
    <t xml:space="preserve"> Administrative Costs</t>
  </si>
  <si>
    <t xml:space="preserve"> Total Facility Overhead (sum of lines 29 and 30)</t>
  </si>
  <si>
    <t>40-659</t>
  </si>
  <si>
    <t>ALLOCATION OF OVERHEAD</t>
  </si>
  <si>
    <t xml:space="preserve"> WORKSHEET M-2</t>
  </si>
  <si>
    <t>VISITS AND PRODUCTIVITY</t>
  </si>
  <si>
    <t>Minimum</t>
  </si>
  <si>
    <t>Greater of</t>
  </si>
  <si>
    <t>of FTE</t>
  </si>
  <si>
    <t>Productivity</t>
  </si>
  <si>
    <t>Visits (col. 1</t>
  </si>
  <si>
    <t>col. 2 or</t>
  </si>
  <si>
    <t>Personnel</t>
  </si>
  <si>
    <t>Standard (1)</t>
  </si>
  <si>
    <t>x col. 3)</t>
  </si>
  <si>
    <t>col. 4</t>
  </si>
  <si>
    <t xml:space="preserve">    Positions</t>
  </si>
  <si>
    <t xml:space="preserve"> Physician Assistants</t>
  </si>
  <si>
    <t xml:space="preserve"> Nurse Practitioners</t>
  </si>
  <si>
    <t xml:space="preserve"> Physician Services Under Agreements</t>
  </si>
  <si>
    <t xml:space="preserve"> Cost of all services (excluding overhead) (sum of lines 10 and 11)</t>
  </si>
  <si>
    <t xml:space="preserve"> Parent provider overhead allocated to facility  (see instructions)</t>
  </si>
  <si>
    <t xml:space="preserve"> Total overhead (sum of lines 14 and 15)</t>
  </si>
  <si>
    <t xml:space="preserve"> Allowable Direct GME overhead  (see instructions)</t>
  </si>
  <si>
    <t>The productivity standard for physicians is 4,200 and 2,100 for physician assistants and nurse practitioners.  If an exception</t>
  </si>
  <si>
    <t>to the standard has been granted (Worksheet S-8, line 12 equals "Y"), column 3, lines 1thru 3 of this worksheet should contain,</t>
  </si>
  <si>
    <t>at a minimum, one element that is different than the standard.</t>
  </si>
  <si>
    <t>40-660</t>
  </si>
  <si>
    <t xml:space="preserve"> WORKSHEET M-3</t>
  </si>
  <si>
    <t>applicable boxes:</t>
  </si>
  <si>
    <t xml:space="preserve"> Total allowable cost excluding vaccine (line 1 minus line 2)</t>
  </si>
  <si>
    <t xml:space="preserve"> Total adjusted visits (line 4 plus line 5)</t>
  </si>
  <si>
    <t xml:space="preserve"> Adjusted cost per visit (line 3 divided by line 6)</t>
  </si>
  <si>
    <t>Calculation of Limit (1)</t>
  </si>
  <si>
    <t>Prior to</t>
  </si>
  <si>
    <t>On or after</t>
  </si>
  <si>
    <t>January 1</t>
  </si>
  <si>
    <t xml:space="preserve"> Rate for Program covered visits  (see instructions)</t>
  </si>
  <si>
    <t>CALCULATION OF SETTLEMENT</t>
  </si>
  <si>
    <t xml:space="preserve"> Program covered visits excluding mental health services (from contractor records)</t>
  </si>
  <si>
    <t xml:space="preserve"> Program cost excluding costs for mental health services (line 9 x line 10)</t>
  </si>
  <si>
    <t xml:space="preserve"> Program covered visits for mental health services (from contractor records)</t>
  </si>
  <si>
    <t xml:space="preserve"> Program covered cost from mental health services (line 9 x line 12)</t>
  </si>
  <si>
    <t xml:space="preserve"> Limit adjustment for mental health services  (see instructions)</t>
  </si>
  <si>
    <t xml:space="preserve"> Graduate Medical Education pass-through cost  (see instructions)</t>
  </si>
  <si>
    <t xml:space="preserve"> Total program cost  (see instructions)</t>
  </si>
  <si>
    <t xml:space="preserve"> Primary payer amounts</t>
  </si>
  <si>
    <t xml:space="preserve"> Less:  Beneficiary coinsurance for RHC/FQHC services  (see instructions) (from contractor records)        </t>
  </si>
  <si>
    <t xml:space="preserve"> Total reimbursable Program cost (line 20 plus line 21)</t>
  </si>
  <si>
    <t>40-661</t>
  </si>
  <si>
    <t xml:space="preserve"> WORKSHEET M-4</t>
  </si>
  <si>
    <t>VACCINE COST</t>
  </si>
  <si>
    <t>PNEUMOCOCCAL</t>
  </si>
  <si>
    <t>INFLUENZA</t>
  </si>
  <si>
    <t xml:space="preserve"> Ratio of pneumococcal and influenza vaccine staff time to total</t>
  </si>
  <si>
    <t xml:space="preserve"> health care staff time</t>
  </si>
  <si>
    <t xml:space="preserve"> Pneumococcal and influenza vaccine health care staff cost (line 1 x line 2)</t>
  </si>
  <si>
    <t xml:space="preserve"> Medical supplies cost - pneumococcal and influenza vaccine</t>
  </si>
  <si>
    <t xml:space="preserve"> (from your records)</t>
  </si>
  <si>
    <t xml:space="preserve"> Direct cost of pneumococcal and influenza vaccine (line 3 plus line 4)</t>
  </si>
  <si>
    <t xml:space="preserve"> Ratio of pneumococcal and influenza vaccine direct cost to total direct </t>
  </si>
  <si>
    <t xml:space="preserve"> cost (line 5 divided by line 6)</t>
  </si>
  <si>
    <t xml:space="preserve"> Overhead cost - pneumococcal and influenza vaccine (line 7 x line 8)</t>
  </si>
  <si>
    <t xml:space="preserve"> Total pneumococcal and influenza vaccine costs and their</t>
  </si>
  <si>
    <t xml:space="preserve"> administration costs (sum of lines 5 and 9)</t>
  </si>
  <si>
    <t xml:space="preserve"> Total number of pneumococcal and influenza vaccine injections </t>
  </si>
  <si>
    <t xml:space="preserve"> Cost per pneumococcal and influenza vaccine injection (line 10/line 11)</t>
  </si>
  <si>
    <t xml:space="preserve"> Number of pneumococcal and influenza vaccine injections administered</t>
  </si>
  <si>
    <t xml:space="preserve"> to Program beneficiaries</t>
  </si>
  <si>
    <t xml:space="preserve"> Program cost of pneumococcal and influenza vaccines and their</t>
  </si>
  <si>
    <t xml:space="preserve"> administration costs (line 12 x line 13)</t>
  </si>
  <si>
    <t xml:space="preserve"> Total Program cost of pneumococcal and influenza vaccines and their administration costs (sum</t>
  </si>
  <si>
    <t>40-662</t>
  </si>
  <si>
    <t>ANALYSIS OF PAYMENTS TO HOSPITAL-BASED</t>
  </si>
  <si>
    <t xml:space="preserve"> WORKSHEET M-5</t>
  </si>
  <si>
    <t>TO PROGRAM BENEFICIARIES</t>
  </si>
  <si>
    <t xml:space="preserve"> Subtotal (sum of lines 3.01-3.49 minus sum of lines 3.50-3.98)</t>
  </si>
  <si>
    <t xml:space="preserve"> (transfer to Worksheet M-3, line 27)</t>
  </si>
  <si>
    <t xml:space="preserve"> Subtotal (sum of lines 5.01-5.49 minus sum of lines 5.50-5.98)</t>
  </si>
  <si>
    <t>show the amount and date on which you agree to the amount of repayment,</t>
  </si>
  <si>
    <t>even though the total repayment is not accomplished until a later date.</t>
  </si>
  <si>
    <t>40-663</t>
  </si>
  <si>
    <t>this report and statement are true, correct, complete and prepared from the books and records of the provider in accordance with applicable</t>
  </si>
  <si>
    <t>Computation of the Cost of Outpatient</t>
  </si>
  <si>
    <t xml:space="preserve"> Subtotal (line 4 less line 5).</t>
  </si>
  <si>
    <t xml:space="preserve"> Subtotal (line 6 minus line 7)</t>
  </si>
  <si>
    <t xml:space="preserve"> Subtotal (sum of lines 10 and 12) </t>
  </si>
  <si>
    <t xml:space="preserve"> Other adjustments  (specify)   (see instructions)</t>
  </si>
  <si>
    <t>40-591</t>
  </si>
  <si>
    <t xml:space="preserve"> Enter in column 3 the ratio of (column 1 divided by (column 1 + column 2)).  (see instructions)</t>
  </si>
  <si>
    <t xml:space="preserve"> unweighted primary care FTE residents attributable to rotations occurring in all non-provider settings.</t>
  </si>
  <si>
    <t xml:space="preserve"> First name:</t>
  </si>
  <si>
    <t xml:space="preserve"> Employer:</t>
  </si>
  <si>
    <t xml:space="preserve"> Phone number:</t>
  </si>
  <si>
    <t xml:space="preserve"> E-mail Address:</t>
  </si>
  <si>
    <t xml:space="preserve"> Title:</t>
  </si>
  <si>
    <t xml:space="preserve"> Home office &amp; Contract Physicians Part A - Teaching</t>
  </si>
  <si>
    <t xml:space="preserve"> Contracted interns &amp; residents (in an approved program)</t>
  </si>
  <si>
    <t xml:space="preserve"> If line 7 is less than the sum of lines 2 and 5, then enter zero.</t>
  </si>
  <si>
    <t xml:space="preserve"> If line 11 is less than line 9, then enter zero.</t>
  </si>
  <si>
    <t xml:space="preserve"> If line 15 is less than line 13, then enter zero.</t>
  </si>
  <si>
    <t xml:space="preserve"> Cap increases for the unweighted intern and resident FTE count for residents that were displaced by program or hospital closure,</t>
  </si>
  <si>
    <t xml:space="preserve"> ACA §5506 number of additional direct GME FTE cap slots  (see instructions for cost reporting periods straddling 7/1/2011)</t>
  </si>
  <si>
    <t xml:space="preserve"> ACA §5503 increase to the direct GME FTE cap (see instructions for cost reporting periods straddling 7/1/2011)</t>
  </si>
  <si>
    <t>118.02</t>
  </si>
  <si>
    <t xml:space="preserve"> Are malpractice premiums and paid losses reported in a cost center other than the Administrative and General?  If yes, submit supporting schedule listing cost centers and amounts contained therein.</t>
  </si>
  <si>
    <t xml:space="preserve">FORM CMS-2552-10    </t>
  </si>
  <si>
    <t xml:space="preserve">FORM CMS-2552-10  </t>
  </si>
  <si>
    <t xml:space="preserve"> Sum of line 3 and line 4 divided by line 6</t>
  </si>
  <si>
    <t xml:space="preserve">   [ ] Subprovider IPF</t>
  </si>
  <si>
    <t xml:space="preserve">   [ ] Subprovider IRF</t>
  </si>
  <si>
    <t>Nonqualified Defined Benefit Plan Cost (see instructions)</t>
  </si>
  <si>
    <t>Qualified Defined Benefit Plan Cost (see instructions)</t>
  </si>
  <si>
    <t>Applicable box:</t>
  </si>
  <si>
    <t xml:space="preserve"> If column 2 is "E", enter in column 3 either "93" percent for short term hospital or "98" percent for long term care (includes psychiatric, rehabilitation and long term hospitals</t>
  </si>
  <si>
    <t>10-12</t>
  </si>
  <si>
    <t>FORM CMS-2552-10 (10-2012) (INSTRUCTIONS FOR THIS WORKSHEET ARE PUBLISHED IN CMS PUB 15-2, SECTIONS 4004.2)</t>
  </si>
  <si>
    <t>FORM CMS-2552-10 (10-2012) (INSTRUCTIONS FOR THIS WORKSHEET ARE PUBLISHED IN CMS PUB. 15-2, SECTION 4006)</t>
  </si>
  <si>
    <t>FORM CMS-2552-10 (10-2012)  (INSTRUCTIONS FOR THIS WORKSHEET ARE PUBLISHED IN CMS PUB. 15-2, SECTION 4008)</t>
  </si>
  <si>
    <t>FORM CMS-2552-10 (10-2012) (INSTRUCTIONS FOR THIS WORKSHEET ARE PUBLISHED IN CMS PUB. 15-2, SECTION 4009)</t>
  </si>
  <si>
    <t>FORM CMS-2552-10 (10-2012)  (INSTRUCTIONS FOR THIS WORKSHEET ARE PUBLISHED IN CMS PUB. 15-2, SECTION 4013)</t>
  </si>
  <si>
    <t xml:space="preserve">FORM CMS-2552-10 (10-2012) (INSTRUCTIONS FOR THIS WORKSHEET ARE PUBLISHED IN CMS PUB. 15-2, SECTION 4014) </t>
  </si>
  <si>
    <t>FORM CMS-2552-10 (10-2012) (INSTRUCTIONS FOR THIS WORKSHEET ARE PUBLISHED IN CMS PUB. 15-2, SECTIONS 4015)</t>
  </si>
  <si>
    <t>FORM CMS-2552-10 (10-2012)  (INSTRUCTIONS FOR THIS WORKSHEET ARE PUBLISHED IN CMS PUB. 15-2, SECTION 4017)</t>
  </si>
  <si>
    <t>FORM CMS-2552-10 (10-2012)(INSTRUCTIONS FOR THIS WORKSHEET ARE PUBLISHED IN CMS PUB. 15-2, SECTION 4018)</t>
  </si>
  <si>
    <t>FORM CMS-2552-10 (10-2012) (INSTRUCTIONS FOR THIS WORKSHEET ARE PUBLISHED IN CMS PUB. 15-2, SECTIONS 4023)</t>
  </si>
  <si>
    <t>FORM CMS-2552-10 (10-2012) (INSTRUCTIONS FOR THIS WORKSHEET ARE PUBLISHED IN CMS PUB. 15-2, SECTIONS 4023 &amp; 4023.2)</t>
  </si>
  <si>
    <t>FORM CMS-2552-10 (10-2012) (INSTRUCTIONS FOR THIS WORKSHEET ARE PUBLISHED IN CMS PUB. 15-2, SECTIONS 4024 - 4024.1)</t>
  </si>
  <si>
    <t>FORM CMS-2552-10 (10-2012) (INSTRUCTIONS FOR THIS WORKSHEET ARE PUBLISHED IN CMS PUB. 15-2, SECTION 4025.2)</t>
  </si>
  <si>
    <t>FORM CMS-2552-10 (10-2012) (INSTRUCTIONS FOR THIS WORKSHEET ARE PUBLISHED IN CMS PUB. 15-2, SECTION 4030.2)</t>
  </si>
  <si>
    <t>FORM CMS-2552-10 (10-2012) (INSTRUCTIONS FOR THIS WORKSHEET ARE PUBLISHED IN CMS PUB. 15-2, SECTION 4040)</t>
  </si>
  <si>
    <t>FORM CMS-2552-10 (10-2012)  (INSTRUCTIONS FOR THIS WORKSHEET ARE PUBLISHED IN CMS PUB. 15-2, SECTION 4042)</t>
  </si>
  <si>
    <t>FORM CMS-2552-10 (10-2012) (INSTRUCTIONS FOR THIS WORKSHEET ARE PUBLISHED IN CMS PUB. 15-2, SECTION 4042)</t>
  </si>
  <si>
    <t>FORM CMS-2552-10 (10-2012) (INSTRUCTIONS FOR THIS WORKSHEET ARE PUBLISHED IN CMS PUB. 15-2, SECTION 4043.1)</t>
  </si>
  <si>
    <t>FORM CMS-2552-10 (10-2012) (INSTRUCTIONS FOR THIS WORKSHEET ARE PUBLISHED IN CMS PUB. 15-2, SECTION 4053.1)</t>
  </si>
  <si>
    <t>FORM CMS-2552-10 (10-2012) (INSTRUCTIONS FOR THIS WORKSHEET ARE PUBLISHED IN CMS PUB. 15-2, SECTION 4053.2)</t>
  </si>
  <si>
    <t>FORM CMS-2552-10(10-2012) (INSTRUCTIONS FOR THIS WORKSHEET ARE PUBLISHED IN CMS PUB. 15-2, SECTION 4054.1)</t>
  </si>
  <si>
    <t>FORM CMS-2552-10 (10-2012) (INSTRUCTIONS FOR THIS WORKSHEET ARE PUBLISHED IN CMS PUB. 15-2, SECTION 4060)</t>
  </si>
  <si>
    <t>FORM CMS-2552-10 (10-2012) (INSTRUCTIONS FOR THIS WORKSHEET ARE PUBLISHED IN CMS PUB. 15-2, SECTION 4061)</t>
  </si>
  <si>
    <t>FORM CMS-2552-10 (10-2012) (INSTRUCTIONS FOR THIS WORKSHEET ARE PUBLISHED IN CMS PUB. 15-2, SECTION 4062.1)</t>
  </si>
  <si>
    <t>FORM CMS-2552-10 (10-2012) (INSTRUCTIONS FOR THIS WORKSHEET ARE PUBLISHED IN CMS PUB. 15-2, SECTION 4062.2)</t>
  </si>
  <si>
    <t>FORM CMS-2552-10 (10-2012) (INSTRUCTIONS FOR THIS WORKSHEET ARE PUBLISHED IN CMS PUB. 15-2, SECTIONS 4062.3)</t>
  </si>
  <si>
    <t>FORM CMS-2552-10 (10-2012) (INSTRUCTIONS FOR THIS WORKSHEET ARE PUBLISHED IN CMS PUB. 15-2, SECTION 4065.2)</t>
  </si>
  <si>
    <t>FORM CMS-2552-10 (10-2012) (INSTRUCTIONS FOR THIS WORKSHEET ARE PUBLISHED IN CMS PUB. 15-2, SECTIONS 4065.3)</t>
  </si>
  <si>
    <t xml:space="preserve"> Initial/interim HIT payment adjustments (see instructions)</t>
  </si>
  <si>
    <t>118.01</t>
  </si>
  <si>
    <t xml:space="preserve"> Title V and XIX Services</t>
  </si>
  <si>
    <t>Rev. 4</t>
  </si>
  <si>
    <t xml:space="preserve"> Enter in column 1, if line 63 is yes, or your facility trained residents in the base year period, the number of unweighted non-primary care resident FTEs attributable to rotations occurring </t>
  </si>
  <si>
    <t>18.01</t>
  </si>
  <si>
    <t>NPR Date:  Month, Day, Year</t>
  </si>
  <si>
    <t>32.01</t>
  </si>
  <si>
    <t xml:space="preserve"> Reimbursable bad debts (see instructions) (transfer to Worksheet E, Part B, line 33)</t>
  </si>
  <si>
    <t xml:space="preserve"> Physician-Part A - Administrative</t>
  </si>
  <si>
    <t xml:space="preserve"> Contract labor: Physician-Part A - Administrative</t>
  </si>
  <si>
    <t xml:space="preserve"> Home office: Physician Part A - Administrative</t>
  </si>
  <si>
    <t xml:space="preserve"> Physician Part A - Administrative</t>
  </si>
  <si>
    <t>40.01</t>
  </si>
  <si>
    <t>19.01</t>
  </si>
  <si>
    <t>31.01</t>
  </si>
  <si>
    <t>22.01</t>
  </si>
  <si>
    <t xml:space="preserve"> Sequestration adjustment (see instructions)</t>
  </si>
  <si>
    <t>15.01</t>
  </si>
  <si>
    <t>26.01</t>
  </si>
  <si>
    <t xml:space="preserve"> Amount of reduction to Direct GME cap under §422 of MMA </t>
  </si>
  <si>
    <t xml:space="preserve"> Total inpatient days (see instructions)</t>
  </si>
  <si>
    <t>10.01</t>
  </si>
  <si>
    <t>61.01</t>
  </si>
  <si>
    <t>61.02</t>
  </si>
  <si>
    <t>61.03</t>
  </si>
  <si>
    <t>61.04</t>
  </si>
  <si>
    <t>61.10</t>
  </si>
  <si>
    <t>30.99</t>
  </si>
  <si>
    <t>unpaid days</t>
  </si>
  <si>
    <t xml:space="preserve"> Enter your standard geographic classification (not wage) status at the end of the cost reporting period.  Enter in column 1, "1" for urban or "2" for rural. </t>
  </si>
  <si>
    <t xml:space="preserve"> Hospital-Based (CMHC, CORF and OPT)</t>
  </si>
  <si>
    <t xml:space="preserve"> Was there a change to the simplified cost finding method?  Enter "Y" for yes or "N" for no.</t>
  </si>
  <si>
    <t>61.05</t>
  </si>
  <si>
    <t>61.06</t>
  </si>
  <si>
    <t>FTE Count</t>
  </si>
  <si>
    <t>IME</t>
  </si>
  <si>
    <t>Unweighted</t>
  </si>
  <si>
    <t>17.01</t>
  </si>
  <si>
    <t xml:space="preserve"> Difference between net revenue and costs for Medicaid program (line 7 minus lines 2 and 5).</t>
  </si>
  <si>
    <t xml:space="preserve"> Difference between net revenue and costs for state or local indigent care program (line 15 minus line 13)</t>
  </si>
  <si>
    <t>FORM CMS-2552-10 (10-2012)  (INSTRUCTIONS FOR THIS WORKSHEET ARE PUBLISHED IN CMS PUB. 15-2, SECTION 4065.1)</t>
  </si>
  <si>
    <t>ESRD PPS</t>
  </si>
  <si>
    <t xml:space="preserve"> Enter "Y" for yes or "N" for no. (see instructions)</t>
  </si>
  <si>
    <t>10.02</t>
  </si>
  <si>
    <t xml:space="preserve"> Did your facility elect 100% PPS effective January 1, 2011?  Enter "Y" for yes or "N" for no.  </t>
  </si>
  <si>
    <t xml:space="preserve"> (See instructions for "new" providers.)</t>
  </si>
  <si>
    <t>10.03</t>
  </si>
  <si>
    <t xml:space="preserve"> If you responded "N" to line 10.02, enter in column 1 the year of transition for periods prior to January 1 and</t>
  </si>
  <si>
    <t xml:space="preserve"> enter in column 2 the year of transition for periods after December 31.  (see instructions)</t>
  </si>
  <si>
    <t xml:space="preserve">Net Cost of </t>
  </si>
  <si>
    <t>Number of ESA</t>
  </si>
  <si>
    <t>ESA</t>
  </si>
  <si>
    <t xml:space="preserve">ESAs for </t>
  </si>
  <si>
    <t>Units - Renal</t>
  </si>
  <si>
    <t>Units - Home</t>
  </si>
  <si>
    <t>Renal Patients</t>
  </si>
  <si>
    <t>Home Patients</t>
  </si>
  <si>
    <t>Dialysis Dept.</t>
  </si>
  <si>
    <t xml:space="preserve"> Adjustment for ESA costs in Renal Dialysis cost center (see instructions)</t>
  </si>
  <si>
    <t xml:space="preserve"> Adjustment for ESA costs in Home Program Dialysis cost center (see instructions)</t>
  </si>
  <si>
    <t>2.01</t>
  </si>
  <si>
    <t>2.02</t>
  </si>
  <si>
    <t>2.03</t>
  </si>
  <si>
    <t>2.04</t>
  </si>
  <si>
    <t>3.01</t>
  </si>
  <si>
    <t>3.02</t>
  </si>
  <si>
    <t>3.03</t>
  </si>
  <si>
    <t>4.02</t>
  </si>
  <si>
    <t>4.03</t>
  </si>
  <si>
    <t xml:space="preserve"> services rendered on or after 1/1/2011 but before 1/1/2012</t>
  </si>
  <si>
    <t>5.02</t>
  </si>
  <si>
    <t xml:space="preserve"> Transition period 2 (50-50%) bad debts for deductibles and coinsurance net of bad debt recoveries for</t>
  </si>
  <si>
    <t xml:space="preserve"> services rendered on or after 1/1/2012 but before 1/1/2013</t>
  </si>
  <si>
    <t>5.03</t>
  </si>
  <si>
    <t xml:space="preserve"> Transition period 3 (25-75%) bad debts for deductibles and coinsurance net of bad debt recoveries for</t>
  </si>
  <si>
    <t xml:space="preserve"> services rendered on or after 1/1/2013 but before 1/1/2014</t>
  </si>
  <si>
    <t>5.04</t>
  </si>
  <si>
    <t xml:space="preserve"> 100% PPS bad debts for deductibles and coinsurance net of bad debt recoveries for</t>
  </si>
  <si>
    <t xml:space="preserve"> services rendered on or after 1/1/2014</t>
  </si>
  <si>
    <t>5.05</t>
  </si>
  <si>
    <t xml:space="preserve"> PART  II  -  CALCULATION  OF  FACILITY  SPECIFIC  COMPOSITE  COST  PERCENTAGE</t>
  </si>
  <si>
    <t xml:space="preserve"> Total composite costs (from Wkst. I-4, col. 2, line 11)</t>
  </si>
  <si>
    <t>61.20</t>
  </si>
  <si>
    <t xml:space="preserve"> GME FTE unweighted count.</t>
  </si>
  <si>
    <t xml:space="preserve"> costs of ESAs furnished to all renal dialysis patients. </t>
  </si>
  <si>
    <t xml:space="preserve"> Enter in column 3 the net cost of ESAs furnished to all home</t>
  </si>
  <si>
    <t xml:space="preserve"> Enter in column 1 the ESA description.  Enter in column 2 the net</t>
  </si>
  <si>
    <t xml:space="preserve"> Enter in column 5 the number of units furnished</t>
  </si>
  <si>
    <t xml:space="preserve"> ESA units furnished to patients in the renal dialysis department. </t>
  </si>
  <si>
    <t xml:space="preserve"> dialysis program patients. Enter in column 4 the number of</t>
  </si>
  <si>
    <t xml:space="preserve"> Recovery of Accelerated depreciation</t>
  </si>
  <si>
    <t>39.99</t>
  </si>
  <si>
    <t xml:space="preserve"> Sequestration adjustment amount (see instructions)</t>
  </si>
  <si>
    <t xml:space="preserve"> Calculation of the HIT incentive payment after sequestration (see instructions)</t>
  </si>
  <si>
    <t xml:space="preserve"> Totals (sum of lines 1 through 8, columns 1 and 4)</t>
  </si>
  <si>
    <t xml:space="preserve"> Total treatments (sum of lines 1 through 8 plus </t>
  </si>
  <si>
    <t xml:space="preserve"> Transition period 1 (75-25%) bad debts for deductibles and coinsurance net of bad debt recoveries for </t>
  </si>
  <si>
    <t xml:space="preserve"> Total bad debts (sum of line 5 through line 5.04)</t>
  </si>
  <si>
    <t xml:space="preserve"> Hospital Adults &amp; Peds. (columns 5,</t>
  </si>
  <si>
    <t xml:space="preserve"> 6, 7 and 8 exclude Swing Bed, Observation Bed</t>
  </si>
  <si>
    <t xml:space="preserve"> 2 for the portion of LDP room available beds)</t>
  </si>
  <si>
    <t xml:space="preserve"> HMO IPF Subprovider</t>
  </si>
  <si>
    <t xml:space="preserve"> HMO IRF Subprovider</t>
  </si>
  <si>
    <t xml:space="preserve"> Hospital Adults &amp; Peds. Swing Bed SNF</t>
  </si>
  <si>
    <t xml:space="preserve"> Hospital Adults &amp; Peds. Swing Bed NF</t>
  </si>
  <si>
    <t xml:space="preserve"> Total Adults and Peds. (exclude</t>
  </si>
  <si>
    <t xml:space="preserve"> observation beds) (see instructions)</t>
  </si>
  <si>
    <t xml:space="preserve"> Other Special Care</t>
  </si>
  <si>
    <t xml:space="preserve"> CAH visits</t>
  </si>
  <si>
    <t xml:space="preserve"> ASC (Distinct Part)</t>
  </si>
  <si>
    <t xml:space="preserve"> Hospice (Distinct Part)</t>
  </si>
  <si>
    <t xml:space="preserve"> Hospice (non-distinct part)</t>
  </si>
  <si>
    <t xml:space="preserve"> RHC/FQHC (specify)</t>
  </si>
  <si>
    <t xml:space="preserve"> Total (sum of lines 14-26)</t>
  </si>
  <si>
    <t xml:space="preserve"> Observation Bed Days</t>
  </si>
  <si>
    <t xml:space="preserve"> Ambulance Trips </t>
  </si>
  <si>
    <t xml:space="preserve"> Employee discount days (see instructions)</t>
  </si>
  <si>
    <t xml:space="preserve"> Employee discount days -IRF</t>
  </si>
  <si>
    <t xml:space="preserve"> LTCH non-covered days</t>
  </si>
  <si>
    <t>instructions, except as noted. I further certify that I am familiar with the laws and regulations regarding the provision of health care services, and that</t>
  </si>
  <si>
    <t>the services identified in this cost report were provided in compliance with such laws and regulations.</t>
  </si>
  <si>
    <t xml:space="preserve"> 12. [  ] If line 5, column 1 is 4: Enter number of </t>
  </si>
  <si>
    <t xml:space="preserve"> Facility specific composite cost percentage (line 13 divided by line 12)</t>
  </si>
  <si>
    <t xml:space="preserve">(col. 6.01 ÷ </t>
  </si>
  <si>
    <t xml:space="preserve">(col. 6.02 ÷ </t>
  </si>
  <si>
    <t>col. 4.01)</t>
  </si>
  <si>
    <t>col. 4.02)</t>
  </si>
  <si>
    <t xml:space="preserve"> Subtotal (line 7 less line 8)</t>
  </si>
  <si>
    <t>Adults and Pediatrics</t>
  </si>
  <si>
    <t xml:space="preserve"> Did your hospital receive FTE slots under ACA section 5503?  Enter "Y" for yes or "N" for no in column 1.  (see instructions)</t>
  </si>
  <si>
    <t xml:space="preserve"> Is the dialysis facility approved as a low-volume facility for this cost reporting period? </t>
  </si>
  <si>
    <t xml:space="preserve"> to patients in the home dialysis program.  (see instructions)</t>
  </si>
  <si>
    <r>
      <t xml:space="preserve"> Unweighted FTE</t>
    </r>
    <r>
      <rPr>
        <strike/>
        <sz val="7"/>
        <color indexed="8"/>
        <rFont val="Times New Roman"/>
        <family val="1"/>
      </rPr>
      <t xml:space="preserve"> </t>
    </r>
    <r>
      <rPr>
        <sz val="7"/>
        <color indexed="8"/>
        <rFont val="Times New Roman"/>
        <family val="1"/>
      </rPr>
      <t>resident cap add-on for new programs per 42 CFR 413.79(e)</t>
    </r>
    <r>
      <rPr>
        <sz val="7"/>
        <color indexed="8"/>
        <rFont val="Times New Roman"/>
        <family val="1"/>
      </rPr>
      <t xml:space="preserve"> (see instructions)</t>
    </r>
  </si>
  <si>
    <t xml:space="preserve"> Deductibles billed to Medicare (Part B) patients (see instructions)</t>
  </si>
  <si>
    <t xml:space="preserve"> Total deductibles billed to Medicare (Part B) patients (see instructions)</t>
  </si>
  <si>
    <t xml:space="preserve"> Coinsurance billed to Medicare (Part B) patients (see instructions)</t>
  </si>
  <si>
    <t xml:space="preserve"> Total coinsurance billed to Medicare (Part B) patients (see instructions)</t>
  </si>
  <si>
    <t xml:space="preserve"> Total allowable expenses (see instructions)</t>
  </si>
  <si>
    <t xml:space="preserve"> If this facility qualifies as a CAH, is it eligible for cost reimbursement for I &amp;R training programs?  Enter "Y" for yes or "N" for no in column 1.  (see instructions)</t>
  </si>
  <si>
    <t xml:space="preserve"> Direct graduate medical education payments </t>
  </si>
  <si>
    <r>
      <t xml:space="preserve">Direct GME </t>
    </r>
    <r>
      <rPr>
        <b/>
        <i/>
        <sz val="7"/>
        <color indexed="10"/>
        <rFont val="Times New Roman"/>
        <family val="1"/>
      </rPr>
      <t/>
    </r>
  </si>
  <si>
    <t>Hospice (non-distinct) (see instructions)</t>
  </si>
  <si>
    <t>DEPARTMENT</t>
  </si>
  <si>
    <r>
      <t>(cols. 0-</t>
    </r>
    <r>
      <rPr>
        <sz val="7"/>
        <color indexed="8"/>
        <rFont val="Times New Roman"/>
        <family val="1"/>
      </rPr>
      <t>4</t>
    </r>
    <r>
      <rPr>
        <sz val="7"/>
        <rFont val="Times New Roman"/>
        <family val="1"/>
      </rPr>
      <t>)</t>
    </r>
  </si>
  <si>
    <t xml:space="preserve"> Total ancillary labor &amp; delivery room </t>
  </si>
  <si>
    <t xml:space="preserve"> outpatient days (see instructions)</t>
  </si>
  <si>
    <t xml:space="preserve"> Have you provided all or substantially all GME cost?  Enter "Y" for yes or "N" for no in column 1.</t>
  </si>
  <si>
    <t xml:space="preserve"> Customary charges (title V or XIX PPS covered services only)</t>
  </si>
  <si>
    <t xml:space="preserve"> exceeds line 4)  (see instructions)</t>
  </si>
  <si>
    <t xml:space="preserve"> Excess of reasonable cost over customary charges (complete only if line 4 exceeds line 16)  (see instructions)</t>
  </si>
  <si>
    <t xml:space="preserve"> Direct GME FTE unweighted resident count over cap  (see instructions)</t>
  </si>
  <si>
    <t>FORM CMS-2552-10 (10-2012) (INSTRUCTIONS FOR THIS WORKSHEET ARE PUBLISHED IN CMS PUB. 15-2, SECTION 4043.2)</t>
  </si>
  <si>
    <t xml:space="preserve"> Charges for columns 4 and 8 are obtained from your records.</t>
  </si>
  <si>
    <t xml:space="preserve"> associated with primary care FTEs for each primary care program in which you trained residents. </t>
  </si>
  <si>
    <t xml:space="preserve"> Executive Deferred Compensation (Other Than Retirement Cost Reported on lines 1 through 4 above)(see instructions)</t>
  </si>
  <si>
    <t>40-512</t>
  </si>
  <si>
    <t>Erythropoiesis-Stimulating Agents (ESA) Statistics:</t>
  </si>
  <si>
    <t>09-13</t>
  </si>
  <si>
    <t>FORM CMS-2552-10 (09-2013) (INSTRUCTIONS FOR THIS WORKSHEET ARE PUBLISHED IN CMS PUB. 15-2, SECTION 4005.2 - 4005.3)</t>
  </si>
  <si>
    <t>FORM CMS-2552-10 (09-2013)  (INSTRUCTIONS FOR THIS WORKSHEET ARE PUBLISHED IN CMS PUB. 15-2, SECTION 4020)</t>
  </si>
  <si>
    <r>
      <t>FORM CMS-2552-10 (09-2013)  (INSTRUCTIONS FOR THIS WORKSHEET ARE PUBLISHED IN CMS PUB. 15</t>
    </r>
    <r>
      <rPr>
        <sz val="7"/>
        <color indexed="30"/>
        <rFont val="Times New Roman"/>
        <family val="1"/>
      </rPr>
      <t>-2</t>
    </r>
    <r>
      <rPr>
        <sz val="7"/>
        <color indexed="12"/>
        <rFont val="Times New Roman"/>
        <family val="1"/>
      </rPr>
      <t>, SECTION 4021)</t>
    </r>
  </si>
  <si>
    <t>FORM CMS-2552-10 (09-2013) (INSTRUCTIONS FOR THIS WORKSHEET ARE PUBLISHED IN CMS PUB. 15-2, SECTION 4020)</t>
  </si>
  <si>
    <t>FORM CMS-2552-10 (09-2013) (INSTRUCTIONS FOR THIS WORKSHEET ARE PUBLISHED IN CMS PUB. 15-2, SECTION 4022)</t>
  </si>
  <si>
    <t>FORM CMS-2552-10 (09-2013) (INSTRUCTIONS FOR THIS WORKSHEET ARE PUBLISHED IN CMS PUB. 15-2, SECTION 4043.1)</t>
  </si>
  <si>
    <t>FORM CMS-2552-10 (09-2013) (INSTRUCTIONS FOR THIS WORKSHEET ARE PUBLISHED IN CMS PUB. 15-2, SECTION 4053.2)</t>
  </si>
  <si>
    <t>FORM CMS-2552-10 (09-2013) (INSTRUCTIONS FOR THIS WORKSHEET ARE PUBLISHED IN CMS PUB. 15-2, SECTION 4061)</t>
  </si>
  <si>
    <t>FORM CMS-2552-10 (09-2013) (INSTRUCTIONS FOR THIS WORKSHEET ARE PUBLISHED IN CMS PUB. 15-2, SECTION 4062.1)</t>
  </si>
  <si>
    <t>FORM CMS-2552-10 (09-2013)  (INSTRUCTIONS FOR THIS WORKSHEET ARE PUBLISHED IN CMS PUB. 15-2, SECTION 4065.1)</t>
  </si>
  <si>
    <t>FORM CMS-2552-10 (09-2013) (INSTRUCTIONS FOR THIS WORKSHEET ARE PUBLISHED IN CMS PUB. 15-2, SECTION 4062.2)</t>
  </si>
  <si>
    <t>24.10</t>
  </si>
  <si>
    <t>Rev. 5</t>
  </si>
  <si>
    <t xml:space="preserve"> Current year unweighted FTE count of I&amp;R excluding FTEs in the new program growth period </t>
  </si>
  <si>
    <t xml:space="preserve"> Current year unweighted I&amp;R FTE count for residents within the new program growth period</t>
  </si>
  <si>
    <t xml:space="preserve"> Organ acquisition DO NOT USE THIS LINE</t>
  </si>
  <si>
    <t xml:space="preserve"> Cap increases for the unweighted intern and resident FTE count for residents that were displaced by program or hospital</t>
  </si>
  <si>
    <t xml:space="preserve"> Labor &amp; delivery (see instructions)</t>
  </si>
  <si>
    <t xml:space="preserve"> Wage-related costs (core) (see instructions)</t>
  </si>
  <si>
    <t xml:space="preserve"> Wage-related costs (other) (see instructions)</t>
  </si>
  <si>
    <t xml:space="preserve"> Direct GME</t>
  </si>
  <si>
    <t>Uncompensated Care Adjustment</t>
  </si>
  <si>
    <t>Prior to October 1</t>
  </si>
  <si>
    <t>35.01</t>
  </si>
  <si>
    <t>35.02</t>
  </si>
  <si>
    <t>35.03</t>
  </si>
  <si>
    <t xml:space="preserve">     Line 20 to Worksheet E, Part A, or Worksheet E-3, Part I to IV as appropriate</t>
  </si>
  <si>
    <t xml:space="preserve"> NPR Date  (Month, Day, Year)</t>
  </si>
  <si>
    <t xml:space="preserve"> Factor 3  (see instructions)</t>
  </si>
  <si>
    <t xml:space="preserve"> Total uncompensated care (sum of columns 1 and 2 on line 35.03)</t>
  </si>
  <si>
    <t xml:space="preserve"> Model 4 BPCI Capital DRG other than outlier</t>
  </si>
  <si>
    <t xml:space="preserve"> Model 4 BPCI Capital DRG outlier payments</t>
  </si>
  <si>
    <t xml:space="preserve"> and Hospice days) (see instructions for col.</t>
  </si>
  <si>
    <t xml:space="preserve"> HMO and other (see instructions)</t>
  </si>
  <si>
    <t xml:space="preserve"> Direct GME cap reduction amount under ACA §5503 in accordance with 42 CFR §413.79 (m).  (see instructions </t>
  </si>
  <si>
    <t xml:space="preserve"> FTE adjusted cap (line 1 plus line 2 minus line 3 and 3.01 plus or minus line 4 plus lines 4.01 and 4.02 plus applicable subscripts</t>
  </si>
  <si>
    <r>
      <t xml:space="preserve"> Adjustment (plus or minus) to the FTE cap for allopathic and osteopathic programs due to a Medicare GME </t>
    </r>
    <r>
      <rPr>
        <sz val="10"/>
        <color indexed="8"/>
        <rFont val="Arial"/>
        <family val="2"/>
      </rPr>
      <t xml:space="preserve"> </t>
    </r>
  </si>
  <si>
    <t xml:space="preserve"> Total payment due (from Wkst. I-4, col. 6.01, line 11)  (see instructions)</t>
  </si>
  <si>
    <t xml:space="preserve"> Total payment due(from Wkst. I-4, col. 6.02, line 11)  (see instructions)</t>
  </si>
  <si>
    <t xml:space="preserve"> Total payment due (see instructions)</t>
  </si>
  <si>
    <t xml:space="preserve"> Allowable bad debts (see instructions)</t>
  </si>
  <si>
    <t xml:space="preserve"> Total payment due (from Wkst. I-4, col. 6, line 11)  (see instructions)</t>
  </si>
  <si>
    <t xml:space="preserve"> Net deductibles and coinsurance billed to Medicare (Part B) patients (see instructions)</t>
  </si>
  <si>
    <t xml:space="preserve"> Program payment (see instructions)</t>
  </si>
  <si>
    <t xml:space="preserve"> Unrecovered from Medicare (Part B) patients (see instructions)</t>
  </si>
  <si>
    <t>FORM CMS-2552-10 (10-2013) (INSTRUCTIONS FOR THIS WORKSHEET ARE PUBLISHED IN CMS PUB. 15-2, SECTION 4053.1)</t>
  </si>
  <si>
    <t>FORM  CMS-2552-10 (10-2012) (INSTRUCTIONS FOR THIS WORKSHEET ARE PUBLISHED IN CMS PUB.  15-2, SECTION 4063)</t>
  </si>
  <si>
    <t>39.98</t>
  </si>
  <si>
    <t xml:space="preserve"> Did this hospital receive interim uncompensated care payments for this cost reporting period? Enter in column 1,  "Y" for  yes or "N" for no for the portion of the cost reporting period occurring prior to October 1. </t>
  </si>
  <si>
    <t>03-14</t>
  </si>
  <si>
    <t>FORM CMS-2552-10 (03-2014) (INSTRUCTIONS FOR THIS WORKSHEET ARE PUBLISHED IN CMS PUB. 15-2, SECTION 4052)</t>
  </si>
  <si>
    <t>Rev. 6</t>
  </si>
  <si>
    <t xml:space="preserve"> CCPD</t>
  </si>
  <si>
    <t xml:space="preserve"> Employee Benefits Department</t>
  </si>
  <si>
    <t>Please do not send applications, claims, payments, medical records or any documents containing sensitive information to the PRA Reports Clearance Office.  Please note that any correspondence</t>
  </si>
  <si>
    <t>not pertaining to the information collection burden approved under the associated OMB control number listed on this form will not be reviewed, forwarded, or retained. If you have questions</t>
  </si>
  <si>
    <t>or concerns regarding where to submit your documents , please contact 1-800-MEDICARE.</t>
  </si>
  <si>
    <t>Organs procured outside your center by a procurement team from your center are included in the count.</t>
  </si>
  <si>
    <t xml:space="preserve"> Did this facility incur and report costs for high cost implantable devices charged to patients?  Enter "Y" for yes or "N" for no.</t>
  </si>
  <si>
    <t xml:space="preserve"> Is this a consolidated cost report as defined in CMS Pub. 100-04, chapter 9, section 30.8?  Enter "Y" for yes or "N" for no in column 1.</t>
  </si>
  <si>
    <t xml:space="preserve"> Non-Medicare and non-reimbursable Medicare bad debt expense (line 26 minus line 27)</t>
  </si>
  <si>
    <t xml:space="preserve"> Cost of non-Medicare and non-reimbursable Medicare bad debt expense (line 1 times line 28)</t>
  </si>
  <si>
    <t xml:space="preserve"> Cost of uncompensated care (line 23 column 3 plus line 29) </t>
  </si>
  <si>
    <t xml:space="preserve"> column on line 47 by the total overtime worked in column 5, line 47)</t>
  </si>
  <si>
    <t>FORM CMS-2552-10 (10-2012) (INSTRUCTIONS FOR THIS FORM ARE PUBLISHED IN CMS PUB. 15-2, SECTIONS 4019)</t>
  </si>
  <si>
    <t xml:space="preserve"> Private room days (excluding swing-bed and observation bed days). If you have only private room days, do not complete this line.</t>
  </si>
  <si>
    <t xml:space="preserve"> General inpatient routine service charges (excluding swing-bed and observation bed charges)</t>
  </si>
  <si>
    <t xml:space="preserve"> Protested amounts (nonallowable cost report items) in accordance with CMS Pub. 15-2,</t>
  </si>
  <si>
    <t xml:space="preserve"> Other pass through costs  (see instructions). DO NOT USE THIS LINE.</t>
  </si>
  <si>
    <t xml:space="preserve"> Current year unweighted FTE count of I&amp;R excluding FTEs in the new program growth period</t>
  </si>
  <si>
    <t xml:space="preserve"> Current year unweighted I&amp;R FTE count for residents within the new program growth period </t>
  </si>
  <si>
    <t xml:space="preserve"> Teaching Adjustment Factor {((1 + (line 8/line 9)) raised to the power of .5150 -1}.</t>
  </si>
  <si>
    <t xml:space="preserve"> Teaching Adjustment  (line 1 multiplied by line 10).</t>
  </si>
  <si>
    <t xml:space="preserve"> Inpatient days (see instructions)</t>
  </si>
  <si>
    <t xml:space="preserve"> Reduction for direct GME payments for Medicare Advantage </t>
  </si>
  <si>
    <t xml:space="preserve"> Revenues from telephone and other miscellaneous communication services</t>
  </si>
  <si>
    <t xml:space="preserve"> Allowable bad debts (from provider records)  (see instructions)</t>
  </si>
  <si>
    <t>FORM CMS-2552-10 (03-2014) (INSTRUCTIONS FOR THIS WORKSHEET ARE PUBLISHED IN CMS PUB. 15-2, SECTION 4056)</t>
  </si>
  <si>
    <t>(cols. 4a-23)</t>
  </si>
  <si>
    <t>(cols. 24 ± 25)</t>
  </si>
  <si>
    <t>(cols. 26 ± 27)</t>
  </si>
  <si>
    <t xml:space="preserve"> Percentage of Medicaid patient days to total days (see instructions)</t>
  </si>
  <si>
    <t>NPR Date (Month/Day/Year)</t>
  </si>
  <si>
    <t>FORM CMS-2552-10 (10-2012) (INSTRUCTIONS FOR THIS WORKSHEET ARE PUBLISHED IN CMS PUB. 15-2, SECTION 4005.5)</t>
  </si>
  <si>
    <t>PART IV</t>
  </si>
  <si>
    <t xml:space="preserve">  Transfer amounts as follows:</t>
  </si>
  <si>
    <t>Cost Center / Physician Identifier</t>
  </si>
  <si>
    <t xml:space="preserve"> Average per diem (line 1 ÷ line 2)</t>
  </si>
  <si>
    <t xml:space="preserve"> Adjusted cost of physicians' direct medical and surgical services</t>
  </si>
  <si>
    <t xml:space="preserve"> Total inpatient days and outpatient visit days</t>
  </si>
  <si>
    <t xml:space="preserve"> Inpatient and outpatient kidney acquisition</t>
  </si>
  <si>
    <t xml:space="preserve"> Inpatient and outpatient liver acquisition</t>
  </si>
  <si>
    <t xml:space="preserve"> Inpatient and outpatient heart acquisition</t>
  </si>
  <si>
    <t xml:space="preserve"> Inpatient and outpatient lung acquisition</t>
  </si>
  <si>
    <t xml:space="preserve"> Inpatient and outpatient pancreas acquisition</t>
  </si>
  <si>
    <t xml:space="preserve"> Inpatient and outpatient intestine acquisition</t>
  </si>
  <si>
    <t xml:space="preserve"> Inpatient and autpatient islet acquisition</t>
  </si>
  <si>
    <t xml:space="preserve"> Inpatient and outpatient kidney acquisition (line 3 x line 10)</t>
  </si>
  <si>
    <t xml:space="preserve"> Inpatient and outpatient liver acquisition (line 3 x line 11)</t>
  </si>
  <si>
    <t xml:space="preserve"> Inpatient and outpatient heart acquisition (line 3 x line 12)</t>
  </si>
  <si>
    <t xml:space="preserve"> Inpatient and outpatient lung acquisition (line 3 x line 13)</t>
  </si>
  <si>
    <t xml:space="preserve"> Inpatient and outpatient pancreas acquisition (line 3 x line 14)</t>
  </si>
  <si>
    <t xml:space="preserve"> Inpatient and outpatient intestine acquisition (line 3 x line 15)</t>
  </si>
  <si>
    <t xml:space="preserve"> Inpatient and outpatient islet acquisition (line 3 x line 16)</t>
  </si>
  <si>
    <t>PART III - REASONABLE COMPENSATION EQUIVALENT COMPUTATION FOR COST REPORTING PERIODS ENDING ON OR AFTER JUNE 30, 2014</t>
  </si>
  <si>
    <t xml:space="preserve"> Total  (transfer the amount in column 16, line 200, to Part IV, line 1)</t>
  </si>
  <si>
    <t xml:space="preserve">FORM CMS-2552-10       </t>
  </si>
  <si>
    <t>Share of Column 11</t>
  </si>
  <si>
    <t>Share of Column 13</t>
  </si>
  <si>
    <t xml:space="preserve">     Line 20 to Worksheet E, Part A, line 56 (Medicare IPPS); Worksheet E-3, Part I, line 3 (TEFRA); Worksheet E-3, Part II, line 15 (IPF); </t>
  </si>
  <si>
    <t xml:space="preserve">     Add lines 18 and 19, and transfer to Worksheet E-3, Part VII, line 20 (title V hospital or component)</t>
  </si>
  <si>
    <t xml:space="preserve">     Add lines 22 and 23, and transfer to Worksheet E-3, Part VII, line 20 (title XIX hospital or component)</t>
  </si>
  <si>
    <t xml:space="preserve">     Line 21 to Worksheet E, Part B , line 23 (Medicare Part B Medical and Other Health Services)</t>
  </si>
  <si>
    <t xml:space="preserve">     Sum of lines 24 through 30 to Worksheet D-4, Part III, line 60</t>
  </si>
  <si>
    <t>40-583.1</t>
  </si>
  <si>
    <t>40-583.2</t>
  </si>
  <si>
    <t xml:space="preserve">               Worksheet E-3, Part III, line 16 (IRF); Worksheet E-3, Part IV, line 6 (LTCH); or, Worksheet E-3, Part V, line 17 (Cost reimbursement)</t>
  </si>
  <si>
    <t>APPORTIONMENT OF COST FOR PHYSICIANS' SERVICES IN A TEACHING HOSPITAL</t>
  </si>
  <si>
    <t>PART IV - APPORTIONMENT OF COST FOR PHYSICIANS' SERVICES IN A TEACHING HOSPITAL FOR COST REPORTING PERIODS ENDING ON OR AFTER JUNE 30, 2014</t>
  </si>
  <si>
    <t xml:space="preserve"> Sequestration adjustment  (see instructions)</t>
  </si>
  <si>
    <t xml:space="preserve"> Cost of covered services  (enter the lesser of line 4 or line 16)</t>
  </si>
  <si>
    <t xml:space="preserve"> Subtotal  (sum of lines 22 through 26)</t>
  </si>
  <si>
    <t xml:space="preserve"> Titles V or XIX  (sum of lines 21 and 27)</t>
  </si>
  <si>
    <t xml:space="preserve"> Excess of reasonable cost  (from line 18)</t>
  </si>
  <si>
    <t xml:space="preserve"> Subtotal  (sum of lines 19 and 20, plus 29 minus lines 5 and 6)</t>
  </si>
  <si>
    <t xml:space="preserve"> Subtotal  (sum of lines 31, 34 and 35 minus the sum of lines 32 and 33)</t>
  </si>
  <si>
    <t xml:space="preserve"> Subtotal  (line 36 ± line 37)</t>
  </si>
  <si>
    <t xml:space="preserve"> Total amount payable to the provider  (sum of lines 38 and 39)</t>
  </si>
  <si>
    <t xml:space="preserve"> Excess of customary charges over reasonable cost  (complete only if line 18 exceeds line 11)  (see instructions)</t>
  </si>
  <si>
    <t xml:space="preserve"> Excess of reasonable cost over customary charges  (complete only if line 11 exceeds line 18)  (see instructions)</t>
  </si>
  <si>
    <t xml:space="preserve"> Lesser of cost or charges  (line 11 minus line 20)  (for CAH, see instructions)</t>
  </si>
  <si>
    <t xml:space="preserve"> Subtotal  (sum of lines 27 through 29)</t>
  </si>
  <si>
    <t xml:space="preserve"> Part B Medicare GME payment  (line 47 x 48) (title XVIII only)  (see instructions)</t>
  </si>
  <si>
    <t xml:space="preserve"> Ratio of line 11 to line 12  (not to exceed 1.000000)</t>
  </si>
  <si>
    <t xml:space="preserve"> Excess of customary charges over reasonable cost  (complete only if line 14 exceeds line 6)  (see instructions)</t>
  </si>
  <si>
    <t xml:space="preserve"> Excess of reasonable cost over customary charges  (complete only if line 6 exceeds line 14)  (see instructions)</t>
  </si>
  <si>
    <t xml:space="preserve"> Deductibles  (exclude professional component)</t>
  </si>
  <si>
    <t xml:space="preserve"> Excess reasonable cost  (from line 16)</t>
  </si>
  <si>
    <t xml:space="preserve"> Subtotal  (line 22 minus line 23)</t>
  </si>
  <si>
    <t xml:space="preserve"> Allowable bad debts  (exclude bad debts for professional services)  (see instructions)</t>
  </si>
  <si>
    <t xml:space="preserve"> Subtotal  (sum of lines 24 and 25 or 26)</t>
  </si>
  <si>
    <t xml:space="preserve"> Tentative settlement  (for contractor use only)</t>
  </si>
  <si>
    <t xml:space="preserve"> In column 1, enter "Y" for yes or "N" for no.  Is this facility subject to 42 CFR 412.106 (c )(2) (Pickle amendment hospital)?  In column 2, enter "Y" for yes or "N" for no.  </t>
  </si>
  <si>
    <t xml:space="preserve"> Does this facility qualify and receive capital payment for disproportionate share in accordance with 42 CFR 412.320?  (see instructions)</t>
  </si>
  <si>
    <t xml:space="preserve"> Is this a new hospital under 42 CFR 412.300 PPS capital?  Enter "Y for yes or "N" for no. </t>
  </si>
  <si>
    <t xml:space="preserve"> Are you claiming nursing school and/or allied health costs for a program that meets the provider-operated criteria under 413.85?  Enter "Y" for yes or "N" for no.  (see instructions)</t>
  </si>
  <si>
    <t xml:space="preserve"> Column 2:  Did this facility train residents in a new teaching program in accordance with 42 CFR 412.424 (d)(1)(iii)(D)?  Enter "Y" for yes or "N" for no.</t>
  </si>
  <si>
    <t xml:space="preserve"> Is this a new hospital under 42 CFR 413.40(f)(1)(i) TEFRA?  Enter "Y" for yes or "N" for no.</t>
  </si>
  <si>
    <t xml:space="preserve"> Did this facility establish a new Other subprovider (excluded unit) under 42 CFR 413.40(f)(1)(ii)?  Enter "Y" for yes or "N" for no.</t>
  </si>
  <si>
    <t xml:space="preserve"> Is this a rural hospital qualifying for an exception to the CRNA fee schedule?  See 42 CFR 412.113(c).  Enter "Y" for yes or "N" for no.</t>
  </si>
  <si>
    <t xml:space="preserve"> Enter "Y" for yes or "N" for no for each component for Part A and Part B.  (See 42 CFR 413.13)</t>
  </si>
  <si>
    <t xml:space="preserve"> Does this facility qualify and is it currently receiving payments for disproportionate share hospital adjustment, in accordance with 42 CFR 412.106?</t>
  </si>
  <si>
    <t>09-14</t>
  </si>
  <si>
    <t>FORM CMS-2552-10 (09-2014) (INSTRUCTIONS FOR THIS WORKSHEET ARE PUBLISHED IN CMS PUB. 15-2, SECTION 4024.3)</t>
  </si>
  <si>
    <t>FORM CMS-2552-10 (09-2014) (INSTRUCTIONS FOR THIS WORKSHEET ARE PUBLISHED IN CMS PUB. 15-2, SECTIONS 4028.3)</t>
  </si>
  <si>
    <t>FORM CMS-2552-10 (09-2014) (INSTRUCTIONS FOR THIS WORKSHEET ARE PUBLISHED IN CMS PUB. 15-2, SECTIONS 4029.1)</t>
  </si>
  <si>
    <t>FORM CMS-2552-10 (09-2014) (INSTRUCTIONS FOR THIS WORKSHEET ARE PUBLISHED IN CMS PUB. 15-2, SECTIONS 4029.2)</t>
  </si>
  <si>
    <t>FORM CMS-2552-10 (09-2014) (INSTRUCTIONS FOR THIS WORKSHEET ARE PUBLISHED IN CMS PUB. 15-2, SECTIONS 4029.3)</t>
  </si>
  <si>
    <t>FORM CMS-2552-10 (09-2014) (INSTRUCTIONS FOR THIS WORKSHEET ARE PUBLISHED IN CMS PUB 15-2, SECTION 4034)</t>
  </si>
  <si>
    <t>FORM CMS-2552-10 (09-2014) (INSTRUCTIONS FOR THIS WORKSHEET ARE PUBLISHED IN CMS PUB. 15-2, SECTIONS 4029.4)</t>
  </si>
  <si>
    <t xml:space="preserve"> Column 1:  Did the facility have an approved GME teaching program in the most recent cost reporting period ending on or before November 15, 2004?  Enter "Y" for yes or "N" for no.</t>
  </si>
  <si>
    <t xml:space="preserve"> Contract labor : Direct Patient Care</t>
  </si>
  <si>
    <t xml:space="preserve"> Cost of physicians' services in a teaching</t>
  </si>
  <si>
    <t xml:space="preserve"> hospital  (see instructions)</t>
  </si>
  <si>
    <t>PART I - REASONABLE COMPENSATION EQUIVALENT COMPUTATION FOR COST REPORTING PERIODS ENDING BEFORE JUNE 30, 2014</t>
  </si>
  <si>
    <t>PART II - APPORTIONMENT OF COST FOR PHYSICIANS' SERVICES IN A TEACHING HOSPITAL FOR COST REPORTING PERIODS ENDING BEFORE JUNE 30, 2014</t>
  </si>
  <si>
    <t xml:space="preserve"> Cost of physicians' services in a teaching hospital (see instructions)</t>
  </si>
  <si>
    <t xml:space="preserve"> Outlier payments reconciliation  (sum of lines 93, 95 and 96)  (for SCH see instructions)</t>
  </si>
  <si>
    <t xml:space="preserve"> Protested amounts (nonallowable cost report items) in accordance with CMS Pub. 15-2, chapter 1, §115.2</t>
  </si>
  <si>
    <t xml:space="preserve"> Time value of money for operating expenses  (see instructions)</t>
  </si>
  <si>
    <t xml:space="preserve"> Time value of money for capital related expenses  (see instructions)</t>
  </si>
  <si>
    <t xml:space="preserve"> Cost of physicians' services in a teaching hospital  (see instructions)</t>
  </si>
  <si>
    <r>
      <t xml:space="preserve"> Direct graduate medical education payments (from Wkst. E-4, line 49)</t>
    </r>
    <r>
      <rPr>
        <strike/>
        <sz val="7"/>
        <rFont val="Times New Roman"/>
        <family val="1"/>
      </rPr>
      <t xml:space="preserve"> </t>
    </r>
  </si>
  <si>
    <t xml:space="preserve"> Original PPS payment and outlier amount from Wkst. E-3, Pt. IV, line 3  (see instructions)</t>
  </si>
  <si>
    <t>PART V - CALCULATION OF REIMBURSEMENT SETTLEMENT FOR MEDICARE PART A  SERVICES - COST REIMBURSEMENT</t>
  </si>
  <si>
    <t xml:space="preserve"> Cost of  physicians' services in a teaching hospital  (see instructions)</t>
  </si>
  <si>
    <t xml:space="preserve"> Subtotal  (line 19 minus lines 20 and 21)</t>
  </si>
  <si>
    <t>PART VI - CALCULATION OF REIMBURSEMENT SETTLEMEMENT - TITLE XVIII PART A PPS SNF SERVICES</t>
  </si>
  <si>
    <t xml:space="preserve"> Cost of physicians' service in a teaching hospital  (see instructions)</t>
  </si>
  <si>
    <t xml:space="preserve"> Direct graduate medical education payments  (from Wkst. E-4)</t>
  </si>
  <si>
    <t xml:space="preserve"> Balance due provider/program  (line 40 minus line 41)</t>
  </si>
  <si>
    <t xml:space="preserve"> Additional unweighted allopathic and osteopathic direct GME FTE resident cap slots received under 42 §413.79(c )(4)</t>
  </si>
  <si>
    <t xml:space="preserve"> Renal dialysis direct medical education costs (from Wkst. B, Pt. I, sum of col. 20 and 23, lines 74 and 94)</t>
  </si>
  <si>
    <t xml:space="preserve"> Renal dialysis and home dialysis total charges (Wkst. C, Pt. I, col. 8, sum of lines 74 and 94)</t>
  </si>
  <si>
    <t xml:space="preserve"> Organ acquisition costs Wkst. D-4, Pt. III, col. 1, line 69)</t>
  </si>
  <si>
    <t xml:space="preserve"> Part A Medicare GME payment  (line 46 x 48) (title XVIII only)  (see instructions)</t>
  </si>
  <si>
    <t xml:space="preserve"> Total (sum of lines 2 through 16)</t>
  </si>
  <si>
    <t>Rev. 7</t>
  </si>
  <si>
    <t xml:space="preserve">of </t>
  </si>
  <si>
    <t>Prior to 10/1</t>
  </si>
  <si>
    <t>On or After 10/1</t>
  </si>
  <si>
    <t>39.50</t>
  </si>
  <si>
    <t>16.50</t>
  </si>
  <si>
    <t>17.50</t>
  </si>
  <si>
    <t>30.50</t>
  </si>
  <si>
    <t>31.50</t>
  </si>
  <si>
    <t>25.50</t>
  </si>
  <si>
    <t>14.50</t>
  </si>
  <si>
    <t xml:space="preserve"> PART A</t>
  </si>
  <si>
    <t xml:space="preserve"> DRG amounts other than outlier payments</t>
  </si>
  <si>
    <t xml:space="preserve"> Outlier payments for discharges  (see instructions)</t>
  </si>
  <si>
    <t xml:space="preserve"> Outlier reconciliation amount</t>
  </si>
  <si>
    <t xml:space="preserve"> Managed care simulated payments</t>
  </si>
  <si>
    <t xml:space="preserve"> Bed days available divided by number of days in the cost reporting period  (see instructions)</t>
  </si>
  <si>
    <t xml:space="preserve"> Indirect Medical Education Adjustment Calculation for Hospitals</t>
  </si>
  <si>
    <t xml:space="preserve"> FTE count for allopathic and osteopathic programs for the most recent cost reporting period ending on or </t>
  </si>
  <si>
    <t xml:space="preserve"> before 12/31/1996  (see instructions)</t>
  </si>
  <si>
    <t xml:space="preserve"> in accordance with 42 CFR 413.79(e)</t>
  </si>
  <si>
    <t xml:space="preserve"> MMA Section 422 reduction amount to the IME cap as specified under 42 CFR §412.105(f)(1)(iv)(B)(1)</t>
  </si>
  <si>
    <t xml:space="preserve"> ACA Section 5503 reduction amount to the IME cap as specified under 42 CFR §412.105(f)(1)(iv)(B)(2)</t>
  </si>
  <si>
    <t xml:space="preserve"> If the cost report straddles July 1, 2011 then see instructions.</t>
  </si>
  <si>
    <t xml:space="preserve"> Adjustment (increase or decrease) to the FTE count for allopathic and osteopathic programs for affiliated programs in accordance</t>
  </si>
  <si>
    <t xml:space="preserve"> The amount of increase if the hospital was awarded FTE cap slots under section 5503 of the ACA.   </t>
  </si>
  <si>
    <t xml:space="preserve"> If the cost report straddles July 1, 2011, see instructions.</t>
  </si>
  <si>
    <t xml:space="preserve"> The amount of increase if the hospital was awarded FTE cap slots from a closed teaching hospital under </t>
  </si>
  <si>
    <t xml:space="preserve"> Sum of lines 5 plus 6 minus lines (7 and 7.01) plus/minus line 8 plus lines (8.01 and 8.02)  (see instructions)</t>
  </si>
  <si>
    <t xml:space="preserve"> FTE count for allopathic and osteopathic programs in the current year from your records</t>
  </si>
  <si>
    <t xml:space="preserve"> FTE count for residents in dental and podiatric programs</t>
  </si>
  <si>
    <t xml:space="preserve"> Current year allowable FTE  (see instructions)</t>
  </si>
  <si>
    <t xml:space="preserve"> Total allowable FTE count for the prior year</t>
  </si>
  <si>
    <t xml:space="preserve"> Total allowable FTE count for the penultimate year if that year ended on or after September 30, 1997, otherwise enter zero.</t>
  </si>
  <si>
    <t xml:space="preserve"> Sum of lines 12 through 14 divided by 3</t>
  </si>
  <si>
    <t xml:space="preserve"> Adjustment for residents in initial years of the program</t>
  </si>
  <si>
    <t xml:space="preserve"> Current year resident to bed ratio (line 18 divided by line 4)</t>
  </si>
  <si>
    <t xml:space="preserve"> Prior year resident to bed ratio  (see instructions)</t>
  </si>
  <si>
    <t xml:space="preserve"> Enter the lesser of lines 19 or 20  (see instructions)</t>
  </si>
  <si>
    <t xml:space="preserve"> IME payment adjustment  (see instructions)</t>
  </si>
  <si>
    <t xml:space="preserve"> Number of additional allopathic and osteopathic IME FTE resident cap slots under 42 Sec. 412.105 (f)(1)(iv)(C ).</t>
  </si>
  <si>
    <t xml:space="preserve"> IME FTE resident count over cap  (see instructions)</t>
  </si>
  <si>
    <t xml:space="preserve"> If the amount on line 24 is greater than -0-, then enter the lower of line 23 or line 24  (see instructions) </t>
  </si>
  <si>
    <t xml:space="preserve"> Resident to bed ratio (divide line 25 by line 4)</t>
  </si>
  <si>
    <t xml:space="preserve"> Total IME payment (sum of lines 22 and 28)</t>
  </si>
  <si>
    <t xml:space="preserve"> Disproportionate Share Adjustment</t>
  </si>
  <si>
    <t xml:space="preserve"> Percentage of SSI recipient patient days to Medicare Part A patient days  (see instructions)</t>
  </si>
  <si>
    <t xml:space="preserve"> Sum of lines 30 and 31</t>
  </si>
  <si>
    <t xml:space="preserve"> Disproportionate share adjustment  (see instructions)</t>
  </si>
  <si>
    <t>On or after October 1</t>
  </si>
  <si>
    <t xml:space="preserve"> PART A (Cont.)</t>
  </si>
  <si>
    <t xml:space="preserve"> Total Medicare discharges, excluding discharges for MS-DRGs 652, 682, 683, 684 and 685  (see instructions)</t>
  </si>
  <si>
    <t xml:space="preserve"> Total ESRD Medicare discharges excluding MS-DRGs 652, 682, 683, 684 an 685  (see instructions)</t>
  </si>
  <si>
    <t xml:space="preserve"> Total ESRD Medicare covered and paid discharges excluding MS-DRGs 652, 682, 683, 684, and 685  (see instructions)</t>
  </si>
  <si>
    <t xml:space="preserve"> Divide line 41 by line 40 (if less than 10%, you do not qualify for adjustment)</t>
  </si>
  <si>
    <t xml:space="preserve"> Average weekly cost for dialysis treatments  (see instructions) </t>
  </si>
  <si>
    <t xml:space="preserve"> Subtotal  (see instructions) </t>
  </si>
  <si>
    <t xml:space="preserve"> Hospital specific payments (to be completed by SCH and MDH, small rural hospitals only  (see instructions)</t>
  </si>
  <si>
    <t xml:space="preserve"> Nursing and allied health managed care payment</t>
  </si>
  <si>
    <t xml:space="preserve"> Special add-on payments for new technologies</t>
  </si>
  <si>
    <t xml:space="preserve"> Total  (sum of amounts on lines 49 through 58)</t>
  </si>
  <si>
    <t xml:space="preserve"> Total amount payable for program beneficiaries  (line 59 minus line 60)</t>
  </si>
  <si>
    <t xml:space="preserve"> Deductibles billed to program beneficiaries</t>
  </si>
  <si>
    <t xml:space="preserve"> Coinsurance billed to program beneficiaries</t>
  </si>
  <si>
    <t xml:space="preserve"> Subtotal  (line 61 plus line 65 minus lines 62 and 63) </t>
  </si>
  <si>
    <t xml:space="preserve"> Low volume adjustment for federal fiscal year (yyyy)</t>
  </si>
  <si>
    <t xml:space="preserve"> Amount due provider  (see instructions)</t>
  </si>
  <si>
    <t xml:space="preserve"> Tentative settlement  (for contractor use only) </t>
  </si>
  <si>
    <t xml:space="preserve"> Operating outlier reconciliation adjustment amount  (see instructions)</t>
  </si>
  <si>
    <t xml:space="preserve"> Capital outlier reconciliation adjustment amount  (see instructions)</t>
  </si>
  <si>
    <t xml:space="preserve"> Total Medicare ESRD inpatient days excluding MS-DRGs 652, 682, 683, 684 and 685  (see instructions)</t>
  </si>
  <si>
    <t xml:space="preserve"> Ratio of average length of stay to one week  (line 43 divided by line 41.01 divided by 7 days)</t>
  </si>
  <si>
    <t xml:space="preserve"> Total additional payment (line 45 times line 44 times line 41.01)</t>
  </si>
  <si>
    <t xml:space="preserve"> Recovery of accelerated depreciation</t>
  </si>
  <si>
    <t xml:space="preserve"> The rate used to calculate the fime value of money  (see instructions)</t>
  </si>
  <si>
    <t>28.01</t>
  </si>
  <si>
    <t xml:space="preserve"> IME payment adjustment - Managed Care (see instructions)</t>
  </si>
  <si>
    <t xml:space="preserve"> IME add-on adjustment amount - Managed Care (see instructions)</t>
  </si>
  <si>
    <t>22.02</t>
  </si>
  <si>
    <t>22.03</t>
  </si>
  <si>
    <t xml:space="preserve"> Pioneer ACO demonstration payment adjustment (see instructions)</t>
  </si>
  <si>
    <t xml:space="preserve"> Total IME payment - Managed Care (sum of lines 22.01 and 28.01)</t>
  </si>
  <si>
    <t>40-539</t>
  </si>
  <si>
    <t xml:space="preserve">         40-541</t>
  </si>
  <si>
    <t>FORM CMS-2552-10 (09-2014)  (INSTRUCTIONS FOR THIS WORKSHEET ARE PUBLISHED IN CMS PUB. 15-2, SECTION 4020)</t>
  </si>
  <si>
    <t>40-542</t>
  </si>
  <si>
    <t>40-547</t>
  </si>
  <si>
    <t>40-548</t>
  </si>
  <si>
    <t>40-550</t>
  </si>
  <si>
    <t>40-551</t>
  </si>
  <si>
    <t xml:space="preserve"> If column 1 is "Y" did residents start training in the first month of this cost reporting period?  Enter "Y" for yes or "N" for no in column 2.  If column 2 is "Y", complete Wkst. E-4. </t>
  </si>
  <si>
    <t xml:space="preserve"> Total prospective payment  (sum of lines 3, 4, 8, and 9)</t>
  </si>
  <si>
    <t xml:space="preserve"> Adjusted Net IPF PPS Payments (sum of lines 1, 2, 3, and 11)</t>
  </si>
  <si>
    <t xml:space="preserve"> Protested amounts (nonallowable cost report items) in accordance with </t>
  </si>
  <si>
    <t xml:space="preserve"> Enter the average number of unweighted primary care FTEs from the hospital's 3 most recent cost reports ending and submitted before March 23, 2010.  (see instructions)</t>
  </si>
  <si>
    <t xml:space="preserve"> Enter the current year total unweighted primary care FTE count (excluding OB/GYN, general surgery FTEs, and primary care FTEs added under section 5503 of ACA).  (see instructions)</t>
  </si>
  <si>
    <t xml:space="preserve"> Enter the base line FTE count for primary care and/or general surgery residents, which is used for determining compliance with the 75% test.  (see instructions)</t>
  </si>
  <si>
    <t xml:space="preserve"> Enter the difference between the baseline primary and/or general surgery FTEs and the current year's primary care and/or general surgery FTE counts (line 61.04 minus line 61.03).  (see instructions)</t>
  </si>
  <si>
    <t xml:space="preserve"> Enter the amount of ACA §5503 award that is being used for cap relief and/or FTEs that are nonprimary care or general surgery.  (see instructions)</t>
  </si>
  <si>
    <t xml:space="preserve"> Of the FTEs in line 61.05, specify each new program specialty, if any, and the number of FTE residents for each new program.  (see instructions)</t>
  </si>
  <si>
    <t xml:space="preserve"> Of the FTEs in line 61.05, specify each expanded program specialty, if any, and the number of FTE residents for each expanded program.  (see instructions)</t>
  </si>
  <si>
    <t xml:space="preserve"> Enter the number of FTE residents that your hospital trained in this cost reporting period for which your hospital received HRSA PCRE funding.  (see instructions)</t>
  </si>
  <si>
    <t xml:space="preserve"> Enter the number of unweighted primary care/or surgery allopathic and/or osteopathic FTEs in the current cost reporting period.  (see instructions)</t>
  </si>
  <si>
    <t xml:space="preserve"> XVIII, and XIX, as applicable.  Enter in column 5 the number of total visits for this provider.  (see instructions)</t>
  </si>
  <si>
    <t xml:space="preserve"> section 5506 of ACA.  (see instructions)</t>
  </si>
  <si>
    <t xml:space="preserve"> Outlier payment for discharges for Model 4 BPCI  (see instructions)</t>
  </si>
  <si>
    <t xml:space="preserve"> IME payments adjustment factor  (see instructions)</t>
  </si>
  <si>
    <t xml:space="preserve"> IME add-on adjustment amount  (see instructions)</t>
  </si>
  <si>
    <t xml:space="preserve"> Percentage of Medicaid patient days to total patient days  (see instructions)</t>
  </si>
  <si>
    <t xml:space="preserve"> Total uncompensated care amount  (see instructions)</t>
  </si>
  <si>
    <t xml:space="preserve"> Hospital uncompensated care  payment (If line 34 is zero, enter zero on this line)  (see instructions)</t>
  </si>
  <si>
    <t xml:space="preserve"> Pro rata share of the hospital uncompensated care payment amount  (see instructions)</t>
  </si>
  <si>
    <t xml:space="preserve"> HSP bonus amount  (see instructions)</t>
  </si>
  <si>
    <t xml:space="preserve"> HRR adjustment factor  (see instructions)</t>
  </si>
  <si>
    <t xml:space="preserve"> Partial or full credits received from manufacturers for replaced devices  (see instructions)</t>
  </si>
  <si>
    <t xml:space="preserve"> Balance due provider/program  (see instructions)</t>
  </si>
  <si>
    <t xml:space="preserve"> Balance due provider (line 8 or line 10 minus line 30 and line 31)  (see instructions)</t>
  </si>
  <si>
    <t xml:space="preserve"> Interns and residents not in approved teaching program  (see instructions)</t>
  </si>
  <si>
    <t xml:space="preserve"> Inpatient hospital services  (see instructions)</t>
  </si>
  <si>
    <t xml:space="preserve"> Teaching Adjustment Factor  (see instructions)</t>
  </si>
  <si>
    <t xml:space="preserve"> Teaching Adjustment  (see instructions)</t>
  </si>
  <si>
    <t xml:space="preserve"> Total PPS Payment  (see instructions)</t>
  </si>
  <si>
    <r>
      <t xml:space="preserve"> Balance due provider/program (line 22 minus lines 22.01, 23</t>
    </r>
    <r>
      <rPr>
        <i/>
        <sz val="7"/>
        <color rgb="FFFF0000"/>
        <rFont val="Times New Roman"/>
        <family val="1"/>
      </rPr>
      <t>,</t>
    </r>
    <r>
      <rPr>
        <sz val="7"/>
        <rFont val="Times New Roman"/>
        <family val="1"/>
      </rPr>
      <t xml:space="preserve"> and 24)</t>
    </r>
  </si>
  <si>
    <t xml:space="preserve"> Cost of covered services  (sum of lines 6 and 17)</t>
  </si>
  <si>
    <t xml:space="preserve"> Reimbursable bad debts for dual eligible   (see instructions)</t>
  </si>
  <si>
    <t xml:space="preserve"> Other adjustments  (see instructions) (specify)</t>
  </si>
  <si>
    <t xml:space="preserve"> Is this hospital part of a multicampus hospital that has one or more campuses in different CBSAs?  Enter "Y" for yes or "N" for no.</t>
  </si>
  <si>
    <t xml:space="preserve"> Total observation bed days  (see instructions)</t>
  </si>
  <si>
    <t xml:space="preserve"> Reasonable inpatient routine service costs  (see instructions)</t>
  </si>
  <si>
    <t xml:space="preserve"> Program inpatient ancillary services  (see instructions)</t>
  </si>
  <si>
    <t xml:space="preserve"> Utilization review - physician compensation  (see instructions)</t>
  </si>
  <si>
    <r>
      <t xml:space="preserve"> Capital-related cost allocated to inpatient routine service costs (from Worksheet B, Part II, column</t>
    </r>
    <r>
      <rPr>
        <sz val="7"/>
        <color theme="1"/>
        <rFont val="Times New Roman"/>
        <family val="1"/>
      </rPr>
      <t xml:space="preserve"> 26, line 45)</t>
    </r>
  </si>
  <si>
    <r>
      <t xml:space="preserve"> TOTAL (sum of lines 1-</t>
    </r>
    <r>
      <rPr>
        <sz val="7"/>
        <rFont val="Times New Roman"/>
        <family val="1"/>
      </rPr>
      <t>6)</t>
    </r>
  </si>
  <si>
    <r>
      <t xml:space="preserve"> TOTAL (sum of lines 8-</t>
    </r>
    <r>
      <rPr>
        <sz val="7"/>
        <rFont val="Times New Roman"/>
        <family val="1"/>
      </rPr>
      <t>40)</t>
    </r>
  </si>
  <si>
    <t>FORM CMS-2552-10 (09-20414) (INSTRUCTIONS FOR THIS WORKSHEET ARE PUBLISHED IN CMS PUB. 15-2, SECTIONS 4028.2)</t>
  </si>
  <si>
    <t>(cols. 1</t>
  </si>
  <si>
    <t>+ 2)</t>
  </si>
  <si>
    <r>
      <t>Record</t>
    </r>
    <r>
      <rPr>
        <i/>
        <sz val="7"/>
        <color rgb="FFFF0000"/>
        <rFont val="Times New Roman"/>
        <family val="1"/>
      </rPr>
      <t>s</t>
    </r>
    <r>
      <rPr>
        <sz val="7"/>
        <rFont val="Times New Roman"/>
        <family val="1"/>
      </rPr>
      <t>)</t>
    </r>
  </si>
  <si>
    <t xml:space="preserve"> Did this hospital participate in the Rural Community Hospital Demonstration project (410A Demo) for the current cost reporting period?  Enter "Y" for yes or "N" for no.</t>
  </si>
  <si>
    <t xml:space="preserve"> DRG amounts other than outlier payments for discharges occurring prior to October 1  (see instructions)</t>
  </si>
  <si>
    <t xml:space="preserve"> DRG amounts other than outlier payments for discharges occurring on or after October 1  (see instructions)</t>
  </si>
  <si>
    <t xml:space="preserve"> DRG for federal specific operating payment for Model 4 BPCI  for discharges occurring prior to October 1  (see instructions)</t>
  </si>
  <si>
    <t xml:space="preserve"> DRG for federal specific operating payment for Model 4 BPCI for discharges occurring on or after October 1 (see instructions)</t>
  </si>
  <si>
    <t xml:space="preserve"> HSP bonus payment HRR adjustment amount  (see instructions)</t>
  </si>
  <si>
    <t xml:space="preserve"> HSP bonus payment HVBP adjustment amount  (see instructions)</t>
  </si>
  <si>
    <t xml:space="preserve"> HVBP adjustment factor  (see instructions)</t>
  </si>
  <si>
    <t xml:space="preserve"> HVBP adjustment amount for HSP bonus payment (see instructions)</t>
  </si>
  <si>
    <t xml:space="preserve"> HRR adjustment amount for HSP bonus payment (see instructions)</t>
  </si>
  <si>
    <t xml:space="preserve"> Pioneer ACO demonstration payment adjustment amount  (see instructions)</t>
  </si>
  <si>
    <t xml:space="preserve"> Is this a LTCH co-located within another hospital for part or all of the cost reporting period?  Enter “Y” for yes and “N” for no.</t>
  </si>
  <si>
    <t xml:space="preserve"> Enter in column 1, if line 63 is yes, or your facility trained residents in the base year period, the program name</t>
  </si>
  <si>
    <t xml:space="preserve"> for the portion of the cost reporting period prior to October 1.  Enter in column 2, “Y” for yes or “N” for no,  for the portion of the cost reporting period on or after October 1.</t>
  </si>
  <si>
    <t xml:space="preserve"> Is this a newly merged hospital that requires final uncompensated care payments to be determined at cost report settlement? (see instructions)   Enter in column 1, “Y” for yes or “N” for no,</t>
  </si>
  <si>
    <t>HSP Bonus Payment Amount</t>
  </si>
  <si>
    <t>HVBP Adjustment for HSP Bonus Payment</t>
  </si>
  <si>
    <t>HRR Adjustment for HSP Bonus Payment</t>
  </si>
  <si>
    <t>FORM CMS-2552-10 (09-2013) (INSTRUCTIONS FOR THIS WORKSHEET ARE PUBLISHED IN CMS PUB. 15-2, SECTION 4043.2)</t>
  </si>
  <si>
    <t xml:space="preserve"> Did this hospital receive a geographic reclassification from urban to rural as a result of the OMB standards for delineating statistical areas adopted by CMS in FY2015?  Enter in column 1, “Y” for yes or “N” for no</t>
  </si>
  <si>
    <t xml:space="preserve"> Is this hospital subject to the HAC program reduction adjustment?  Enter "Y" for yes or "N" for no in column 1, for discharges prior to October 1.  Enter "Y" for yes or "N" for no in column 2, for discharges on or after October 1.  (see instructions)</t>
  </si>
  <si>
    <t xml:space="preserve"> for the portion of the cost reporting period prior to October 1.   Enter in column 2, "Y" for yes or "N" for no for the portion of the cost reporting period occurring on or after October 1.  (see instructions)</t>
  </si>
  <si>
    <t>40-556</t>
  </si>
  <si>
    <t>40-560</t>
  </si>
  <si>
    <t>03-15</t>
  </si>
  <si>
    <t>FORM CMS-2552-10 (03-2015) (INSTRUCTIONS FOR THIS WORKSHEET ARE PUBLISHED IN CMS PUB. 15-2, SECTION 4030.2)</t>
  </si>
  <si>
    <t>FORM CMS-2552-10 (03-2015) (INSTRUCTIONS FOR THIS WORKSHEET ARE PUBLISHED IN CMS PUB. 15-2, SECTION 4031.1)</t>
  </si>
  <si>
    <t>FORM CMS-2552-10 (03-2015) (INSTRUCTIONS FOR THIS WORKSHEET ARE PUBLISHED IN CMS PUB. 15-2, SECTION 4033.2)</t>
  </si>
  <si>
    <t>FORM CMS-2552-10 (03-2015) (INSTRUCTIONS FOR THIS WORKSHEET ARE PUBLISHED IN CMS PUB. 15-2, SECTION 4033.3)</t>
  </si>
  <si>
    <t>FORM CMS-2552-10 (03-2015) (INSTRUCTIONS FOR THIS WORKSHEET ARE PUBLISHED IN CMS PUB. 15-2, SECTION 4033.6)</t>
  </si>
  <si>
    <t>FORM CMS-2552-10 (09-2014) (INSTRUCTIONS FOR THIS WORKSHEET ARE PUBLISHED IN CMS PUB. 15-2, SECTIONS 4028.1)</t>
  </si>
  <si>
    <t>FORM CMS-2552-10 (03-2015) (INSTRUCTIONS FOR THIS WORKSHEET ARE PUBLISHED IN CMS PUB. 15-2, SECTION 4044)</t>
  </si>
  <si>
    <t xml:space="preserve">PART I - CALCULATION OF MEDICARE REIMBURSEMENT SETTLEMENT UNDER TEFRA </t>
  </si>
  <si>
    <t>Rev. 8</t>
  </si>
  <si>
    <t xml:space="preserve"> Is this facility eligible for additional payment exception for extraordinary circumstances pursuant to 42 CFR 412.348(f)?  If yes, complete Wkst. L, Pt. III, and Wkst. L-1, Pt. I through Pt. III.</t>
  </si>
  <si>
    <t xml:space="preserve"> If yes, complete Wkst. D-5.</t>
  </si>
  <si>
    <t xml:space="preserve"> Are costs claimed on line 100 of Worksheet A?  If yes, complete Wkst. D-2, Pt. I.</t>
  </si>
  <si>
    <t xml:space="preserve"> Teaching Hospitals that Claim Residents in Nonprovider Settings</t>
  </si>
  <si>
    <t xml:space="preserve"> Has your facility trained residents in nonprovider settings during this cost reporting period?  Enter "Y" for yes or "N" for no.  If yes, complete lines 64-67.  (see instructions)</t>
  </si>
  <si>
    <t xml:space="preserve"> Section 5504 of the ACA Base Year FTE Residents in Nonprovider Settings--This base year is your cost reporting period that begins on or after July 1, 2009 and before June 30, 2010.</t>
  </si>
  <si>
    <t xml:space="preserve"> in all nonprovider settings.  Enter in column 2 the number of unweighted non-primary care resident FTEs that trained in your hospital.</t>
  </si>
  <si>
    <t>Rev.  8</t>
  </si>
  <si>
    <t xml:space="preserve"> Total hospital discharges as defined in ARRA §4102 (Wkst. S-3, Pt. I, col. 15, line 14)</t>
  </si>
  <si>
    <t xml:space="preserve"> Medicare days (Wkst. S-3, Pt. I, col. 6, sum of lines 1, 8-12)</t>
  </si>
  <si>
    <t xml:space="preserve"> Medicare HMO days (Wkst. S-3, Pt. I, col. 6, line 2)</t>
  </si>
  <si>
    <t xml:space="preserve"> Total inpatient days (Wkst. S-3, Pt. I, col. 8, sum of lines 1, 8-12)</t>
  </si>
  <si>
    <t xml:space="preserve"> Total hospital charges (Wkst. C, Pt. I, col. 8, line 200)</t>
  </si>
  <si>
    <t xml:space="preserve"> Total hospital charity care charges (Wkst. S-10, col. 3, line 20)</t>
  </si>
  <si>
    <t xml:space="preserve"> CAH only - The reasonable cost incurred for the purchase of certified HIT technology (Wkst. S-2, Pt. I, line 168)</t>
  </si>
  <si>
    <t xml:space="preserve"> Balance due provider/program (line 19 minus lines 19.01, 20, and 21)</t>
  </si>
  <si>
    <t xml:space="preserve"> Does the facility meet the mileage requirements in accordance with 42 CFR 412.101(b)(2)(ii)?  Enter in column 2 "Y" for yes or "N" for no.  (see instructions)</t>
  </si>
  <si>
    <t xml:space="preserve"> Enter in column 2, "Y" for yes or "N" for no for the portion of the cost reporting period occurring on or after October 1.  (see instructions)</t>
  </si>
  <si>
    <t xml:space="preserve"> If this provider is an IPPS hospital, enter the in-state Medicaid paid days in column 1, in-state Medicaid</t>
  </si>
  <si>
    <t xml:space="preserve"> eligible unpaid days in column 2, out-of-state Medicaid paid days in column 3, out-of-state Medicaid eligible unpaid days</t>
  </si>
  <si>
    <t xml:space="preserve"> in column 4, Medicaid HMO paid and eligible but unpaid days in column 5, and other Medicaid days in column 6.</t>
  </si>
  <si>
    <t xml:space="preserve"> If this provider is an IRF, enter the in-state Medicaid paid days in column 1, in-state Medicaid eligible unpaid</t>
  </si>
  <si>
    <t xml:space="preserve"> days in column 2, out-of-state Medicaid paid days in column 3, out-of state Medicaid eligible unpaid days</t>
  </si>
  <si>
    <t xml:space="preserve"> in column 4 Medicaid HMO paid and eligible but unpaid days in column 5.</t>
  </si>
  <si>
    <t>168.01</t>
  </si>
  <si>
    <t xml:space="preserve"> Enter in column 5, the ratio of (column 3 divided by (column 3 + column 4)).  (see instructions)</t>
  </si>
  <si>
    <t>Section 5504 of the ACA Current Year FTE Residents in Nonprovider Settings--Effective for cost reporting periods beginning on or after July 1, 2010</t>
  </si>
  <si>
    <t xml:space="preserve"> Enter in column 1, the number of unweighted non-primary care resident FTEs attributable to rotations occurring in all nonprovider settings.  Enter in column 2, the number of </t>
  </si>
  <si>
    <t xml:space="preserve"> unweighted non-primary care resident FTEs that trained in your hospital.  Enter in column 3, the ratio of (column 1 divided by (column 1 + column 2)).  (see instructions)</t>
  </si>
  <si>
    <t xml:space="preserve"> Enter in column 1, the program name associated with each of your primary care programs in which you trained residents.  </t>
  </si>
  <si>
    <t xml:space="preserve"> Enter in column 2, the program code.  Enter in column 3, the number of</t>
  </si>
  <si>
    <t xml:space="preserve"> Enter in column 4, the number of unweighted primary care resident FTEs that trained in your hospital.</t>
  </si>
  <si>
    <t xml:space="preserve"> Is this an all-inclusive rate provider?  Enter "Y" for yes or "N" for no in column 1.  If column 1 is yes, enter the method used (A, B, or E only) in column 2.</t>
  </si>
  <si>
    <t xml:space="preserve"> Is this a SCH or EACH that qualifies for the Outpatient Hold Harmless provision in ACA §3121 and applicable amendments?  (see instructions)  Enter in column 1, "Y" for yes or "N" for no.  Is this a </t>
  </si>
  <si>
    <r>
      <t xml:space="preserve"> rural hospital with </t>
    </r>
    <r>
      <rPr>
        <u/>
        <sz val="7"/>
        <rFont val="Times New Roman"/>
        <family val="1"/>
      </rPr>
      <t>&lt;</t>
    </r>
    <r>
      <rPr>
        <sz val="7"/>
        <rFont val="Times New Roman"/>
        <family val="1"/>
      </rPr>
      <t>100 beds that qualifies for the Outpatient Hold Harmless provision in ACA §3121 and applicable amendments? (see instructions)  Enter in column 2, "Y" for yes or "N" for no.</t>
    </r>
  </si>
  <si>
    <t xml:space="preserve"> If line 165 is yes, for each campus enter the name in column 0, county in column 1, state in column 2, ZIP in column 3, CBSA in column 4, FTE/Campus in column 5.  (see instructions)</t>
  </si>
  <si>
    <t xml:space="preserve"> Enter in columns 1 and 2, the EHR beginning date and ending date for the reporting period, respectively (mm/dd/yyyy)</t>
  </si>
  <si>
    <t xml:space="preserve"> Nursing and allied health managed care payment  (see instructions)</t>
  </si>
  <si>
    <t xml:space="preserve"> Subtotal  (sum of lines 1 through 3)</t>
  </si>
  <si>
    <t xml:space="preserve"> a charge basis had such payment been made in accordance with 42 CFR §413.13(e)</t>
  </si>
  <si>
    <t xml:space="preserve"> Balance due provider/program (line 30 minus lines 30.01, 31, and 32)</t>
  </si>
  <si>
    <t xml:space="preserve"> Medical and other services.  Do not use this line.  (see instructions)</t>
  </si>
  <si>
    <t xml:space="preserve"> Subtotal (sum of lines 4 and 5, minus lines 6 and 7, plus lines 10 and 11)  (see instructions)</t>
  </si>
  <si>
    <t xml:space="preserve"> Balance due provider/program (line 15 minus lines 15.01, 16, and 17)</t>
  </si>
  <si>
    <r>
      <t xml:space="preserve"> Ancillary services (from Wkst. D-3, col. 3, line 200</t>
    </r>
    <r>
      <rPr>
        <i/>
        <sz val="7"/>
        <color rgb="FFFF0000"/>
        <rFont val="Times New Roman"/>
        <family val="1"/>
      </rPr>
      <t>,</t>
    </r>
    <r>
      <rPr>
        <sz val="7"/>
        <rFont val="Times New Roman"/>
        <family val="1"/>
      </rPr>
      <t xml:space="preserve"> for Part A, and sum of Wkst. D, Pt. V,</t>
    </r>
  </si>
  <si>
    <r>
      <t xml:space="preserve"> cols. </t>
    </r>
    <r>
      <rPr>
        <i/>
        <sz val="7"/>
        <color rgb="FFFF0000"/>
        <rFont val="Times New Roman"/>
        <family val="1"/>
      </rPr>
      <t>6</t>
    </r>
    <r>
      <rPr>
        <sz val="7"/>
        <rFont val="Times New Roman"/>
        <family val="1"/>
      </rPr>
      <t xml:space="preserve"> and 7, line 202</t>
    </r>
    <r>
      <rPr>
        <i/>
        <sz val="7"/>
        <color rgb="FFFF0000"/>
        <rFont val="Times New Roman"/>
        <family val="1"/>
      </rPr>
      <t>,</t>
    </r>
    <r>
      <rPr>
        <sz val="7"/>
        <rFont val="Times New Roman"/>
        <family val="1"/>
      </rPr>
      <t xml:space="preserve"> for Part B)  (For CAH, see instructions)</t>
    </r>
  </si>
  <si>
    <t xml:space="preserve"> Balance due provider/program (line 31 minus lines 31.01, 32, and 33)</t>
  </si>
  <si>
    <t xml:space="preserve"> 80 percent of costs (80% of line 17)  (see instructions)</t>
  </si>
  <si>
    <t xml:space="preserve"> Cost of component services (from Wkst. J-2, Pt. II, line 29)</t>
  </si>
  <si>
    <t xml:space="preserve"> Total cost  (see instructions)</t>
  </si>
  <si>
    <t xml:space="preserve"> Balance due component/program (line 26 minus lines 26.01, 27, and 28)</t>
  </si>
  <si>
    <t>Pt. I,</t>
  </si>
  <si>
    <r>
      <t xml:space="preserve"> Total component costs.  Add the amount from Pt. I, line 20</t>
    </r>
    <r>
      <rPr>
        <i/>
        <sz val="7"/>
        <color rgb="FFFF0000"/>
        <rFont val="Times New Roman"/>
        <family val="1"/>
      </rPr>
      <t>,</t>
    </r>
    <r>
      <rPr>
        <sz val="7"/>
        <rFont val="Times New Roman"/>
        <family val="1"/>
      </rPr>
      <t xml:space="preserve"> </t>
    </r>
  </si>
  <si>
    <t xml:space="preserve"> Enter in column 1, the program name, enter in column 2, the program code, enter in column 3, the IME FTE unweighted count and enter in column 4, direct</t>
  </si>
  <si>
    <t xml:space="preserve"> Enter in column 2, the program code, enter in column 3, the number of unweighted primary care FTE residents attributable to </t>
  </si>
  <si>
    <t xml:space="preserve"> rotations occurring in all non-provider settings.  Enter in column 4, the number of unweighted primary care resident FTEs that</t>
  </si>
  <si>
    <t xml:space="preserve"> trained in your hospital.  Enter in column 5, the ratio of (column 3 divided by (column 3 + column 4)).  (see instructions)</t>
  </si>
  <si>
    <r>
      <t xml:space="preserve"> If column 2 is "N", complete Wkst. D, Part</t>
    </r>
    <r>
      <rPr>
        <sz val="8.4"/>
        <rFont val="Times New Roman"/>
        <family val="1"/>
      </rPr>
      <t>s</t>
    </r>
    <r>
      <rPr>
        <sz val="7"/>
        <rFont val="Times New Roman"/>
        <family val="1"/>
      </rPr>
      <t xml:space="preserve"> III &amp; IV and D-2, Pt. II, if applicable.</t>
    </r>
  </si>
  <si>
    <t xml:space="preserve"> Does this facility qualify for the inpatient hospital payment adjustment for low volume hospitals in accordance with 42 CFR 412.101(b)(2)(ii)?  Enter in column 1 “Y” for yes or “N” for no.</t>
  </si>
  <si>
    <t xml:space="preserve"> on a charge basis had such payment been made in accordance with 42 CFR §413.13(e)</t>
  </si>
  <si>
    <t xml:space="preserve">[ ]  Subprovider (other)    </t>
  </si>
  <si>
    <t xml:space="preserve"> If this provider is a CAH and is not a meaningful user, does this provider qualify for a hardship exception under §413.70(a)(6)(ii)?  Enter "Y" for yes or "N" for no.  (see instructions)</t>
  </si>
  <si>
    <t>09-15</t>
  </si>
  <si>
    <t>FORM CMS-2552-10 (09-2015) (INSTRUCTIONS FOR THIS WORKSHEET ARE PUBLISHED IN CMS PUB 15-2, SECTIONS 4004.2)</t>
  </si>
  <si>
    <t>FORM CMS-2552-10 (09-2015) (INSTRUCTIONS FOR THIS WORKSHEET ARE PUBLISHED IN CMS PUB. 15-2, SECTION 4004.1)</t>
  </si>
  <si>
    <t>FORM CMS-2552-10 (09-2015) (INSTRUCTIONS FOR THIS WORKSHEET ARE PUBLISHED IN CMS PUB. 15-2, SECTION 4004.1</t>
  </si>
  <si>
    <t>FORM CMS-2552-10 (09-2015) (INSTRUCTIONS FOR THIS WORKSHEET ARE PUBLISHED IN CMS PUB. 15-2, SECTION 4024.4)</t>
  </si>
  <si>
    <t>FORM CMS-2552-10 (09-2015) (INSTRUCTIONS FOR THIS WORKSHEET ARE PUBLISHED IN CMS PUB. 15-2, SECTIONS 4024.5)</t>
  </si>
  <si>
    <t>FORM CMS-2552-10 (09-2015) (INSTRUCTIONS FOR THIS WORKSHEET ARE PUBLISHED IN CMS PUB. 15-2, SECTIONS 4025.1)</t>
  </si>
  <si>
    <t>FORM CMS-2552-10 (09-2015) (INSTRUCTIONS FOR THIS WORKSHEET ARE PUBLISHED IN CMS PUB. 15-2, SECTION 4027)</t>
  </si>
  <si>
    <t>FORM CMS-2552-10 (09-2015) (INSTRUCTIONS FOR THIS WORKSHEET ARE PUBLISHED IN CMS PUB. 15-2, SECTION 4031.2)</t>
  </si>
  <si>
    <t>FORM CMS-2552-10 (09-2015) (INSTRUCTIONS FOR THIS WORKSHEET ARE PUBLISHED IN CMS PUB. 15-2, SECTION 4032)</t>
  </si>
  <si>
    <t>FORM CMS-2552-10 (09-2015) (INSTRUCTIONS FOR THIS WORKSHEET ARE PUBLISHED IN CMS PUB. 15-2, SECTION 4033.5)</t>
  </si>
  <si>
    <t>FORM CMS-2552-10 (09-2015) (INSTRUCTIONS FOR THIS WORKSHEET ARE PUBLISHED IN CMS PUB. 15-2, SECTION 4033.7)</t>
  </si>
  <si>
    <t>FORM CMS-2552-12 (09-2015) (INSTRUCTIONS FOR THIS WORKSHEET ARE PUBLISHED IN CMS PUB. 15-2, SECTION 4045.1 - 4045.2)</t>
  </si>
  <si>
    <t>FORM CMS-2552-10 (09-2015) (INSTRUCTIONS FOR THIS WORKSHEET ARE PUBLISHED IN CMS PUB. 15-2, SECTION 4055)</t>
  </si>
  <si>
    <t>FORM CMS-2552-10 (09-2015) (INSTRUCTIONS FOR THIS WORKSHEET ARE PUBLISHED IN CMS PUB. 15-2, SECTIONS 4064.1 - 4064.3)</t>
  </si>
  <si>
    <t xml:space="preserve"> If column 1 is no, does the dialysis facility include Medicare utilization for this cost reporting period?  Enter "Y" for yes or "N" for no in column 2.</t>
  </si>
  <si>
    <t>FORM CMS-2552-10 (03-2015) (INSTRUCTIONS FOR THIS WORKSHEET ARE PUBLISHED IN CMS PUB. 15-2, SECTION 4054.2)</t>
  </si>
  <si>
    <t xml:space="preserve"> CALCULATION OF REIMBURSEMENT SETTLEMENT</t>
  </si>
  <si>
    <t>This worksheet is completed by the contractor for standard and non-standard cost reporting periods at cost report settlement.  Providers may complete this worksheet for a standard cost reporting period.</t>
  </si>
  <si>
    <t xml:space="preserve"> Total (sum of line 118 and lines190-201)</t>
  </si>
  <si>
    <t xml:space="preserve"> Total interim payments paid to provider</t>
  </si>
  <si>
    <t xml:space="preserve"> Interim payments payable on individual bills, either submitted or to be submitted to the intermediary</t>
  </si>
  <si>
    <t xml:space="preserve"> for services rendered in the cost reporting period.  If none, write "NONE" or enter a zero</t>
  </si>
  <si>
    <t xml:space="preserve"> List separately each retroactive  </t>
  </si>
  <si>
    <t xml:space="preserve"> lump sum adjustment amount based</t>
  </si>
  <si>
    <t xml:space="preserve"> on subsequent revision of the</t>
  </si>
  <si>
    <t xml:space="preserve"> interim rate for the cost reporting period.</t>
  </si>
  <si>
    <t xml:space="preserve"> If none, write "NONE" or enter a zero. (1)</t>
  </si>
  <si>
    <t xml:space="preserve"> Subtotal (sum of lines 3.01- 3.49 minus sum of lines 3.50-3.98)</t>
  </si>
  <si>
    <t xml:space="preserve"> Total interim payments (sum of lines 1, 2, and 3.99) </t>
  </si>
  <si>
    <t xml:space="preserve"> (transfer to Wkst. E or Wkst. E-3, line</t>
  </si>
  <si>
    <t xml:space="preserve"> and column as appropriate)</t>
  </si>
  <si>
    <t xml:space="preserve"> List separately each tentative settlement</t>
  </si>
  <si>
    <t xml:space="preserve"> payment after desk review. Also show</t>
  </si>
  <si>
    <t xml:space="preserve"> Subtotal (sum of lines 5.01-5.49 minus sum of lines 5.50 -5.98)</t>
  </si>
  <si>
    <t xml:space="preserve"> Determined net settlement amount (balance</t>
  </si>
  <si>
    <t xml:space="preserve"> due) based on the cost report (1)</t>
  </si>
  <si>
    <t xml:space="preserve"> Total Medicare program liability (see instructions)</t>
  </si>
  <si>
    <t xml:space="preserve">  Name of Contractor</t>
  </si>
  <si>
    <t xml:space="preserve"> NPR Date (Month/Day/Year)</t>
  </si>
  <si>
    <t xml:space="preserve"> (1) On lines 3, 5, and 6, where an amount is due provider to program, show the amount and date on which the provider agrees to the amount of repayment</t>
  </si>
  <si>
    <t xml:space="preserve">       even though total repayment is not accomplished until a later date.</t>
  </si>
  <si>
    <t xml:space="preserve"> From:_______________</t>
  </si>
  <si>
    <t xml:space="preserve"> To: ______________</t>
  </si>
  <si>
    <t xml:space="preserve"> Contractor's Name:    ___________________</t>
  </si>
  <si>
    <t xml:space="preserve"> Zip Code:</t>
  </si>
  <si>
    <t xml:space="preserve"> P. O. Box:</t>
  </si>
  <si>
    <t xml:space="preserve"> State:</t>
  </si>
  <si>
    <t xml:space="preserve"> Contractor's Number:    __________</t>
  </si>
  <si>
    <t xml:space="preserve"> Does this hospital contain at least 100 but not more than 499 beds (as counted in accordance with 42 CFR 412.105)?  Enter in column 3, “Y” for yes or “N” for no. </t>
  </si>
  <si>
    <t xml:space="preserve"> If this is a Medicare dependent hospital (MDH), enter the number of periods MDH status is in effect in the cost reporting period.</t>
  </si>
  <si>
    <t> If line 37 is 1, enter the beginning and ending dates of MDH status.  If line 37 is greater than 1, subscript this line for the number of periods in excess of one and enter subsequent dates.</t>
  </si>
  <si>
    <t xml:space="preserve"> If line 56 is yes, did this facility elect cost reimbursement for physicians' services as defined in CMS Pub. 15-1, chapter 21, §2148?</t>
  </si>
  <si>
    <t xml:space="preserve"> Is this hospital a "subclause (II)" LTCH classified under section 1886(d)(1)(B)(iv)(II)?  Enter "Y" for yes or "N" for no.</t>
  </si>
  <si>
    <t xml:space="preserve"> Column 1:  Did the facility have an approved GME teaching program in the most recent cost report filed on or before November 15, 2004?  Enter "Y" for yes or "N" for no.  (see 42 CFR 412.424(d)(1)(iii)(C))</t>
  </si>
  <si>
    <t xml:space="preserve"> Column 3:  If column 2 is Y, indicate which program year began during this cost reporting period.  (see instructions)</t>
  </si>
  <si>
    <t xml:space="preserve"> Does this facility operate an ICF/IID facility for purposes of title V and XIX?  Enter "Y" for yes or "N" for no in the applicable column.</t>
  </si>
  <si>
    <t xml:space="preserve"> Does this hospital qualify as a critical access hospital (CAH)?</t>
  </si>
  <si>
    <t xml:space="preserve"> If yes, the GME elimination is not made on Wkst. B, Pt. I, col. 25 and the program is cost reimbursed.  If yes complete Wkst. D-2, Pt. II.</t>
  </si>
  <si>
    <t xml:space="preserve"> providers) based on the definition in CMS Pub.15-1, chapter 22, §2208.1.</t>
  </si>
  <si>
    <t xml:space="preserve"> If costs for renal services are claimed on Wkst. A, line 74, are the costs for inpatient services only?  Enter "Y" for yes or "N" for no in column 1.</t>
  </si>
  <si>
    <t xml:space="preserve"> Has the cost allocation methodology changed from the previously filed cost report?  Enter "Y" for yes or "N" for no in column 1.  (See CMS Pub. 15-2, chapter 40, §4020)</t>
  </si>
  <si>
    <t xml:space="preserve"> Are costs claimed for Interns and Residents in approved GME programs in the current cost report?  If yes, see instructions.</t>
  </si>
  <si>
    <t xml:space="preserve"> Was an approved Intern and Resident GME program initiated or renewed in the current cost reporting period? If yes, see instructions.</t>
  </si>
  <si>
    <t>Rev. 9</t>
  </si>
  <si>
    <t>[ ] ICF/IID</t>
  </si>
  <si>
    <t>[ ] ICF/IIR</t>
  </si>
  <si>
    <t xml:space="preserve">  [ ] ICF/IID</t>
  </si>
  <si>
    <t xml:space="preserve">      [ ]  ICF/IID</t>
  </si>
  <si>
    <t>PART III - SNF, NF, AND ICF/IID ONLY</t>
  </si>
  <si>
    <t xml:space="preserve"> SNF / NF / ICF/IID routine service cost (line 37)</t>
  </si>
  <si>
    <t xml:space="preserve">  [ ]  ICF/IID</t>
  </si>
  <si>
    <t>INPATIENT HOSPITAL SERVICES UNDER THE IPPS &amp; CAH</t>
  </si>
  <si>
    <t xml:space="preserve"> chapter 1, §115.2</t>
  </si>
  <si>
    <t xml:space="preserve"> CMS Pub. 15-2, chapter 1, §115.2</t>
  </si>
  <si>
    <t xml:space="preserve"> (sum of lines 1-10, columns 2,  5 and 6) (see instructions)</t>
  </si>
  <si>
    <t xml:space="preserve"> (sum of lines 9 and 10 times 3)) (see instructions)</t>
  </si>
  <si>
    <t xml:space="preserve"> Protested amounts (nonallowable cost report items in accordance with CMS Pub. 15-2, chapter 1, §115.2)</t>
  </si>
  <si>
    <t xml:space="preserve"> Indirect medical education adjustment  (see instructions)</t>
  </si>
  <si>
    <t xml:space="preserve"> Total prospective capital payments  (see instructions)</t>
  </si>
  <si>
    <r>
      <t xml:space="preserve">(from line </t>
    </r>
    <r>
      <rPr>
        <i/>
        <sz val="7"/>
        <color rgb="FFFF0000"/>
        <rFont val="Times New Roman"/>
        <family val="1"/>
      </rPr>
      <t>21</t>
    </r>
    <r>
      <rPr>
        <sz val="7"/>
        <rFont val="Times New Roman"/>
        <family val="1"/>
      </rPr>
      <t>)</t>
    </r>
  </si>
  <si>
    <t xml:space="preserve"> with 42 CFR 413.75(b), 413.79(c)(2)(iv), 64 FR 26340 (May 12, 1998), and 67 FR 50069 (August 1, 2002).</t>
  </si>
  <si>
    <t xml:space="preserve"> Indirect Medical Education Adjustment for the Add-on for Section 422 of the MMA</t>
  </si>
  <si>
    <t xml:space="preserve"> HRR adjustment amount (see instructions)</t>
  </si>
  <si>
    <t>Additional Payment for High Percentage of ESRD Beneficiary Discharges (lines 40 through 46)</t>
  </si>
  <si>
    <t xml:space="preserve"> Total payment for inpatient operating costs (see instructions)</t>
  </si>
  <si>
    <t xml:space="preserve"> Payment for inpatient program capital (from Wkst. L, Pt. I and Pt. II, as applicable)</t>
  </si>
  <si>
    <t xml:space="preserve"> Exception payment for inpatient program capital  (Wkst. L, Pt. III)  (see instructions)</t>
  </si>
  <si>
    <t xml:space="preserve"> Direct graduate medical education payment  (from Wkst. E-4, line 49)  (see instructions).</t>
  </si>
  <si>
    <t xml:space="preserve"> Net organ acquisition cost  (Wkst. D-4 Pt. III, col. 1, line 69)</t>
  </si>
  <si>
    <t xml:space="preserve"> Routine service other pass through costs  (from Wkst .D, Pt. III, col. 9, lines 30 through 35).</t>
  </si>
  <si>
    <t xml:space="preserve"> Ancillary service other pass through costs  (from Wkst. D, Pt. IV, col. 11, line 200)</t>
  </si>
  <si>
    <t xml:space="preserve"> Credits received from manufacturers for replaced devices for applicable MS-DRGs  (see instructions)</t>
  </si>
  <si>
    <t xml:space="preserve"> Bundled Model 1 discount amount (see instructions)</t>
  </si>
  <si>
    <t xml:space="preserve"> HVBP payment adjustment amount  (see instructions)</t>
  </si>
  <si>
    <t xml:space="preserve"> HAC adjustment amount  (see instructions)</t>
  </si>
  <si>
    <t xml:space="preserve"> Balance due provider (Program) (line 71 minus lines 71.01, 72, and 73)</t>
  </si>
  <si>
    <t>TO BE COMPLETED BY CONTRACTOR (lines 90 through 96)</t>
  </si>
  <si>
    <t xml:space="preserve"> Operating outlier amount from Wkst. E, Pt. A, line 2  (see instructions)</t>
  </si>
  <si>
    <t xml:space="preserve"> Capital outlier from Wkst. L, Pt. I, line 2</t>
  </si>
  <si>
    <t xml:space="preserve"> Ancillary service other pass through costs from Wkst. D, Pt. IV, col. 13, line 200</t>
  </si>
  <si>
    <t xml:space="preserve"> Organ acquisition charges (from Wkst. D-4, Part III, col. 4, line 69)</t>
  </si>
  <si>
    <t xml:space="preserve"> basis had such payment been made in accordance with 42 CFR §413.13(e)</t>
  </si>
  <si>
    <t xml:space="preserve"> Subtotal [(lines 21 and 24 minus the sum of lines 25 and 26) plus the sum of lines 22 and 23]  (see instructions)</t>
  </si>
  <si>
    <t xml:space="preserve"> Direct graduate medical education payments (from Wkst. E-4, line 50)</t>
  </si>
  <si>
    <t xml:space="preserve"> ESRD direct medical education costs (from Wkst. E-4, line 36)</t>
  </si>
  <si>
    <t xml:space="preserve"> Composite rate ESRD (from Wkst. I-5, line 11)</t>
  </si>
  <si>
    <t xml:space="preserve"> Direct graduate medical education payments (from Wkst. E-4, line 49)</t>
  </si>
  <si>
    <t xml:space="preserve"> Balance due provider/program (line 18 minus lines 18.01, 19, and 20)</t>
  </si>
  <si>
    <t xml:space="preserve"> that would not be counted without a temporary cap adjustment under 42 CFR §412.424(d)(1)(iii)(F)(1) or (2)  (see instructions)</t>
  </si>
  <si>
    <t xml:space="preserve"> of a "new teaching program" (see instructions)</t>
  </si>
  <si>
    <t xml:space="preserve"> Direct graduate medical education payments (from Wkst. E-4, line 49)  (For freestanding IPF only)</t>
  </si>
  <si>
    <t xml:space="preserve"> closure, that would not be counted without a temporary cap adjustment under 42 CFR §412.424(d)(1)(iii)(F)(1) or (2)</t>
  </si>
  <si>
    <t xml:space="preserve"> of a "new teaching program"  (see isntructions)</t>
  </si>
  <si>
    <t xml:space="preserve"> Direct graduate medical education payments (from Wkst. E-4, line 49)  (For free standing IRF only).</t>
  </si>
  <si>
    <t xml:space="preserve"> Balance due provider/program (line 32 minus lines 32.01, 33, and 34)</t>
  </si>
  <si>
    <t xml:space="preserve"> Original outlier amount from Wkst. E-3, Pt. III, line 4  (see instructions)</t>
  </si>
  <si>
    <r>
      <t xml:space="preserve"> Subtotal (sum of lines </t>
    </r>
    <r>
      <rPr>
        <i/>
        <sz val="7"/>
        <color rgb="FFFF0000"/>
        <rFont val="Times New Roman"/>
        <family val="1"/>
      </rPr>
      <t>29</t>
    </r>
    <r>
      <rPr>
        <sz val="7"/>
        <rFont val="Times New Roman"/>
        <family val="1"/>
      </rPr>
      <t xml:space="preserve">, and </t>
    </r>
    <r>
      <rPr>
        <i/>
        <sz val="7"/>
        <color rgb="FFFF0000"/>
        <rFont val="Times New Roman"/>
        <family val="1"/>
      </rPr>
      <t>32</t>
    </r>
    <r>
      <rPr>
        <sz val="7"/>
        <rFont val="Times New Roman"/>
        <family val="1"/>
      </rPr>
      <t xml:space="preserve"> through 36)</t>
    </r>
  </si>
  <si>
    <r>
      <t>Rev.</t>
    </r>
    <r>
      <rPr>
        <sz val="10"/>
        <color theme="1"/>
        <rFont val="Times New Roman"/>
        <family val="1"/>
      </rPr>
      <t xml:space="preserve"> 9</t>
    </r>
  </si>
  <si>
    <t xml:space="preserve"> Is this hospital a former MDH that is eligible for the MDH transitional payment in accordance with the FY 2016 OPPS final rule?  Enter "Y" for yes or "N" for no.  (see instructions)</t>
  </si>
  <si>
    <t>Does the cost report contain state health or similar taxes? Enter "Y" for yes or "N" for no in column 1. If column 1 is "Y", enter in column 2 the Worksheet A line number where these taxes are included.</t>
  </si>
  <si>
    <t>FORM CMS-2552-10 (09-2013) (INSTRUCTIONS FOR THIS WORKSHEET ARE PUBLISHED IN CMS PUB. 15-2, SECTION 4016)</t>
  </si>
  <si>
    <t>37.01</t>
  </si>
  <si>
    <t xml:space="preserve"> SCH or MDH volume decrease adjustment</t>
  </si>
  <si>
    <t>03-16</t>
  </si>
  <si>
    <t>FORM CMS-2552-10 (03-2016) (INSTRUCTIONS FOR THIS WORKSHEET ARE PUBLISHED IN CMS PUB. 15-2, SECTION 4004.1)</t>
  </si>
  <si>
    <t>FORM CMS-2552-10 (03-2016) (INSTRUCTIONS FOR THIS WORKSHEET ARE PUBLISHED IN CMS PUB. 15-2, SECTION 4005.1)</t>
  </si>
  <si>
    <t>FORM CMS-2552-10 (03-2016) (INSTRUCTIONS FOR THIS FORM ARE PUBLISHED IN CMS PUB. 15-2, SECTIONS 4019)</t>
  </si>
  <si>
    <t>FORM CMS-2552-10 (03-2016) (INSTRUCTIONS FOR THIS WORKSHEET ARE PUBLISHED IN CMS PUB. 15-2, SECTION 4024.2)</t>
  </si>
  <si>
    <t>FORM CMS-2552-10 (03-2016) (INSTRUCTIONS FOR THIS WORKSHEET ARE PUBLISHED IN CMS PUB. 15-2, SECTIONS 4025.3 - 4025.4)</t>
  </si>
  <si>
    <t>FORM CMS-2552-10 (03-2016)  (INSTRUCTIONS FOR THIS WORKSHEET ARE PUBLISHED IN CMS PUB. 15-2, SECTION 4026)</t>
  </si>
  <si>
    <t>FORM CMS-2552-10 (03-2016) (INSTRUCTIONS FOR THIS WORKSHEET ARE PUBLISHED IN CMS PUB. 15-2, SECTION 4048)</t>
  </si>
  <si>
    <t>NF, ICF/IID</t>
  </si>
  <si>
    <r>
      <rPr>
        <i/>
        <sz val="7"/>
        <color rgb="FFFF0000"/>
        <rFont val="Times New Roman"/>
        <family val="1"/>
      </rPr>
      <t>HOSPITAL-BASED</t>
    </r>
    <r>
      <rPr>
        <sz val="7"/>
        <rFont val="Times New Roman"/>
        <family val="1"/>
      </rPr>
      <t xml:space="preserve"> - RHC</t>
    </r>
  </si>
  <si>
    <r>
      <rPr>
        <i/>
        <sz val="7"/>
        <color rgb="FFFF0000"/>
        <rFont val="Times New Roman"/>
        <family val="1"/>
      </rPr>
      <t>HOSPITAL-BASED</t>
    </r>
    <r>
      <rPr>
        <sz val="7"/>
        <rFont val="Times New Roman"/>
        <family val="1"/>
      </rPr>
      <t xml:space="preserve"> - FQHC</t>
    </r>
  </si>
  <si>
    <t>HOSPITAL-BASED RHC/FQHC STATISTICAL DATA</t>
  </si>
  <si>
    <t xml:space="preserve"> TO __________</t>
  </si>
  <si>
    <r>
      <t xml:space="preserve">  [  ]  </t>
    </r>
    <r>
      <rPr>
        <i/>
        <sz val="7"/>
        <color rgb="FFFF0000"/>
        <rFont val="Times New Roman"/>
        <family val="1"/>
      </rPr>
      <t>Hospital-based</t>
    </r>
    <r>
      <rPr>
        <sz val="7"/>
        <rFont val="Times New Roman"/>
        <family val="1"/>
      </rPr>
      <t xml:space="preserve"> RHC</t>
    </r>
  </si>
  <si>
    <r>
      <t xml:space="preserve">  [  ] </t>
    </r>
    <r>
      <rPr>
        <i/>
        <sz val="7"/>
        <color rgb="FFFF0000"/>
        <rFont val="Times New Roman"/>
        <family val="1"/>
      </rPr>
      <t xml:space="preserve"> Hospital-based </t>
    </r>
    <r>
      <rPr>
        <sz val="7"/>
        <rFont val="Times New Roman"/>
        <family val="1"/>
      </rPr>
      <t>FQHC</t>
    </r>
  </si>
  <si>
    <r>
      <t xml:space="preserve"> </t>
    </r>
    <r>
      <rPr>
        <i/>
        <sz val="7"/>
        <color rgb="FFFF0000"/>
        <rFont val="Times New Roman"/>
        <family val="1"/>
      </rPr>
      <t>HOSPITAL-BASED</t>
    </r>
    <r>
      <rPr>
        <sz val="7"/>
        <rFont val="Times New Roman"/>
        <family val="1"/>
      </rPr>
      <t xml:space="preserve"> FQHCs ONLY:  Designation - Enter "R" for rural or "U" for urban</t>
    </r>
  </si>
  <si>
    <r>
      <t xml:space="preserve"> Does this facility operate as other than a </t>
    </r>
    <r>
      <rPr>
        <i/>
        <sz val="7"/>
        <color rgb="FFFF0000"/>
        <rFont val="Times New Roman"/>
        <family val="1"/>
      </rPr>
      <t>hospital-based</t>
    </r>
    <r>
      <rPr>
        <sz val="7"/>
        <rFont val="Times New Roman"/>
        <family val="1"/>
      </rPr>
      <t xml:space="preserve"> RHC or FQHC?  Enter "Y" for yes or "N" for no in column 1.</t>
    </r>
  </si>
  <si>
    <r>
      <t xml:space="preserve"> </t>
    </r>
    <r>
      <rPr>
        <i/>
        <sz val="7"/>
        <color rgb="FFFF0000"/>
        <rFont val="Times New Roman"/>
        <family val="1"/>
      </rPr>
      <t>RHC/FQHC</t>
    </r>
    <r>
      <rPr>
        <sz val="7"/>
        <rFont val="Times New Roman"/>
        <family val="1"/>
      </rPr>
      <t xml:space="preserve"> name: _______________________________________________</t>
    </r>
  </si>
  <si>
    <r>
      <t xml:space="preserve"> </t>
    </r>
    <r>
      <rPr>
        <i/>
        <sz val="7"/>
        <color rgb="FFFF0000"/>
        <rFont val="Times New Roman"/>
        <family val="1"/>
      </rPr>
      <t xml:space="preserve">HOSPITAL-BASED </t>
    </r>
    <r>
      <rPr>
        <sz val="7"/>
        <rFont val="Times New Roman"/>
        <family val="1"/>
      </rPr>
      <t xml:space="preserve">HOSPICE  IDENTIFICATION  DATA </t>
    </r>
  </si>
  <si>
    <t xml:space="preserve"> WORKSHEET  S-9</t>
  </si>
  <si>
    <r>
      <t xml:space="preserve"> PARTS  I  </t>
    </r>
    <r>
      <rPr>
        <i/>
        <sz val="7"/>
        <color indexed="10"/>
        <rFont val="Times New Roman"/>
        <family val="1"/>
      </rPr>
      <t xml:space="preserve">THROUGH </t>
    </r>
    <r>
      <rPr>
        <sz val="7"/>
        <rFont val="Times New Roman"/>
        <family val="1"/>
      </rPr>
      <t xml:space="preserve"> IV</t>
    </r>
  </si>
  <si>
    <r>
      <t xml:space="preserve"> HOSPICE </t>
    </r>
    <r>
      <rPr>
        <i/>
        <sz val="7"/>
        <color indexed="10"/>
        <rFont val="Times New Roman"/>
        <family val="1"/>
      </rPr>
      <t>CCN</t>
    </r>
    <r>
      <rPr>
        <sz val="7"/>
        <rFont val="Times New Roman"/>
        <family val="1"/>
      </rPr>
      <t>:</t>
    </r>
  </si>
  <si>
    <r>
      <t xml:space="preserve"> PART I - ENROLLMENT DAYS FOR </t>
    </r>
    <r>
      <rPr>
        <i/>
        <sz val="7"/>
        <color indexed="10"/>
        <rFont val="Times New Roman"/>
        <family val="1"/>
      </rPr>
      <t>COST REPORTING PERIODS BEGINNING BEFORE OCTOBER 1, 2015</t>
    </r>
  </si>
  <si>
    <r>
      <t xml:space="preserve">cols. 1, 2 </t>
    </r>
    <r>
      <rPr>
        <i/>
        <sz val="7"/>
        <color indexed="10"/>
        <rFont val="Times New Roman"/>
        <family val="1"/>
      </rPr>
      <t>and</t>
    </r>
    <r>
      <rPr>
        <sz val="7"/>
        <rFont val="Times New Roman"/>
        <family val="1"/>
      </rPr>
      <t xml:space="preserve"> 5)</t>
    </r>
  </si>
  <si>
    <r>
      <t xml:space="preserve"> </t>
    </r>
    <r>
      <rPr>
        <i/>
        <sz val="7"/>
        <color rgb="FFFF0000"/>
        <rFont val="Times New Roman"/>
        <family val="1"/>
      </rPr>
      <t xml:space="preserve">Hospice </t>
    </r>
    <r>
      <rPr>
        <sz val="7"/>
        <rFont val="Times New Roman"/>
        <family val="1"/>
      </rPr>
      <t>Continuous Home Care</t>
    </r>
  </si>
  <si>
    <r>
      <t xml:space="preserve"> </t>
    </r>
    <r>
      <rPr>
        <i/>
        <sz val="7"/>
        <color rgb="FFFF0000"/>
        <rFont val="Times New Roman"/>
        <family val="1"/>
      </rPr>
      <t xml:space="preserve">Hospice </t>
    </r>
    <r>
      <rPr>
        <sz val="7"/>
        <rFont val="Times New Roman"/>
        <family val="1"/>
      </rPr>
      <t>Routine Home Care</t>
    </r>
  </si>
  <si>
    <r>
      <t xml:space="preserve"> </t>
    </r>
    <r>
      <rPr>
        <i/>
        <sz val="7"/>
        <color rgb="FFFF0000"/>
        <rFont val="Times New Roman"/>
        <family val="1"/>
      </rPr>
      <t xml:space="preserve">Hospice </t>
    </r>
    <r>
      <rPr>
        <sz val="7"/>
        <rFont val="Times New Roman"/>
        <family val="1"/>
      </rPr>
      <t xml:space="preserve">Inpatient Respite Care </t>
    </r>
  </si>
  <si>
    <r>
      <t xml:space="preserve"> </t>
    </r>
    <r>
      <rPr>
        <i/>
        <sz val="7"/>
        <color rgb="FFFF0000"/>
        <rFont val="Times New Roman"/>
        <family val="1"/>
      </rPr>
      <t xml:space="preserve">Hospice </t>
    </r>
    <r>
      <rPr>
        <sz val="7"/>
        <rFont val="Times New Roman"/>
        <family val="1"/>
      </rPr>
      <t>General Inpatient Care</t>
    </r>
  </si>
  <si>
    <r>
      <t xml:space="preserve"> PART II - CENSUS DATA FOR </t>
    </r>
    <r>
      <rPr>
        <i/>
        <sz val="7"/>
        <color indexed="10"/>
        <rFont val="Times New Roman"/>
        <family val="1"/>
      </rPr>
      <t>COST REPORTING PERIODS BEGINNING BEFORE OCTOBER 1, 2015</t>
    </r>
  </si>
  <si>
    <t xml:space="preserve"> Number of Patients Receiving</t>
  </si>
  <si>
    <t xml:space="preserve"> Hospice Care</t>
  </si>
  <si>
    <t xml:space="preserve"> Total Number of Unduplicated Contin-</t>
  </si>
  <si>
    <t xml:space="preserve"> uous Care Hours Billable to Medicare</t>
  </si>
  <si>
    <t xml:space="preserve"> PART III - ENROLLMENT DAYS FOR COST REPORTING PERIODS BEGINNING ON OR AFTER OCTOBER 1, 2015</t>
  </si>
  <si>
    <t xml:space="preserve">Title XVIII </t>
  </si>
  <si>
    <t>cols. 1 through 3)</t>
  </si>
  <si>
    <t xml:space="preserve"> Hospice Continuous Home Care</t>
  </si>
  <si>
    <t xml:space="preserve"> Hospice Routine Home Care</t>
  </si>
  <si>
    <t xml:space="preserve"> Hospice Inpatient Respite Care </t>
  </si>
  <si>
    <t xml:space="preserve"> Hospice General Inpatient Care</t>
  </si>
  <si>
    <t xml:space="preserve"> Hospice Inpatient Respite Care</t>
  </si>
  <si>
    <r>
      <t xml:space="preserve"> NOTE:  Parts I </t>
    </r>
    <r>
      <rPr>
        <i/>
        <sz val="7"/>
        <color indexed="10"/>
        <rFont val="Times New Roman"/>
        <family val="1"/>
      </rPr>
      <t>and</t>
    </r>
    <r>
      <rPr>
        <sz val="7"/>
        <rFont val="Times New Roman"/>
        <family val="1"/>
      </rPr>
      <t xml:space="preserve"> II, columns 1 and 2 also include the days reported in columns 3 and 4 .</t>
    </r>
  </si>
  <si>
    <t xml:space="preserve">HOSPITAL-BASED  FQHC  IDENTIFICATION  DATA </t>
  </si>
  <si>
    <t xml:space="preserve"> WORKSHEET S-11</t>
  </si>
  <si>
    <t xml:space="preserve"> ___________</t>
  </si>
  <si>
    <t xml:space="preserve"> PART III </t>
  </si>
  <si>
    <t xml:space="preserve"> TO  ___________</t>
  </si>
  <si>
    <t>PART III  -  HOSPITAL-BASED FQHC STATISTICAL DATA</t>
  </si>
  <si>
    <t>Medical Visits</t>
  </si>
  <si>
    <t>Total Medical Visits</t>
  </si>
  <si>
    <t>Mental Health Visits</t>
  </si>
  <si>
    <t>Total Mental Health Visits</t>
  </si>
  <si>
    <t>40-523.3</t>
  </si>
  <si>
    <r>
      <t xml:space="preserve"> </t>
    </r>
    <r>
      <rPr>
        <i/>
        <sz val="7"/>
        <color rgb="FFFF0000"/>
        <rFont val="Times New Roman"/>
        <family val="1"/>
      </rPr>
      <t xml:space="preserve">HOSPITAL-BASED  FQHC  IDENTIFICATION  DATA </t>
    </r>
  </si>
  <si>
    <t xml:space="preserve"> TO ___________</t>
  </si>
  <si>
    <t xml:space="preserve"> SUBCOMPONENT CCN:</t>
  </si>
  <si>
    <t xml:space="preserve"> PART II - HOSPITAL-BASED FQHC CONSOLIDATED COST REPORT PARTICIPANT IDENTIFICATION DATA</t>
  </si>
  <si>
    <t xml:space="preserve">Type of control  </t>
  </si>
  <si>
    <t>Date of</t>
  </si>
  <si>
    <t>Decertified</t>
  </si>
  <si>
    <t>Decertification</t>
  </si>
  <si>
    <t>CHOW</t>
  </si>
  <si>
    <t xml:space="preserve"> Site Name:</t>
  </si>
  <si>
    <t xml:space="preserve"> P.O. Box:</t>
  </si>
  <si>
    <t xml:space="preserve"> County:</t>
  </si>
  <si>
    <t xml:space="preserve"> Designation - Enter "R" for rural or "U" for urban:</t>
  </si>
  <si>
    <t>Hospital-Based FQHC Operations</t>
  </si>
  <si>
    <t xml:space="preserve"> alpha characters in column 2.  (see instructions) </t>
  </si>
  <si>
    <t xml:space="preserve"> If the response to line 5 is yes, indicate in column 1, the type of HRSA grant that was awarded (see instructions).  Enter the date of the grant award in</t>
  </si>
  <si>
    <t xml:space="preserve"> column 2 and enter the grant award number in column 3.  If you received more than one grant subscript this line accordingly.</t>
  </si>
  <si>
    <t xml:space="preserve"> Medical Malpractice</t>
  </si>
  <si>
    <t xml:space="preserve"> Did this hospital-based FQHC submit an initial deeming or annual redeeming application for medical malpractice coverage under the FTCA with HRSA?  </t>
  </si>
  <si>
    <t xml:space="preserve"> Enter "Y" for yes or "N" for no in column 1.  If column 1 is yes,  enter the effective date of coverage in column 2.</t>
  </si>
  <si>
    <t xml:space="preserve"> Interns and Residents</t>
  </si>
  <si>
    <t xml:space="preserve"> Enter "Y" for yes or "N" for no in column 1.  If yes, enter in column 2 the number of FTE residents that your FQHC trained and received funding through </t>
  </si>
  <si>
    <t xml:space="preserve"> your THC grant in this cost reporting period and in column 3, enter the total number of visits performed by residents funded by the THC grant</t>
  </si>
  <si>
    <t>40-523.2</t>
  </si>
  <si>
    <t xml:space="preserve"> FROM: ___________</t>
  </si>
  <si>
    <t xml:space="preserve"> TO:  ___________</t>
  </si>
  <si>
    <r>
      <t xml:space="preserve"> PART I - </t>
    </r>
    <r>
      <rPr>
        <i/>
        <sz val="7"/>
        <color rgb="FFFF0000"/>
        <rFont val="Times New Roman"/>
        <family val="1"/>
      </rPr>
      <t>HOSPITAL-BASED FQHC IDENTIFICATION DATA</t>
    </r>
  </si>
  <si>
    <t xml:space="preserve"> Is this hospital-based FQHC part of an entity that owns, leases or controls multiple FQHCs?  Enter "Y" for yes or "N" for no.  If yes,</t>
  </si>
  <si>
    <t xml:space="preserve"> enter the entity's information below.</t>
  </si>
  <si>
    <t xml:space="preserve"> Name of Entity:</t>
  </si>
  <si>
    <t xml:space="preserve"> HRSA Award Number:</t>
  </si>
  <si>
    <t xml:space="preserve"> Consolidated Cost Report </t>
  </si>
  <si>
    <t>Date Requested</t>
  </si>
  <si>
    <t>Date Approved</t>
  </si>
  <si>
    <t>Number of FQHCs</t>
  </si>
  <si>
    <t xml:space="preserve"> Is this hospital-based FQHC filing a consolidated cost report per CMS Pub. 100-04, chapter 9, §30.8?  Enter "Y" for yes or "N" for no in column 1.</t>
  </si>
  <si>
    <t xml:space="preserve"> If column 1 is yes, complete columns 2 through 4, and line 9 beginning with line 9.01.  If column 1 is no, leave line 9 blank.  (see instructions)</t>
  </si>
  <si>
    <t xml:space="preserve"> What type of organization is this hospital-based FQHC?   If you operate as more than one sub-type of an organization, enter only the applicable alpha</t>
  </si>
  <si>
    <t xml:space="preserve"> characters in column 2.  (see instructions)  </t>
  </si>
  <si>
    <t xml:space="preserve"> Did this hospital-based FQHC receive a grant under §330 of the PHS Act during this cost reporting period?  If this is a consolidated cost report, did the hospital-based FQHC reported</t>
  </si>
  <si>
    <t xml:space="preserve"> If the response to line 11 is yes, indicate in column 1, the type of HRSA grant that was awarded (see instructions).  Enter the date of the grant award in</t>
  </si>
  <si>
    <t xml:space="preserve"> Did this hospital-based FQHC submit an initial deeming or annual redeeming application for medical malpractice coverage under the FTCA with HRSA?  Enter "Y" for</t>
  </si>
  <si>
    <t xml:space="preserve"> yes or "N" for no in column 1.  If column 1 is yes,  enter the effective date of coverage in column 2.</t>
  </si>
  <si>
    <t>40-523.1</t>
  </si>
  <si>
    <t xml:space="preserve"> Therapists (sum of columns 1 and 2, line 12.01 times column 2, line 10)</t>
  </si>
  <si>
    <t xml:space="preserve"> Assistants (column 3, line 12.01 times column 3, line 10)</t>
  </si>
  <si>
    <t xml:space="preserve"> Optional travel expense (line 8 times the sum of columns 1-3, line 13.01)</t>
  </si>
  <si>
    <t>line 22</t>
  </si>
  <si>
    <r>
      <t xml:space="preserve">ANALYSIS OF </t>
    </r>
    <r>
      <rPr>
        <i/>
        <sz val="7"/>
        <color rgb="FFFF0000"/>
        <rFont val="Times New Roman"/>
        <family val="1"/>
      </rPr>
      <t>HOSPITAL</t>
    </r>
    <r>
      <rPr>
        <sz val="7"/>
        <rFont val="Times New Roman"/>
        <family val="1"/>
      </rPr>
      <t>-BASED</t>
    </r>
  </si>
  <si>
    <r>
      <t xml:space="preserve">ANALYSIS OF PAYMENTS TO </t>
    </r>
    <r>
      <rPr>
        <i/>
        <sz val="7"/>
        <color rgb="FFFF0000"/>
        <rFont val="Times New Roman"/>
        <family val="1"/>
      </rPr>
      <t>HOSPITAL</t>
    </r>
    <r>
      <rPr>
        <sz val="7"/>
        <rFont val="Times New Roman"/>
        <family val="1"/>
      </rPr>
      <t>-</t>
    </r>
  </si>
  <si>
    <t xml:space="preserve"> PROVIDER CCN: ___________</t>
  </si>
  <si>
    <r>
      <rPr>
        <i/>
        <sz val="7"/>
        <color rgb="FFFF0000"/>
        <rFont val="Times New Roman"/>
        <family val="1"/>
      </rPr>
      <t>HOSPICE</t>
    </r>
    <r>
      <rPr>
        <sz val="7"/>
        <rFont val="Times New Roman"/>
        <family val="1"/>
      </rPr>
      <t xml:space="preserve"> COMPENSATION ANALYSIS</t>
    </r>
  </si>
  <si>
    <r>
      <t xml:space="preserve">ANALYSIS OF </t>
    </r>
    <r>
      <rPr>
        <i/>
        <sz val="7"/>
        <color rgb="FFFF0000"/>
        <rFont val="Times New Roman"/>
        <family val="1"/>
      </rPr>
      <t>HOSPITAL-</t>
    </r>
    <r>
      <rPr>
        <sz val="7"/>
        <rFont val="Times New Roman"/>
        <family val="1"/>
      </rPr>
      <t xml:space="preserve">BASED </t>
    </r>
    <r>
      <rPr>
        <i/>
        <sz val="7"/>
        <color rgb="FFFF0000"/>
        <rFont val="Times New Roman"/>
        <family val="1"/>
      </rPr>
      <t>RHC/FQHC COSTS</t>
    </r>
  </si>
  <si>
    <r>
      <t xml:space="preserve">   [ ]  </t>
    </r>
    <r>
      <rPr>
        <i/>
        <sz val="7"/>
        <color rgb="FFFF0000"/>
        <rFont val="Times New Roman"/>
        <family val="1"/>
      </rPr>
      <t>Hospital-based</t>
    </r>
    <r>
      <rPr>
        <sz val="7"/>
        <rFont val="Times New Roman"/>
        <family val="1"/>
      </rPr>
      <t xml:space="preserve"> RHC          [ ] </t>
    </r>
    <r>
      <rPr>
        <i/>
        <sz val="7"/>
        <color rgb="FFFF0000"/>
        <rFont val="Times New Roman"/>
        <family val="1"/>
      </rPr>
      <t xml:space="preserve">Hospital-based </t>
    </r>
    <r>
      <rPr>
        <sz val="7"/>
        <rFont val="Times New Roman"/>
        <family val="1"/>
      </rPr>
      <t>FQHC</t>
    </r>
  </si>
  <si>
    <t xml:space="preserve"> Subtotal (sum of lines 1-9)</t>
  </si>
  <si>
    <t xml:space="preserve"> Subtotal (sum of lines 11-13)</t>
  </si>
  <si>
    <t xml:space="preserve"> Subtotal (sum of lines 15-20)</t>
  </si>
  <si>
    <t xml:space="preserve"> Total Cost of Health Care Services</t>
  </si>
  <si>
    <t xml:space="preserve"> Total Nonreimbursable Costs (sum of lines 23-27)</t>
  </si>
  <si>
    <t xml:space="preserve"> Total facility costs (sum of lines 22,  28 and 31)</t>
  </si>
  <si>
    <r>
      <t xml:space="preserve">TO </t>
    </r>
    <r>
      <rPr>
        <i/>
        <sz val="7"/>
        <color rgb="FFFF0000"/>
        <rFont val="Times New Roman"/>
        <family val="1"/>
      </rPr>
      <t>HOSPTIAL-BASED</t>
    </r>
    <r>
      <rPr>
        <sz val="7"/>
        <rFont val="Times New Roman"/>
        <family val="1"/>
      </rPr>
      <t xml:space="preserve"> RHC/FQHC SERVICES</t>
    </r>
  </si>
  <si>
    <r>
      <t xml:space="preserve">   [ ] </t>
    </r>
    <r>
      <rPr>
        <i/>
        <sz val="7"/>
        <color rgb="FFFF0000"/>
        <rFont val="Times New Roman"/>
        <family val="1"/>
      </rPr>
      <t xml:space="preserve">Hospital-based </t>
    </r>
    <r>
      <rPr>
        <sz val="7"/>
        <rFont val="Times New Roman"/>
        <family val="1"/>
      </rPr>
      <t xml:space="preserve">RHC          [ ] </t>
    </r>
    <r>
      <rPr>
        <i/>
        <sz val="7"/>
        <color rgb="FFFF0000"/>
        <rFont val="Times New Roman"/>
        <family val="1"/>
      </rPr>
      <t xml:space="preserve">Hospital-based </t>
    </r>
    <r>
      <rPr>
        <sz val="7"/>
        <rFont val="Times New Roman"/>
        <family val="1"/>
      </rPr>
      <t>FQHC</t>
    </r>
  </si>
  <si>
    <t xml:space="preserve"> Subtotal (sum of lines 1-3)</t>
  </si>
  <si>
    <t>Medical Nutrition Therapist (FQHC only)</t>
  </si>
  <si>
    <t>Diabetes Self Management Training (FQHC only)</t>
  </si>
  <si>
    <t xml:space="preserve"> Total FTEs and Visits (sum of lines 4-7)</t>
  </si>
  <si>
    <t xml:space="preserve"> Total costs of health care services (from Worksheet M-1, column 7, line 22)</t>
  </si>
  <si>
    <t xml:space="preserve"> Total nonreimbursable costs (from Worksheet M-1, column 7, line 28)</t>
  </si>
  <si>
    <r>
      <t xml:space="preserve"> Ratio of </t>
    </r>
    <r>
      <rPr>
        <i/>
        <sz val="7"/>
        <color rgb="FFFF0000"/>
        <rFont val="Times New Roman"/>
        <family val="1"/>
      </rPr>
      <t xml:space="preserve">hospital-based </t>
    </r>
    <r>
      <rPr>
        <sz val="7"/>
        <rFont val="Times New Roman"/>
        <family val="1"/>
      </rPr>
      <t>RHC/FQHC services (line 10 divided by line 12)</t>
    </r>
  </si>
  <si>
    <r>
      <t xml:space="preserve"> Total </t>
    </r>
    <r>
      <rPr>
        <i/>
        <sz val="7"/>
        <color rgb="FFFF0000"/>
        <rFont val="Times New Roman"/>
        <family val="1"/>
      </rPr>
      <t xml:space="preserve">hospital-based RHC/FQHC </t>
    </r>
    <r>
      <rPr>
        <sz val="7"/>
        <rFont val="Times New Roman"/>
        <family val="1"/>
      </rPr>
      <t>overhead (from Worksheet M-1, column 7, line 31)</t>
    </r>
  </si>
  <si>
    <r>
      <t xml:space="preserve"> Enter the amount from </t>
    </r>
    <r>
      <rPr>
        <sz val="7"/>
        <color rgb="FF000000"/>
        <rFont val="Times New Roman"/>
        <family val="1"/>
      </rPr>
      <t>line 16</t>
    </r>
  </si>
  <si>
    <r>
      <t xml:space="preserve"> Overhead applicable to </t>
    </r>
    <r>
      <rPr>
        <i/>
        <sz val="7"/>
        <color rgb="FFFF0000"/>
        <rFont val="Times New Roman"/>
        <family val="1"/>
      </rPr>
      <t xml:space="preserve">hospital-based </t>
    </r>
    <r>
      <rPr>
        <sz val="7"/>
        <rFont val="Times New Roman"/>
        <family val="1"/>
      </rPr>
      <t>RHC/FQHC services (line 13 x line 18)</t>
    </r>
  </si>
  <si>
    <r>
      <t xml:space="preserve"> Total allowable cost of</t>
    </r>
    <r>
      <rPr>
        <i/>
        <sz val="7"/>
        <color rgb="FFFF0000"/>
        <rFont val="Times New Roman"/>
        <family val="1"/>
      </rPr>
      <t xml:space="preserve"> hospital-based </t>
    </r>
    <r>
      <rPr>
        <sz val="7"/>
        <rFont val="Times New Roman"/>
        <family val="1"/>
      </rPr>
      <t>RHC/FQHC services (sum of lines 10 and 19)</t>
    </r>
  </si>
  <si>
    <t xml:space="preserve"> (1)</t>
  </si>
  <si>
    <r>
      <t xml:space="preserve">SETTLEMENT FOR </t>
    </r>
    <r>
      <rPr>
        <i/>
        <sz val="7"/>
        <color rgb="FFFF0000"/>
        <rFont val="Times New Roman"/>
        <family val="1"/>
      </rPr>
      <t>HOSPITAL-BASED</t>
    </r>
    <r>
      <rPr>
        <sz val="7"/>
        <rFont val="Times New Roman"/>
        <family val="1"/>
      </rPr>
      <t xml:space="preserve"> RHC/FQHC SERVICES</t>
    </r>
  </si>
  <si>
    <r>
      <t xml:space="preserve">   [ ]  </t>
    </r>
    <r>
      <rPr>
        <i/>
        <sz val="7"/>
        <color rgb="FFFF0000"/>
        <rFont val="Times New Roman"/>
        <family val="1"/>
      </rPr>
      <t>Hospital-based</t>
    </r>
    <r>
      <rPr>
        <sz val="7"/>
        <rFont val="Times New Roman"/>
        <family val="1"/>
      </rPr>
      <t xml:space="preserve"> RHC</t>
    </r>
  </si>
  <si>
    <r>
      <t xml:space="preserve">   [ ] </t>
    </r>
    <r>
      <rPr>
        <i/>
        <sz val="7"/>
        <color rgb="FFFF0000"/>
        <rFont val="Times New Roman"/>
        <family val="1"/>
      </rPr>
      <t>Hospital-based</t>
    </r>
    <r>
      <rPr>
        <sz val="7"/>
        <rFont val="Times New Roman"/>
        <family val="1"/>
      </rPr>
      <t xml:space="preserve">  FQHC</t>
    </r>
  </si>
  <si>
    <r>
      <t xml:space="preserve">DETERMINATION OF RATE FOR </t>
    </r>
    <r>
      <rPr>
        <b/>
        <i/>
        <sz val="7"/>
        <color rgb="FFFF0000"/>
        <rFont val="Times New Roman"/>
        <family val="1"/>
      </rPr>
      <t xml:space="preserve">HOSPITAL-BASED </t>
    </r>
    <r>
      <rPr>
        <b/>
        <sz val="7"/>
        <rFont val="Times New Roman"/>
        <family val="1"/>
      </rPr>
      <t>RHC/FQHC SERVICES</t>
    </r>
  </si>
  <si>
    <r>
      <t xml:space="preserve"> Total allowable cost of</t>
    </r>
    <r>
      <rPr>
        <i/>
        <sz val="7"/>
        <color rgb="FFFF0000"/>
        <rFont val="Times New Roman"/>
        <family val="1"/>
      </rPr>
      <t xml:space="preserve"> hospital-based </t>
    </r>
    <r>
      <rPr>
        <sz val="7"/>
        <rFont val="Times New Roman"/>
        <family val="1"/>
      </rPr>
      <t>RHC/FQHC services (from Worksheet M-2, line 20)</t>
    </r>
  </si>
  <si>
    <t xml:space="preserve"> Cost of vaccines and their administration (from Worksheet M-4, line 15)</t>
  </si>
  <si>
    <t xml:space="preserve"> Total visits (from Worksheet M-2, column 5, line 8)</t>
  </si>
  <si>
    <t xml:space="preserve"> Physicians visits under agreement (from Worksheet M-2, column 5, line 9)</t>
  </si>
  <si>
    <t xml:space="preserve"> Total Program cost (sum of lines 11, 14, and 15, columns 1, 2 and 3) </t>
  </si>
  <si>
    <t xml:space="preserve"> Total program charges  (see instructions)(from contractor's records)</t>
  </si>
  <si>
    <t xml:space="preserve"> Total program preventive charges  (see instructions)(from provider's records)</t>
  </si>
  <si>
    <t xml:space="preserve"> Total program preventive costs (see instructions)</t>
  </si>
  <si>
    <t xml:space="preserve"> Total program non-preventive costs (see instructions)</t>
  </si>
  <si>
    <t xml:space="preserve"> Less:  Beneficiary deductible for RHC only (see instructions) (from contractor records)</t>
  </si>
  <si>
    <t xml:space="preserve"> Net Medicare cost excluding vaccines (see instructions)    </t>
  </si>
  <si>
    <t xml:space="preserve"> Program cost of vaccines and their administration (from Worksheet M-4, line 16)</t>
  </si>
  <si>
    <t xml:space="preserve"> Allowable bad debts for dual eligible beneficiaries (see instructions)</t>
  </si>
  <si>
    <t xml:space="preserve"> Net reimbursable amount (see instructions)</t>
  </si>
  <si>
    <t xml:space="preserve"> Balance due component/program line 26 minus lines 26.01, 27 and 28</t>
  </si>
  <si>
    <t xml:space="preserve"> Protested amounts (nonallowable cost report items) in accordance with CMS</t>
  </si>
  <si>
    <t xml:space="preserve"> Pub. 15-2, chapter 1, section 115.2</t>
  </si>
  <si>
    <r>
      <t>COMPUTATION OF</t>
    </r>
    <r>
      <rPr>
        <i/>
        <sz val="7"/>
        <color rgb="FFFF0000"/>
        <rFont val="Times New Roman"/>
        <family val="1"/>
      </rPr>
      <t xml:space="preserve">HOSPITAL-BASED RHC/FQHC </t>
    </r>
    <r>
      <rPr>
        <sz val="7"/>
        <rFont val="Times New Roman"/>
        <family val="1"/>
      </rPr>
      <t>PNEUMOCOCCAL AND INFLUENZA</t>
    </r>
  </si>
  <si>
    <r>
      <t xml:space="preserve">   [ ]  </t>
    </r>
    <r>
      <rPr>
        <i/>
        <sz val="7"/>
        <color rgb="FFFF0000"/>
        <rFont val="Times New Roman"/>
        <family val="1"/>
      </rPr>
      <t>Hospital-based</t>
    </r>
    <r>
      <rPr>
        <sz val="7"/>
        <rFont val="Times New Roman"/>
        <family val="1"/>
      </rPr>
      <t xml:space="preserve"> FQHC</t>
    </r>
  </si>
  <si>
    <t xml:space="preserve"> Health care staff cost (from Worksheet M-1, column 7, line 10)</t>
  </si>
  <si>
    <r>
      <t xml:space="preserve"> Total direct cost of the </t>
    </r>
    <r>
      <rPr>
        <i/>
        <sz val="7"/>
        <color rgb="FFFF0000"/>
        <rFont val="Times New Roman"/>
        <family val="1"/>
      </rPr>
      <t xml:space="preserve">hospital-based RHC/FQHC </t>
    </r>
    <r>
      <rPr>
        <sz val="7"/>
        <rFont val="Times New Roman"/>
        <family val="1"/>
      </rPr>
      <t>(from Worksheet M-1, column 7, line 22)</t>
    </r>
  </si>
  <si>
    <r>
      <t xml:space="preserve"> Total overhead (from Worksheet M-2, line</t>
    </r>
    <r>
      <rPr>
        <i/>
        <sz val="7"/>
        <color rgb="FFFF0000"/>
        <rFont val="Times New Roman"/>
        <family val="1"/>
      </rPr>
      <t xml:space="preserve"> 19</t>
    </r>
    <r>
      <rPr>
        <sz val="7"/>
        <rFont val="Times New Roman"/>
        <family val="1"/>
      </rPr>
      <t>)</t>
    </r>
  </si>
  <si>
    <t xml:space="preserve"> Total cost of pneumococcal and influenza vaccines and their administration costs (sum of columns </t>
  </si>
  <si>
    <t xml:space="preserve"> 1 and 2, line 10)  (transfer this amount to Worksheet M-3, line 2)</t>
  </si>
  <si>
    <t xml:space="preserve"> of columns 1 and 2, line 14)  (transfer this amount to Worksheet M-3, line 21)</t>
  </si>
  <si>
    <t>RHC/FQHC FOR SERVICES RENDERED</t>
  </si>
  <si>
    <r>
      <t xml:space="preserve">   [ ]  </t>
    </r>
    <r>
      <rPr>
        <i/>
        <sz val="7"/>
        <color rgb="FFFF0000"/>
        <rFont val="Times New Roman"/>
        <family val="1"/>
      </rPr>
      <t>Hospital-based</t>
    </r>
    <r>
      <rPr>
        <sz val="7"/>
        <rFont val="Times New Roman"/>
        <family val="1"/>
      </rPr>
      <t xml:space="preserve"> RHC          [ ] </t>
    </r>
    <r>
      <rPr>
        <i/>
        <sz val="7"/>
        <color rgb="FFFF0000"/>
        <rFont val="Times New Roman"/>
        <family val="1"/>
      </rPr>
      <t>Hospital-based</t>
    </r>
    <r>
      <rPr>
        <sz val="7"/>
        <rFont val="Times New Roman"/>
        <family val="1"/>
      </rPr>
      <t xml:space="preserve"> FQHC</t>
    </r>
  </si>
  <si>
    <t>mm/did/ivy</t>
  </si>
  <si>
    <r>
      <t xml:space="preserve"> Total interim payments paid to </t>
    </r>
    <r>
      <rPr>
        <i/>
        <sz val="7"/>
        <color rgb="FFFF0000"/>
        <rFont val="Times New Roman"/>
        <family val="1"/>
      </rPr>
      <t>hospital-based RHC/FQHC</t>
    </r>
  </si>
  <si>
    <r>
      <t>(1) On lines 3, 5, and 6, where an amount is due</t>
    </r>
    <r>
      <rPr>
        <i/>
        <sz val="7"/>
        <color rgb="FFFF0000"/>
        <rFont val="Times New Roman"/>
        <family val="1"/>
      </rPr>
      <t xml:space="preserve"> component </t>
    </r>
    <r>
      <rPr>
        <sz val="7"/>
        <rFont val="Times New Roman"/>
        <family val="1"/>
      </rPr>
      <t>to program,</t>
    </r>
  </si>
  <si>
    <t xml:space="preserve"> RECLASSIFICATION AND ADJUSTMENT OF TRIAL BALANCE OF EXPENSES</t>
  </si>
  <si>
    <t xml:space="preserve"> WORKSHEET N-1</t>
  </si>
  <si>
    <t xml:space="preserve"> FOR HOSPITAL-BASED FQHC</t>
  </si>
  <si>
    <t xml:space="preserve"> _________________</t>
  </si>
  <si>
    <t xml:space="preserve"> TO: ___________</t>
  </si>
  <si>
    <t xml:space="preserve"> Cap Rel Costs-Bldg and Fix</t>
  </si>
  <si>
    <t xml:space="preserve"> Cap Rel Costs-Mvble Equip</t>
  </si>
  <si>
    <t xml:space="preserve"> Janitorial </t>
  </si>
  <si>
    <t xml:space="preserve"> Medical Records</t>
  </si>
  <si>
    <t xml:space="preserve"> Subtotal - Administrative Overhead</t>
  </si>
  <si>
    <t xml:space="preserve"> Transportation</t>
  </si>
  <si>
    <t xml:space="preserve"> Subtotal - Total Overhead </t>
  </si>
  <si>
    <t xml:space="preserve"> DIRECT CARE COST CENTERS</t>
  </si>
  <si>
    <t xml:space="preserve"> Visiting Registered Nurse</t>
  </si>
  <si>
    <t xml:space="preserve"> Visiting Licensed Practical Nurse</t>
  </si>
  <si>
    <t xml:space="preserve"> Certified Nurse Midwife</t>
  </si>
  <si>
    <t xml:space="preserve"> Reg Dietician/Cert DSMT/MNT Educator</t>
  </si>
  <si>
    <t xml:space="preserve"> Physical Therapist</t>
  </si>
  <si>
    <t xml:space="preserve"> Occupational Therapist</t>
  </si>
  <si>
    <t xml:space="preserve"> Other Allied Health Personnel </t>
  </si>
  <si>
    <t xml:space="preserve"> Subtotal - Direct Patient Care Services</t>
  </si>
  <si>
    <t>40-664</t>
  </si>
  <si>
    <t xml:space="preserve"> REIMBURSABLE PASS THROUGH COSTS</t>
  </si>
  <si>
    <t xml:space="preserve"> Pneumococcal Vaccines &amp; Med Supplies</t>
  </si>
  <si>
    <t xml:space="preserve"> Influenza Vaccines &amp; Med Supplies</t>
  </si>
  <si>
    <t xml:space="preserve"> Subtotal - Reimbursable Pass through Costs</t>
  </si>
  <si>
    <t xml:space="preserve"> OTHER FQHC SERVICES</t>
  </si>
  <si>
    <t xml:space="preserve"> Medicare Excluded Services</t>
  </si>
  <si>
    <t xml:space="preserve"> Diagnostic &amp; Screening Lab Tests</t>
  </si>
  <si>
    <t xml:space="preserve"> Radiology - Diagnostic</t>
  </si>
  <si>
    <t xml:space="preserve"> Prosthetic Devices</t>
  </si>
  <si>
    <t xml:space="preserve"> Durable Medical Equipment</t>
  </si>
  <si>
    <t xml:space="preserve"> Telehealth</t>
  </si>
  <si>
    <t xml:space="preserve"> Chronic Care Management</t>
  </si>
  <si>
    <t xml:space="preserve"> Subtotal - Other FQHC Services</t>
  </si>
  <si>
    <t xml:space="preserve"> NONREIMBURSABLE COST CENTERS </t>
  </si>
  <si>
    <t xml:space="preserve"> Retail Pharmacy</t>
  </si>
  <si>
    <t xml:space="preserve"> Other Nonreimbursable </t>
  </si>
  <si>
    <t>40-665</t>
  </si>
  <si>
    <t xml:space="preserve"> CALCULATION OF HOSPITAL-BASED FQHC COST PER VISIT</t>
  </si>
  <si>
    <t xml:space="preserve"> WORKSHEET N-2</t>
  </si>
  <si>
    <t xml:space="preserve"> __________________</t>
  </si>
  <si>
    <t>Total Visits</t>
  </si>
  <si>
    <t>Title XVIII Visits</t>
  </si>
  <si>
    <t>Title XVIII Costs</t>
  </si>
  <si>
    <t>Direct Cost</t>
  </si>
  <si>
    <t>Total Medical</t>
  </si>
  <si>
    <t>Other Direct</t>
  </si>
  <si>
    <t>by</t>
  </si>
  <si>
    <t>&amp; Mental Health</t>
  </si>
  <si>
    <t>Service Cost</t>
  </si>
  <si>
    <t xml:space="preserve">Average </t>
  </si>
  <si>
    <t xml:space="preserve">Mental </t>
  </si>
  <si>
    <t>Mental</t>
  </si>
  <si>
    <t>Wkst. N-1,</t>
  </si>
  <si>
    <t>Practitioner</t>
  </si>
  <si>
    <t>Cost Per Visit</t>
  </si>
  <si>
    <t>Health Visits</t>
  </si>
  <si>
    <t>Medical Cost</t>
  </si>
  <si>
    <t>Health Cost</t>
  </si>
  <si>
    <t>from Wkst. N-1</t>
  </si>
  <si>
    <t>by Practitioner</t>
  </si>
  <si>
    <t>Positions</t>
  </si>
  <si>
    <t>line:</t>
  </si>
  <si>
    <t xml:space="preserve"> Totals</t>
  </si>
  <si>
    <t xml:space="preserve"> Total Cost Per Visit</t>
  </si>
  <si>
    <t>40-666</t>
  </si>
  <si>
    <t xml:space="preserve"> COMPUTATION OF HOSPITAL-BASED FQHC PNEUMOCOCCAL </t>
  </si>
  <si>
    <t xml:space="preserve"> WORKSHEET N-3</t>
  </si>
  <si>
    <t xml:space="preserve"> AND INFLUENZA VACCINE COST</t>
  </si>
  <si>
    <t xml:space="preserve"> FROM: ____________</t>
  </si>
  <si>
    <t xml:space="preserve"> TO: ____________</t>
  </si>
  <si>
    <t xml:space="preserve"> Health care staff cost (from Worksheet N-1, column 7, sum of lines 23, and 25 through 36)</t>
  </si>
  <si>
    <t xml:space="preserve"> Vaccines and related medical supplies cost (from Worksheet N-1, column 7, lines 47 and 48, respectively)</t>
  </si>
  <si>
    <t xml:space="preserve"> Direct cost of pneumococcal and influenza vaccine (line 3 + line 4)</t>
  </si>
  <si>
    <t xml:space="preserve"> Total administrative overhead (from Worksheet N-1, column 7, line 8)</t>
  </si>
  <si>
    <t xml:space="preserve"> cost (line 5 / line 6)</t>
  </si>
  <si>
    <t xml:space="preserve"> Total cost of pneumococcal and influenza vaccine and their</t>
  </si>
  <si>
    <t xml:space="preserve"> administration (sum of lines 5 and 9)</t>
  </si>
  <si>
    <t xml:space="preserve"> Cost per pneumococcal and influenza vaccine injection (line 10 / line 11) </t>
  </si>
  <si>
    <t xml:space="preserve"> to Medicare beneficiaries </t>
  </si>
  <si>
    <t xml:space="preserve"> Cost of pneumococcal and influenza vaccines and their</t>
  </si>
  <si>
    <t xml:space="preserve"> administration costs furnished to Medicare beneficiaries (line 12 x line 13)</t>
  </si>
  <si>
    <t xml:space="preserve"> Total cost of pneumococcal and influenza vaccines and their administration costs. </t>
  </si>
  <si>
    <t xml:space="preserve"> Total Medicare cost of pneumococcal and influenza vaccines and their administration costs (sum</t>
  </si>
  <si>
    <t xml:space="preserve"> of columns 1 and 2, line 14)  (transfer this amount to Worksheet N-4, line 2)</t>
  </si>
  <si>
    <t>40-667</t>
  </si>
  <si>
    <t xml:space="preserve"> CALCULATION OF HOSPITAL-BASED FQHC REIMBURSEMENT SETTLEMENT</t>
  </si>
  <si>
    <t xml:space="preserve"> WORKSHEET N-4</t>
  </si>
  <si>
    <t xml:space="preserve"> FQHC PPS Amount (see instructions)</t>
  </si>
  <si>
    <t xml:space="preserve"> Medicare cost of pneumococcal and influenza vaccine and administration (From Worksheet N-3, line 16)</t>
  </si>
  <si>
    <t xml:space="preserve"> Medicare advantage supplemental payments (for information only)</t>
  </si>
  <si>
    <t xml:space="preserve"> Total (sum of lines 1 through 2)</t>
  </si>
  <si>
    <t xml:space="preserve"> Total amount payable for program beneficiaries (line 4 minus line 5)</t>
  </si>
  <si>
    <t xml:space="preserve"> Net Medicare reimbursement excluding bad debts (line 6 minus line 7) </t>
  </si>
  <si>
    <t xml:space="preserve"> Subtotal (line 8 plus line 10) </t>
  </si>
  <si>
    <t xml:space="preserve"> Other adjustments (specify) (see instructions)</t>
  </si>
  <si>
    <t xml:space="preserve"> Amount due hospital-based FQHC prior to the sequestration adjustment (see instructions)</t>
  </si>
  <si>
    <t xml:space="preserve"> Amount due hospital-based FQHC after sequestration adjustment (see instructions)</t>
  </si>
  <si>
    <t xml:space="preserve"> Interim payments (from Worksheet N-5, column 2, line 4)</t>
  </si>
  <si>
    <t>40-668</t>
  </si>
  <si>
    <t xml:space="preserve"> ANALYSIS OF PAYMENTS TO HOSPITAL-BASED FQHC FOR SERVICES RENDERED</t>
  </si>
  <si>
    <t xml:space="preserve"> WORKSHEET N-5</t>
  </si>
  <si>
    <t xml:space="preserve"> Total interim payments paid to hospital-based FQHC</t>
  </si>
  <si>
    <t xml:space="preserve"> Interim payments payable on individual bills, either submitted or to be submitted to the contractor </t>
  </si>
  <si>
    <t xml:space="preserve"> Program to </t>
  </si>
  <si>
    <t xml:space="preserve"> Provider</t>
  </si>
  <si>
    <t xml:space="preserve"> Provider to </t>
  </si>
  <si>
    <t xml:space="preserve"> Program</t>
  </si>
  <si>
    <t xml:space="preserve"> (transfer to Wkst. N-4, line 17)</t>
  </si>
  <si>
    <t xml:space="preserve"> Program to</t>
  </si>
  <si>
    <t xml:space="preserve"> payment after desk review. Also show </t>
  </si>
  <si>
    <t xml:space="preserve"> Determine net settlement amount (balance</t>
  </si>
  <si>
    <t xml:space="preserve"> Program to provider</t>
  </si>
  <si>
    <t xml:space="preserve"> Provider to program</t>
  </si>
  <si>
    <t xml:space="preserve"> even though total repayment is not accomplished until a later date.</t>
  </si>
  <si>
    <t>40-669</t>
  </si>
  <si>
    <r>
      <rPr>
        <sz val="7"/>
        <rFont val="Times New Roman"/>
        <family val="1"/>
      </rPr>
      <t xml:space="preserve">                         </t>
    </r>
    <r>
      <rPr>
        <sz val="10"/>
        <rFont val="Times New Roman"/>
        <family val="1"/>
      </rPr>
      <t>FORM CMS-2552-10</t>
    </r>
  </si>
  <si>
    <t xml:space="preserve"> ANALYSIS  OF  HOSPITAL-BASED  HOSPICE  COSTS</t>
  </si>
  <si>
    <t xml:space="preserve"> WORKSHEET  O</t>
  </si>
  <si>
    <t xml:space="preserve"> HOSPICE CCN:</t>
  </si>
  <si>
    <t>( col. 1 plus</t>
  </si>
  <si>
    <t>col. 2 )</t>
  </si>
  <si>
    <t>FICATIONS</t>
  </si>
  <si>
    <t>( col. 5 ± col. 6 )</t>
  </si>
  <si>
    <t xml:space="preserve"> GENERAL  SERVICE  COST  CENTERS</t>
  </si>
  <si>
    <t xml:space="preserve"> Cap Rel Costs-Bldg &amp; Fixt*</t>
  </si>
  <si>
    <t xml:space="preserve"> Cap Rel Costs-Mvble Equip*</t>
  </si>
  <si>
    <t xml:space="preserve"> Employee Benefits Department*</t>
  </si>
  <si>
    <t xml:space="preserve"> Administrative &amp; General *</t>
  </si>
  <si>
    <t xml:space="preserve"> Plant Operation and Maintenance*</t>
  </si>
  <si>
    <t xml:space="preserve"> Laundry &amp; Linen Service*</t>
  </si>
  <si>
    <t xml:space="preserve"> Housekeeping*</t>
  </si>
  <si>
    <t xml:space="preserve"> Dietary*</t>
  </si>
  <si>
    <t xml:space="preserve"> Nursing Administration*</t>
  </si>
  <si>
    <t xml:space="preserve"> Routine Medical Supplies*</t>
  </si>
  <si>
    <t xml:space="preserve"> Medical Records*</t>
  </si>
  <si>
    <t xml:space="preserve"> Staff Transportation*</t>
  </si>
  <si>
    <t xml:space="preserve"> Volunteer Service Coordination*</t>
  </si>
  <si>
    <t xml:space="preserve"> Pharmacy*</t>
  </si>
  <si>
    <t xml:space="preserve"> Physician Administrative Services*</t>
  </si>
  <si>
    <t xml:space="preserve"> Other General Service*</t>
  </si>
  <si>
    <t xml:space="preserve"> Patient/Residential Care Services</t>
  </si>
  <si>
    <t xml:space="preserve"> DIRECT  PATIENT  CARE  SERVICE  COST  CENTERS</t>
  </si>
  <si>
    <t xml:space="preserve"> Inpatient Care-Contracted**</t>
  </si>
  <si>
    <t xml:space="preserve"> Physician Services**</t>
  </si>
  <si>
    <t xml:space="preserve"> Nurse Practitioner**</t>
  </si>
  <si>
    <t xml:space="preserve"> Registered Nurse**</t>
  </si>
  <si>
    <t xml:space="preserve"> LPN/LVN**</t>
  </si>
  <si>
    <t xml:space="preserve"> Physical Therapy**</t>
  </si>
  <si>
    <t xml:space="preserve"> Occupational Therapy**</t>
  </si>
  <si>
    <t xml:space="preserve"> Speech/ Language Pathology**</t>
  </si>
  <si>
    <t xml:space="preserve"> Medical Social Services**</t>
  </si>
  <si>
    <t xml:space="preserve"> Spiritual Counseling**</t>
  </si>
  <si>
    <t xml:space="preserve"> Dietary Counseling**</t>
  </si>
  <si>
    <t xml:space="preserve"> Counseling - Other**</t>
  </si>
  <si>
    <t xml:space="preserve"> Hospice Aide and Homemaker Services**</t>
  </si>
  <si>
    <t xml:space="preserve"> Durable Medical Equipment/Oxygen**</t>
  </si>
  <si>
    <t xml:space="preserve"> Patient Transportation**</t>
  </si>
  <si>
    <t xml:space="preserve"> *</t>
  </si>
  <si>
    <t>Transfer the amounts in column 7 to Wkst. O-5, col. 1, line as appropriate.</t>
  </si>
  <si>
    <t xml:space="preserve"> **</t>
  </si>
  <si>
    <t>See instructions.  Do not transfer the amounts in col. 7 to Wkst. O-5.</t>
  </si>
  <si>
    <t>40-670</t>
  </si>
  <si>
    <t xml:space="preserve"> DIRECT  PATIENT  CARE  SERVICE  COST  CENTERS  (Cont.)</t>
  </si>
  <si>
    <t xml:space="preserve"> Imaging Services**</t>
  </si>
  <si>
    <t xml:space="preserve"> Labs and Diagnostics**</t>
  </si>
  <si>
    <t xml:space="preserve"> Medical Supplies-Non-routine**</t>
  </si>
  <si>
    <t xml:space="preserve"> Outpatient Services**</t>
  </si>
  <si>
    <t xml:space="preserve"> Palliative Radiation Therapy**</t>
  </si>
  <si>
    <t xml:space="preserve"> Palliative Chemotherapy**</t>
  </si>
  <si>
    <t xml:space="preserve"> Other Patient Care Services**</t>
  </si>
  <si>
    <t xml:space="preserve"> NONREIMBURSABLE  COST  CENTERS</t>
  </si>
  <si>
    <t xml:space="preserve"> Bereavement Program *</t>
  </si>
  <si>
    <t xml:space="preserve"> Volunteer Program *</t>
  </si>
  <si>
    <t xml:space="preserve"> Fundraising*</t>
  </si>
  <si>
    <t xml:space="preserve"> Hospice/Palliative Medicine Fellows*</t>
  </si>
  <si>
    <t xml:space="preserve"> Palliative Care Program*</t>
  </si>
  <si>
    <t xml:space="preserve"> Other Physician Services*</t>
  </si>
  <si>
    <t xml:space="preserve"> Residential Care *</t>
  </si>
  <si>
    <t xml:space="preserve"> Advertising*</t>
  </si>
  <si>
    <t xml:space="preserve"> Telehealth/Telemonitoring*</t>
  </si>
  <si>
    <t xml:space="preserve"> Thrift Store*</t>
  </si>
  <si>
    <t xml:space="preserve"> Nursing Facility Room &amp; Board*</t>
  </si>
  <si>
    <t xml:space="preserve"> Other Nonreimbursable*</t>
  </si>
  <si>
    <t>40-671</t>
  </si>
  <si>
    <r>
      <t xml:space="preserve">  </t>
    </r>
    <r>
      <rPr>
        <sz val="8"/>
        <rFont val="Times New Roman"/>
        <family val="1"/>
      </rPr>
      <t xml:space="preserve"> </t>
    </r>
    <r>
      <rPr>
        <sz val="10"/>
        <rFont val="Times New Roman"/>
        <family val="1"/>
      </rPr>
      <t xml:space="preserve">               FORM CMS-2552-10</t>
    </r>
  </si>
  <si>
    <t xml:space="preserve"> WORKSHEET  O-1</t>
  </si>
  <si>
    <t xml:space="preserve"> HOSPICE  CONTINUOUS  HOME  CARE</t>
  </si>
  <si>
    <t xml:space="preserve"> Inpatient Care - Contracted</t>
  </si>
  <si>
    <t xml:space="preserve"> Registered Nurse</t>
  </si>
  <si>
    <t xml:space="preserve"> LPN/LVN</t>
  </si>
  <si>
    <t xml:space="preserve"> Hospice Aide and Homemaker Services</t>
  </si>
  <si>
    <t xml:space="preserve"> Medical Supplies-Non-routine</t>
  </si>
  <si>
    <t xml:space="preserve"> Outpatient Services</t>
  </si>
  <si>
    <t xml:space="preserve"> Palliative Radiation Therapy</t>
  </si>
  <si>
    <t xml:space="preserve"> Palliative Chemotherapy</t>
  </si>
  <si>
    <t xml:space="preserve"> Other Patient Care Svc</t>
  </si>
  <si>
    <t xml:space="preserve"> Total *</t>
  </si>
  <si>
    <t>Transfer the amount in column 7 to Wkst. O-5, column 1, line 50</t>
  </si>
  <si>
    <t>40-672</t>
  </si>
  <si>
    <t xml:space="preserve"> WORKSHEET  O-2</t>
  </si>
  <si>
    <t xml:space="preserve"> HOSPICE  ROUTINE  HOME  CARE</t>
  </si>
  <si>
    <t>Total *</t>
  </si>
  <si>
    <t>Transfer the amount in column 7 to Wkst. O-5, column 1, line 51</t>
  </si>
  <si>
    <t>40-673</t>
  </si>
  <si>
    <t xml:space="preserve"> WORKSHEET  O-3</t>
  </si>
  <si>
    <t xml:space="preserve"> HOSPICE  INPATIENT  RESPITE  CARE</t>
  </si>
  <si>
    <t>Transfer the amount in column 7 to Wkst. O-5, column 1, line 52</t>
  </si>
  <si>
    <t>40-674</t>
  </si>
  <si>
    <t xml:space="preserve"> WORKSHEET  O-4</t>
  </si>
  <si>
    <t xml:space="preserve"> HOSPICE  GENERAL  INPATIENT  CARE</t>
  </si>
  <si>
    <t>Transfer the amount in column 7 to Wkst. O-5, column 1, line 53</t>
  </si>
  <si>
    <t>40-675</t>
  </si>
  <si>
    <t xml:space="preserve"> COST  ALLOCATION  -  DETERMINATION  OF  HOSPITAL-BASED  HOSPICE</t>
  </si>
  <si>
    <t xml:space="preserve"> WORKSHEET  O-5</t>
  </si>
  <si>
    <t xml:space="preserve"> NET  EXPENSES  FOR  ALLOCATION</t>
  </si>
  <si>
    <t>DIRECT</t>
  </si>
  <si>
    <t>FROM WKST B PART I</t>
  </si>
  <si>
    <t>( see instructions )</t>
  </si>
  <si>
    <t>( sum of cols. 1 + 2 )</t>
  </si>
  <si>
    <t>Descriptions</t>
  </si>
  <si>
    <t xml:space="preserve"> Cap Rel Costs-Bldg &amp; Fixt</t>
  </si>
  <si>
    <t xml:space="preserve"> Administrative &amp; General </t>
  </si>
  <si>
    <t xml:space="preserve"> Dietary </t>
  </si>
  <si>
    <t xml:space="preserve"> Routine Medical Supplies</t>
  </si>
  <si>
    <t xml:space="preserve"> Staff Transportation</t>
  </si>
  <si>
    <t xml:space="preserve"> Physician Administrative Services</t>
  </si>
  <si>
    <t xml:space="preserve"> Other General Service</t>
  </si>
  <si>
    <t xml:space="preserve"> LEVEL  OF  CARE</t>
  </si>
  <si>
    <t xml:space="preserve"> Bereavement Program</t>
  </si>
  <si>
    <t xml:space="preserve"> Volunteer Program</t>
  </si>
  <si>
    <t xml:space="preserve"> Hospice/Palliative Medicine Fellows</t>
  </si>
  <si>
    <t xml:space="preserve"> Palliative Care Program</t>
  </si>
  <si>
    <t xml:space="preserve"> Other Physician Services</t>
  </si>
  <si>
    <t xml:space="preserve"> Residential Care</t>
  </si>
  <si>
    <t xml:space="preserve"> Advertising</t>
  </si>
  <si>
    <t xml:space="preserve"> Telehealth/Telemonitoring</t>
  </si>
  <si>
    <t xml:space="preserve"> Thrift Store</t>
  </si>
  <si>
    <t xml:space="preserve"> Nursing Facility Room &amp; Board</t>
  </si>
  <si>
    <t xml:space="preserve"> Other Nonreimbursable</t>
  </si>
  <si>
    <t xml:space="preserve"> Negative Cost Center</t>
  </si>
  <si>
    <t>40-676</t>
  </si>
  <si>
    <t xml:space="preserve"> COST  ALLOCATION  -  HOSPITAL-BASED  HOSPICE  GENERAL  SERVICE  COSTS</t>
  </si>
  <si>
    <t xml:space="preserve"> WORKSHEET  O-6</t>
  </si>
  <si>
    <t xml:space="preserve"> HOSPICE CCN: ___________</t>
  </si>
  <si>
    <t xml:space="preserve"> FROM ____________________</t>
  </si>
  <si>
    <t xml:space="preserve"> PART  I</t>
  </si>
  <si>
    <t xml:space="preserve"> TO ____________________</t>
  </si>
  <si>
    <t>CAP REL</t>
  </si>
  <si>
    <t>BLDG</t>
  </si>
  <si>
    <t>MVBLE</t>
  </si>
  <si>
    <t>OP &amp;</t>
  </si>
  <si>
    <t>&amp; FIX</t>
  </si>
  <si>
    <t>EQUIP</t>
  </si>
  <si>
    <t>MAINT</t>
  </si>
  <si>
    <t>3A</t>
  </si>
  <si>
    <t xml:space="preserve"> Negative Cost Center </t>
  </si>
  <si>
    <t>40-677</t>
  </si>
  <si>
    <t xml:space="preserve">NURSING </t>
  </si>
  <si>
    <t xml:space="preserve">MEDICAL </t>
  </si>
  <si>
    <t>STAFF</t>
  </si>
  <si>
    <t>PATIENT /</t>
  </si>
  <si>
    <t>SVC COOR-</t>
  </si>
  <si>
    <t>ADMIN</t>
  </si>
  <si>
    <t>DINATION</t>
  </si>
  <si>
    <t>CARE SVCS</t>
  </si>
  <si>
    <t xml:space="preserve"> Continuous Home Care</t>
  </si>
  <si>
    <t xml:space="preserve"> Routine Home Care</t>
  </si>
  <si>
    <t xml:space="preserve"> Inpatient Respite Care</t>
  </si>
  <si>
    <t xml:space="preserve"> General Inpatient Care</t>
  </si>
  <si>
    <t>40-678</t>
  </si>
  <si>
    <t xml:space="preserve"> COST  ALLOCATION  -  HOSPITAL-BASED  HOSPICE  GENERAL  SERVICE  COSTS  STATISTICAL  BASIS</t>
  </si>
  <si>
    <t xml:space="preserve"> PART  II</t>
  </si>
  <si>
    <t>( Square</t>
  </si>
  <si>
    <t>( Dollar</t>
  </si>
  <si>
    <t>( Gross</t>
  </si>
  <si>
    <t>( Accum.</t>
  </si>
  <si>
    <t>( In-Facil-</t>
  </si>
  <si>
    <t>Feet )</t>
  </si>
  <si>
    <t>Value )</t>
  </si>
  <si>
    <t>Salaries )</t>
  </si>
  <si>
    <t>Cost )</t>
  </si>
  <si>
    <t>ity Days )</t>
  </si>
  <si>
    <t xml:space="preserve"> Cost to be allocated  (per Wkst. O-6, Part I)</t>
  </si>
  <si>
    <t xml:space="preserve"> Unit cost multiplier</t>
  </si>
  <si>
    <t>40-679</t>
  </si>
  <si>
    <t>( Direct</t>
  </si>
  <si>
    <t>( Patient</t>
  </si>
  <si>
    <t>( Hours of</t>
  </si>
  <si>
    <t>( Specify</t>
  </si>
  <si>
    <t>Nurs. Hrs. )</t>
  </si>
  <si>
    <t>Days )</t>
  </si>
  <si>
    <t>( Mileage )</t>
  </si>
  <si>
    <t>Service )</t>
  </si>
  <si>
    <t>( Charges )</t>
  </si>
  <si>
    <t>Basis )</t>
  </si>
  <si>
    <t>40-680</t>
  </si>
  <si>
    <t xml:space="preserve">           FORM CMS-2552-10</t>
  </si>
  <si>
    <t xml:space="preserve"> APPORTIONMENT  OF  HOSPITAL-BASED  HOSPICE  SHARED  SERVICE  COSTS  BY  LEVEL  OF  CARE</t>
  </si>
  <si>
    <t xml:space="preserve"> WORKSHEET O-7</t>
  </si>
  <si>
    <t>Charges by LOC (from Provider Records)</t>
  </si>
  <si>
    <t>Shared Service Costs by LOC</t>
  </si>
  <si>
    <t>Pt. I, col. 9,</t>
  </si>
  <si>
    <t>HCHC</t>
  </si>
  <si>
    <t>HRHC</t>
  </si>
  <si>
    <t>HIRC</t>
  </si>
  <si>
    <t>HGIP</t>
  </si>
  <si>
    <t>( col. 1 x col.  2 )</t>
  </si>
  <si>
    <t>( col. 1 x col.  3 )</t>
  </si>
  <si>
    <t>( col. 1 x col.  4 )</t>
  </si>
  <si>
    <t>( col. 1 x col.  5 )</t>
  </si>
  <si>
    <t xml:space="preserve"> Totals  (sum of lines 1 through 10) </t>
  </si>
  <si>
    <t>40-681</t>
  </si>
  <si>
    <t xml:space="preserve"> CALCULATION  OF  HOSPITAL-BASED  HOSPICE  PER  DIEM  COST</t>
  </si>
  <si>
    <t xml:space="preserve"> WORKSHEET  O-8</t>
  </si>
  <si>
    <t>TITLE  XVIII</t>
  </si>
  <si>
    <t>TITLE  XIX</t>
  </si>
  <si>
    <t>MEDICARE</t>
  </si>
  <si>
    <t>MEDICAID</t>
  </si>
  <si>
    <t xml:space="preserve"> Total cost  (Wkst. O-6, Part I, col 18, line 50 plus Wkst. O-7, col. 6, line 11)</t>
  </si>
  <si>
    <t xml:space="preserve"> Total unduplicated days  (Wkst. S-9, col. 4, line 10)</t>
  </si>
  <si>
    <t xml:space="preserve"> Total average cost per diem  (line 1 divided by line 2)</t>
  </si>
  <si>
    <t xml:space="preserve"> Unduplicated program days  (Wkst. S-9, col. as appropriate, line 10)</t>
  </si>
  <si>
    <t xml:space="preserve"> Program cost  (line 3 times line 4)</t>
  </si>
  <si>
    <t xml:space="preserve"> Total cost  (Wkst. O-6, Part I, col. 18, line 51 plus Wkst. O-7, col. 7, line 11)</t>
  </si>
  <si>
    <t xml:space="preserve"> Total unduplicated days  (Wkst. S-9, col. 4, line 11)</t>
  </si>
  <si>
    <t xml:space="preserve"> Total average cost per diem  (line 6 divided by line 7)</t>
  </si>
  <si>
    <t xml:space="preserve"> Unduplicated program days  (Wkst. S-9, col. as appropriate, line 11)</t>
  </si>
  <si>
    <t xml:space="preserve"> Program cost  (line 8 times line 9)</t>
  </si>
  <si>
    <t xml:space="preserve"> Total cost  (Wkst. O-6, Part I, col. 18, line 52 plus Wkst. O-7, col. 8, line 11)</t>
  </si>
  <si>
    <t xml:space="preserve"> Total unduplicated days  (Wkst. S-9, col. 4, line 12)</t>
  </si>
  <si>
    <t xml:space="preserve"> Total average cost per diem  (line 11 divided by line 12)</t>
  </si>
  <si>
    <t xml:space="preserve"> Unduplicated program days  (Wkst. S-9, col. as appropriate, line 12)</t>
  </si>
  <si>
    <t xml:space="preserve"> Program cost  (line 13 times line 14)</t>
  </si>
  <si>
    <t xml:space="preserve"> Total cost  (Wkst. O-6, Part I, col. 18, line 53 plus Wkst. O-7, col. 9, line 11)</t>
  </si>
  <si>
    <t xml:space="preserve"> Total unduplicated days  (Wkst. S-9, col. 4, line 13)</t>
  </si>
  <si>
    <t xml:space="preserve"> Total average cost per diem  (line 16 divided by line 17)</t>
  </si>
  <si>
    <t xml:space="preserve"> Unduplicated program days  (Wkst. S-9, col. as appropriate, line 13)</t>
  </si>
  <si>
    <t xml:space="preserve"> Program cost (line 18 times line 19)</t>
  </si>
  <si>
    <t xml:space="preserve"> TOTAL  HOSPICE  CARE</t>
  </si>
  <si>
    <t xml:space="preserve"> Total cost  (sum of line 1 + line 6 + line 11 + line 16)</t>
  </si>
  <si>
    <t xml:space="preserve"> Total unduplicated days  (Wkst. S-9, col. 4, line 14)</t>
  </si>
  <si>
    <t xml:space="preserve"> Average cost per diem  (line 21 divided by line 22)</t>
  </si>
  <si>
    <t>40-682</t>
  </si>
  <si>
    <t>Rev. 10</t>
  </si>
  <si>
    <t xml:space="preserve">Rev. 10 </t>
  </si>
  <si>
    <t xml:space="preserve"> Total direct cost of the hospital-based FQHC (from Worksheet N-1, column 7, line 100, minus </t>
  </si>
  <si>
    <t xml:space="preserve"> Worksheet N-1, column 7, line 8)</t>
  </si>
  <si>
    <t xml:space="preserve"> Islet isolation add-on payment</t>
  </si>
  <si>
    <t>1.01</t>
  </si>
  <si>
    <t>1.02</t>
  </si>
  <si>
    <t>1.03</t>
  </si>
  <si>
    <t>1.04</t>
  </si>
  <si>
    <t xml:space="preserve"> Unweighted dental and podiatric resident FTE count for the current year </t>
  </si>
  <si>
    <t xml:space="preserve">  Unweighted adjustment for residents in initial years of new programs</t>
  </si>
  <si>
    <t xml:space="preserve"> Unweighted adjustment for residents displaced by program or hospital closure</t>
  </si>
  <si>
    <r>
      <t xml:space="preserve"> If line 167 is "Y", does this provider have any days for individuals enrolled in section 1876 Medicare cost plans reported on Wkst. S-3, Pt. I, line 2, col. 6?  Enter “Y” for yes and “N” for no</t>
    </r>
    <r>
      <rPr>
        <i/>
        <sz val="7"/>
        <color rgb="FFFF0000"/>
        <rFont val="Times New Roman"/>
        <family val="1"/>
      </rPr>
      <t xml:space="preserve"> in column 1.  </t>
    </r>
  </si>
  <si>
    <t xml:space="preserve"> If column 1 is yes, enter the number of section 1876 Medicare days in column 2.  (see instructions)</t>
  </si>
  <si>
    <t>EXPIRES 05-31-2019</t>
  </si>
  <si>
    <t xml:space="preserve"> What type of organization is this hospital-based FQHC?  If you operate as more than one sub-type of an organization, enter only the applicable</t>
  </si>
  <si>
    <t xml:space="preserve"> in this cost reporting period.  (see instructions)</t>
  </si>
  <si>
    <t xml:space="preserve"> PART IV - CONTRACTED STATISTICAL DATA FOR COST REPORTING PERIODS BEGINNING ON OR AFTER OCTOBER 1, 2015</t>
  </si>
  <si>
    <r>
      <t xml:space="preserve">DETERMINATION OF ALLOWABLE COST APPLICABLE TO </t>
    </r>
    <r>
      <rPr>
        <b/>
        <i/>
        <sz val="7"/>
        <color rgb="FFFF0000"/>
        <rFont val="Times New Roman"/>
        <family val="1"/>
      </rPr>
      <t>HOSPITAL-BASED</t>
    </r>
    <r>
      <rPr>
        <b/>
        <sz val="7"/>
        <rFont val="Times New Roman"/>
        <family val="1"/>
      </rPr>
      <t xml:space="preserve"> RHC/FQHC SERVICES</t>
    </r>
  </si>
  <si>
    <t xml:space="preserve"> Subtotal - Non-Reimbursable Costs</t>
  </si>
  <si>
    <t xml:space="preserve"> TOTAL (sum of lines 13, 37, 49, 70, and 79) </t>
  </si>
  <si>
    <t>Care Costs &amp;</t>
  </si>
  <si>
    <t>Pharmacy Costs</t>
  </si>
  <si>
    <t xml:space="preserve"> Cost to charge ratio (Worksheet C, Part I, line 202, column 3, divided by line 202, column 8)</t>
  </si>
  <si>
    <r>
      <t xml:space="preserve"> Net revenue from stand-alone </t>
    </r>
    <r>
      <rPr>
        <i/>
        <sz val="7"/>
        <color rgb="FFFF0000"/>
        <rFont val="Times New Roman"/>
        <family val="1"/>
      </rPr>
      <t>CHIP</t>
    </r>
  </si>
  <si>
    <r>
      <t xml:space="preserve"> Stand-alone </t>
    </r>
    <r>
      <rPr>
        <i/>
        <sz val="7"/>
        <color rgb="FFFF0000"/>
        <rFont val="Times New Roman"/>
        <family val="1"/>
      </rPr>
      <t>CHIP</t>
    </r>
    <r>
      <rPr>
        <sz val="7"/>
        <rFont val="Times New Roman"/>
        <family val="1"/>
      </rPr>
      <t xml:space="preserve"> charges</t>
    </r>
  </si>
  <si>
    <r>
      <t xml:space="preserve"> Stand-alone </t>
    </r>
    <r>
      <rPr>
        <i/>
        <sz val="7"/>
        <color rgb="FFFF0000"/>
        <rFont val="Times New Roman"/>
        <family val="1"/>
      </rPr>
      <t>CHIP</t>
    </r>
    <r>
      <rPr>
        <sz val="7"/>
        <rFont val="Times New Roman"/>
        <family val="1"/>
      </rPr>
      <t xml:space="preserve"> cost (line 1 times line 10)</t>
    </r>
  </si>
  <si>
    <r>
      <t xml:space="preserve"> Difference between net revenue and costs for stand-alone </t>
    </r>
    <r>
      <rPr>
        <i/>
        <sz val="7"/>
        <color rgb="FFFF0000"/>
        <rFont val="Times New Roman"/>
        <family val="1"/>
      </rPr>
      <t>CHIP</t>
    </r>
    <r>
      <rPr>
        <sz val="7"/>
        <color theme="1"/>
        <rFont val="Times New Roman"/>
        <family val="1"/>
      </rPr>
      <t xml:space="preserve"> (line 11 minus line 9).</t>
    </r>
  </si>
  <si>
    <r>
      <t xml:space="preserve"> Net revenue from state or local indigent care program</t>
    </r>
    <r>
      <rPr>
        <sz val="7"/>
        <color indexed="10"/>
        <rFont val="Times New Roman"/>
        <family val="1"/>
      </rPr>
      <t xml:space="preserve"> </t>
    </r>
    <r>
      <rPr>
        <sz val="7"/>
        <rFont val="Times New Roman"/>
        <family val="1"/>
      </rPr>
      <t>(not included on lines 2, 5, or 9)</t>
    </r>
  </si>
  <si>
    <t xml:space="preserve"> Health Insurance (Self Funded with a Third Party Administrator)</t>
  </si>
  <si>
    <t xml:space="preserve"> Health Insurance (Purchased)</t>
  </si>
  <si>
    <r>
      <t xml:space="preserve"> Physician </t>
    </r>
    <r>
      <rPr>
        <i/>
        <sz val="7"/>
        <color rgb="FFFF0000"/>
        <rFont val="Times New Roman"/>
        <family val="1"/>
      </rPr>
      <t>and Non Physician</t>
    </r>
    <r>
      <rPr>
        <sz val="7"/>
        <color theme="1"/>
        <rFont val="Times New Roman"/>
        <family val="1"/>
      </rPr>
      <t>-Part B</t>
    </r>
  </si>
  <si>
    <r>
      <t xml:space="preserve"> Non-physician-Part B </t>
    </r>
    <r>
      <rPr>
        <i/>
        <sz val="7"/>
        <color rgb="FFFF0000"/>
        <rFont val="Times New Roman"/>
        <family val="1"/>
      </rPr>
      <t>for hospital-based RHC and FQHC services</t>
    </r>
  </si>
  <si>
    <r>
      <t xml:space="preserve"> Health Insurance (Purchased or Self Funded</t>
    </r>
    <r>
      <rPr>
        <sz val="7"/>
        <rFont val="Times New Roman"/>
        <family val="1"/>
      </rPr>
      <t>)</t>
    </r>
  </si>
  <si>
    <r>
      <t xml:space="preserve"> </t>
    </r>
    <r>
      <rPr>
        <i/>
        <sz val="7"/>
        <color rgb="FFFF0000"/>
        <rFont val="Times New Roman"/>
        <family val="1"/>
      </rPr>
      <t>Health Insurance (Self Funded without a Third Party Administrator)</t>
    </r>
  </si>
  <si>
    <t xml:space="preserve"> Total PPS payments (sum of lines 1 and 2) </t>
  </si>
  <si>
    <t xml:space="preserve"> Full standard payment amount</t>
  </si>
  <si>
    <t xml:space="preserve"> Site neutral payment amount - Cost</t>
  </si>
  <si>
    <t xml:space="preserve"> Site neutral payment amount - IPPS comparable</t>
  </si>
  <si>
    <t xml:space="preserve"> Short stay outlier standard payment amount</t>
  </si>
  <si>
    <r>
      <t xml:space="preserve"> Home office </t>
    </r>
    <r>
      <rPr>
        <i/>
        <sz val="7"/>
        <color rgb="FFFF0000"/>
        <rFont val="Times New Roman"/>
        <family val="1"/>
      </rPr>
      <t xml:space="preserve">and/or related organization </t>
    </r>
    <r>
      <rPr>
        <sz val="7"/>
        <color theme="1"/>
        <rFont val="Times New Roman"/>
        <family val="1"/>
      </rPr>
      <t>personnel</t>
    </r>
  </si>
  <si>
    <t xml:space="preserve"> Home office salaries </t>
  </si>
  <si>
    <t xml:space="preserve"> Related organization salaries </t>
  </si>
  <si>
    <r>
      <t xml:space="preserve"> Home office </t>
    </r>
    <r>
      <rPr>
        <i/>
        <sz val="7"/>
        <color rgb="FFFF0000"/>
        <rFont val="Times New Roman"/>
        <family val="1"/>
      </rPr>
      <t>and/or related orgainzation</t>
    </r>
    <r>
      <rPr>
        <sz val="7"/>
        <color theme="1"/>
        <rFont val="Times New Roman"/>
        <family val="1"/>
      </rPr>
      <t xml:space="preserve"> salaries </t>
    </r>
    <r>
      <rPr>
        <i/>
        <sz val="7"/>
        <color rgb="FFFF0000"/>
        <rFont val="Times New Roman"/>
        <family val="1"/>
      </rPr>
      <t>and</t>
    </r>
    <r>
      <rPr>
        <sz val="7"/>
        <color theme="1"/>
        <rFont val="Times New Roman"/>
        <family val="1"/>
      </rPr>
      <t xml:space="preserve"> wage-related costs</t>
    </r>
  </si>
  <si>
    <t xml:space="preserve"> Home office: Physician Part A - Administrative - wage-related</t>
  </si>
  <si>
    <t xml:space="preserve"> Home office &amp; Contract Physicians Part A - Teaching - wage-related</t>
  </si>
  <si>
    <r>
      <t xml:space="preserve"> Subtotal (sum of lines 1 </t>
    </r>
    <r>
      <rPr>
        <i/>
        <sz val="7"/>
        <color rgb="FFFF0000"/>
        <rFont val="Times New Roman"/>
        <family val="1"/>
      </rPr>
      <t>through</t>
    </r>
    <r>
      <rPr>
        <sz val="7"/>
        <rFont val="Times New Roman"/>
        <family val="1"/>
      </rPr>
      <t xml:space="preserve"> 3)</t>
    </r>
  </si>
  <si>
    <t xml:space="preserve"> Total (sum of lines 56 through 60) </t>
  </si>
  <si>
    <t xml:space="preserve"> Total (sum of lines 70 through 73)</t>
  </si>
  <si>
    <t xml:space="preserve"> TOTAL (sum of lines 1 through 49)</t>
  </si>
  <si>
    <t>Additional adjustments may be made on lines 33 through 49 and subscripts thereof.</t>
  </si>
  <si>
    <t xml:space="preserve"> Contract labor: Top level management and other management and administrative services</t>
  </si>
  <si>
    <t>PART A - INPATIENT HOSPITAL SERVICES UNDER IPPS</t>
  </si>
  <si>
    <t>54.01</t>
  </si>
  <si>
    <r>
      <t xml:space="preserve"> Total unreimbursed cost for Medicaid, </t>
    </r>
    <r>
      <rPr>
        <i/>
        <sz val="7"/>
        <color rgb="FFFF0000"/>
        <rFont val="Times New Roman"/>
        <family val="1"/>
      </rPr>
      <t>CHIP,</t>
    </r>
    <r>
      <rPr>
        <sz val="7"/>
        <rFont val="Times New Roman"/>
        <family val="1"/>
      </rPr>
      <t xml:space="preserve"> and state and local indigent care programs (sum of lines 8, 12</t>
    </r>
    <r>
      <rPr>
        <i/>
        <sz val="7"/>
        <color rgb="FFFF0000"/>
        <rFont val="Times New Roman"/>
        <family val="1"/>
      </rPr>
      <t>,</t>
    </r>
    <r>
      <rPr>
        <sz val="7"/>
        <rFont val="Times New Roman"/>
        <family val="1"/>
      </rPr>
      <t xml:space="preserve"> and 16)</t>
    </r>
  </si>
  <si>
    <r>
      <t xml:space="preserve"> </t>
    </r>
    <r>
      <rPr>
        <i/>
        <sz val="7"/>
        <color rgb="FFFF0000"/>
        <rFont val="Times New Roman"/>
        <family val="1"/>
      </rPr>
      <t>Children's Health Insurance Program (CHIP)</t>
    </r>
    <r>
      <rPr>
        <sz val="7"/>
        <rFont val="Times New Roman"/>
        <family val="1"/>
      </rPr>
      <t xml:space="preserve">  (see instructions for each line)</t>
    </r>
  </si>
  <si>
    <t xml:space="preserve"> Home office wage-related </t>
  </si>
  <si>
    <t xml:space="preserve"> Related orgainzation wage-related </t>
  </si>
  <si>
    <r>
      <t xml:space="preserve">The net expenses for cost allocation on Worksheet A for the </t>
    </r>
    <r>
      <rPr>
        <i/>
        <sz val="7"/>
        <color rgb="FFFF0000"/>
        <rFont val="Times New Roman"/>
        <family val="1"/>
      </rPr>
      <t>hospital-based</t>
    </r>
    <r>
      <rPr>
        <sz val="7"/>
        <rFont val="Times New Roman"/>
        <family val="1"/>
      </rPr>
      <t xml:space="preserve"> RHC/FQHC cost center line must equal the total facility costs in column 7, line 32</t>
    </r>
    <r>
      <rPr>
        <i/>
        <sz val="7"/>
        <color rgb="FFFF0000"/>
        <rFont val="Times New Roman"/>
        <family val="1"/>
      </rPr>
      <t>,</t>
    </r>
    <r>
      <rPr>
        <sz val="7"/>
        <rFont val="Times New Roman"/>
        <family val="1"/>
      </rPr>
      <t xml:space="preserve"> of this worksheet.</t>
    </r>
  </si>
  <si>
    <t xml:space="preserve">4.01 </t>
  </si>
  <si>
    <t xml:space="preserve">7.01 </t>
  </si>
  <si>
    <t xml:space="preserve"> yes or "N" for no in column 1.  If yes, enter in column 2, the number of FTE residents that your hospital-based FQHC trained and received funding through your</t>
  </si>
  <si>
    <t>35.04</t>
  </si>
  <si>
    <t>35.05</t>
  </si>
  <si>
    <t xml:space="preserve"> Pro rata share of the hospital uncompensated care payment amount (MDH)  (see instructions)</t>
  </si>
  <si>
    <t xml:space="preserve"> Pro rata share of the hospital uncompensated care payment amount (SCH)  (see instructions)</t>
  </si>
  <si>
    <t xml:space="preserve">29.01 </t>
  </si>
  <si>
    <t xml:space="preserve">41.01 </t>
  </si>
  <si>
    <t xml:space="preserve">70.88 </t>
  </si>
  <si>
    <t xml:space="preserve">70.89 </t>
  </si>
  <si>
    <t xml:space="preserve">70.90 </t>
  </si>
  <si>
    <t xml:space="preserve">70.91 </t>
  </si>
  <si>
    <t xml:space="preserve">70.92 </t>
  </si>
  <si>
    <t xml:space="preserve">70.93 </t>
  </si>
  <si>
    <t xml:space="preserve">70.94 </t>
  </si>
  <si>
    <t xml:space="preserve">70.95 </t>
  </si>
  <si>
    <t xml:space="preserve">70.96 </t>
  </si>
  <si>
    <t xml:space="preserve">70.97 </t>
  </si>
  <si>
    <t xml:space="preserve">70.99 </t>
  </si>
  <si>
    <t xml:space="preserve">71.01 </t>
  </si>
  <si>
    <t xml:space="preserve"> Pioneer ACO demonstration payment adjustment  (see instructions)</t>
  </si>
  <si>
    <r>
      <t xml:space="preserve"> Per visit payment limit (from CMS Pub. 100-04, chapter 9, §20.6</t>
    </r>
    <r>
      <rPr>
        <i/>
        <sz val="7"/>
        <color rgb="FFFF0000"/>
        <rFont val="Times New Roman"/>
        <family val="1"/>
      </rPr>
      <t>,</t>
    </r>
    <r>
      <rPr>
        <sz val="7"/>
        <rFont val="Times New Roman"/>
        <family val="1"/>
      </rPr>
      <t xml:space="preserve"> or your contractor)</t>
    </r>
  </si>
  <si>
    <t xml:space="preserve">16.01 </t>
  </si>
  <si>
    <t xml:space="preserve">16.02 </t>
  </si>
  <si>
    <t xml:space="preserve">16.03 </t>
  </si>
  <si>
    <t xml:space="preserve">16.04 </t>
  </si>
  <si>
    <t xml:space="preserve">16.05 </t>
  </si>
  <si>
    <t xml:space="preserve">23.01 </t>
  </si>
  <si>
    <t xml:space="preserve">25.50 </t>
  </si>
  <si>
    <t xml:space="preserve">26.01 </t>
  </si>
  <si>
    <r>
      <t xml:space="preserve">  (1)  Lines 8 through 14:  Fiscal year providers use columns 1 </t>
    </r>
    <r>
      <rPr>
        <i/>
        <sz val="7"/>
        <color rgb="FFFF0000"/>
        <rFont val="Times New Roman"/>
        <family val="1"/>
      </rPr>
      <t>and</t>
    </r>
    <r>
      <rPr>
        <sz val="7"/>
        <rFont val="Times New Roman"/>
        <family val="1"/>
      </rPr>
      <t xml:space="preserve"> 2</t>
    </r>
    <r>
      <rPr>
        <i/>
        <sz val="7"/>
        <color rgb="FFFF0000"/>
        <rFont val="Times New Roman"/>
        <family val="1"/>
      </rPr>
      <t>;</t>
    </r>
    <r>
      <rPr>
        <sz val="7"/>
        <rFont val="Times New Roman"/>
        <family val="1"/>
      </rPr>
      <t xml:space="preserve"> calendar year providers use column 2 only.</t>
    </r>
  </si>
  <si>
    <t xml:space="preserve"> (sum of columns 1 and 2, line 10)  </t>
  </si>
  <si>
    <t xml:space="preserve"> Subtotal (sum of lines 3.01 through 3.49 minus sum of lines 3.50 through 3.98)</t>
  </si>
  <si>
    <t xml:space="preserve"> Subtotal (sum of lines 5.01 through 5.49 minus sum of lines 5.50 through 5.98)</t>
  </si>
  <si>
    <r>
      <t xml:space="preserve"> If none, write "NONE" or enter a zero. </t>
    </r>
    <r>
      <rPr>
        <i/>
        <vertAlign val="superscript"/>
        <sz val="7"/>
        <color rgb="FFFF0000"/>
        <rFont val="Times New Roman"/>
        <family val="1"/>
      </rPr>
      <t>(1)</t>
    </r>
  </si>
  <si>
    <r>
      <t xml:space="preserve"> </t>
    </r>
    <r>
      <rPr>
        <i/>
        <vertAlign val="superscript"/>
        <sz val="7"/>
        <color rgb="FFFF0000"/>
        <rFont val="Times New Roman"/>
        <family val="1"/>
      </rPr>
      <t>(1)</t>
    </r>
    <r>
      <rPr>
        <i/>
        <sz val="7"/>
        <color rgb="FFFF0000"/>
        <rFont val="Times New Roman"/>
        <family val="1"/>
      </rPr>
      <t xml:space="preserve"> On lines 3, 5, and 6, where an amount is due hospital-based FQHC to program, show the amount and date on which the hospital-based FQHC agrees to the amount of repayment</t>
    </r>
  </si>
  <si>
    <r>
      <t xml:space="preserve"> due) based on the cost report </t>
    </r>
    <r>
      <rPr>
        <i/>
        <vertAlign val="superscript"/>
        <sz val="7"/>
        <color rgb="FFFF0000"/>
        <rFont val="Times New Roman"/>
        <family val="1"/>
      </rPr>
      <t>(1)</t>
    </r>
  </si>
  <si>
    <t xml:space="preserve">29.50 </t>
  </si>
  <si>
    <t xml:space="preserve">21.50 </t>
  </si>
  <si>
    <t xml:space="preserve">22.01 </t>
  </si>
  <si>
    <t xml:space="preserve"> period.  (see instructions)</t>
  </si>
  <si>
    <r>
      <t xml:space="preserve"> THC grant in this cost reporting period and in column 3, enter the total</t>
    </r>
    <r>
      <rPr>
        <i/>
        <sz val="9"/>
        <color rgb="FFFF0000"/>
        <rFont val="Times New Roman"/>
        <family val="1"/>
      </rPr>
      <t xml:space="preserve"> </t>
    </r>
    <r>
      <rPr>
        <i/>
        <sz val="7"/>
        <color rgb="FFFF0000"/>
        <rFont val="Times New Roman"/>
        <family val="1"/>
      </rPr>
      <t>number of visits performed by residents funded by the THC grant in this cost reporting</t>
    </r>
  </si>
  <si>
    <t>09-13.</t>
  </si>
  <si>
    <t>FORM CMS-2552-10 (10-2012)  (INSTRUCTIONS FOR THIS WORKSHEET ARE PUBLISHED IN CMS PUB. 15-2, SECTION 4020)</t>
  </si>
  <si>
    <r>
      <t>FORM CMS-2552-10 (10-2012)  (INSTRUCTIONS FOR THIS WORKSHEET ARE PUBLISHED IN CMS PUB. 15</t>
    </r>
    <r>
      <rPr>
        <sz val="7"/>
        <color indexed="30"/>
        <rFont val="Times New Roman"/>
        <family val="1"/>
      </rPr>
      <t>-2</t>
    </r>
    <r>
      <rPr>
        <sz val="7"/>
        <color indexed="12"/>
        <rFont val="Times New Roman"/>
        <family val="1"/>
      </rPr>
      <t>, SECTION 4021)</t>
    </r>
  </si>
  <si>
    <r>
      <t>FORM CMS-2552-10 (09-2012)  (INSTRUCTIONS FOR THIS WORKSHEET ARE PUBLISHED IN CMS PUB. 15</t>
    </r>
    <r>
      <rPr>
        <sz val="7"/>
        <color indexed="30"/>
        <rFont val="Times New Roman"/>
        <family val="1"/>
      </rPr>
      <t>-2</t>
    </r>
    <r>
      <rPr>
        <sz val="7"/>
        <color indexed="12"/>
        <rFont val="Times New Roman"/>
        <family val="1"/>
      </rPr>
      <t>, SECTION 4021)</t>
    </r>
  </si>
  <si>
    <t>FORM CMS-2552-10 (10-2012) (INSTRUCTIONS FOR THIS WORKSHEET ARE PUBLISHED IN CMS PUB. 15-2, SECTION 4020)</t>
  </si>
  <si>
    <r>
      <t xml:space="preserve"> Subtotal (sum </t>
    </r>
    <r>
      <rPr>
        <sz val="7"/>
        <rFont val="Times New Roman"/>
        <family val="1"/>
      </rPr>
      <t>of lines 50 through 199)</t>
    </r>
  </si>
  <si>
    <t xml:space="preserve"> Total Wage Related cost (Sum of lines 1 through 23)</t>
  </si>
  <si>
    <t xml:space="preserve"> on line 1, column 1, receive a grant under §330 of the PHS Act during this cost reporting period?  Enter "Y" for yes or "N" for no.  (complete line 12)</t>
  </si>
  <si>
    <t xml:space="preserve"> column 2, and enter the grant award number in column 3.  If you received more than one grant subscript this line accordingly.</t>
  </si>
  <si>
    <t xml:space="preserve"> Did this hospital-based FQHC receive a grant under §330 of the PHS Act during this cost reporting period?  Enter "Y" for yes or "N" for no.  (complete line 6)</t>
  </si>
  <si>
    <t xml:space="preserve"> Did this hospital-based FQHC receive a THC development grant authorized under Part C of Title VII of the PHS Act  from HRSA?  Enter "Y" for</t>
  </si>
  <si>
    <t xml:space="preserve"> Did this hospital-based FQHC receive a THC development grant authorized under Part C of Title VII of the PHS Act  from HRSA? </t>
  </si>
  <si>
    <t xml:space="preserve"> List of Consolidated Providers:</t>
  </si>
  <si>
    <t>This page is reserved for future use.</t>
  </si>
  <si>
    <t>40-523.4</t>
  </si>
  <si>
    <t>FORM CMS-2552-10 (10-2012) (INSTRUCTIONS FOR THIS WORKSHEET ARE PUBLISHED IN CMS PUB. 15-2, SECTION 4059)</t>
  </si>
  <si>
    <t xml:space="preserve"> Cost of patients approved for charity care (line 1 times line 20)</t>
  </si>
  <si>
    <t>LOW VOLUME</t>
  </si>
  <si>
    <t>FORM CMS-2552-10 (11-2016)  (INSTRUCTIONS FOR THIS WORKSHEET ARE PUBLISHED IN CMS PUB. 15-2, SECTION 4007)</t>
  </si>
  <si>
    <t>11-16</t>
  </si>
  <si>
    <t xml:space="preserve"> Balance due hospital-based FQHC/program (line 16 minus lines 17 and 18)</t>
  </si>
  <si>
    <r>
      <t xml:space="preserve"> </t>
    </r>
    <r>
      <rPr>
        <i/>
        <sz val="7"/>
        <color rgb="FFFF0000"/>
        <rFont val="Times New Roman"/>
        <family val="1"/>
      </rPr>
      <t>ESAs</t>
    </r>
  </si>
  <si>
    <r>
      <t xml:space="preserve"> </t>
    </r>
    <r>
      <rPr>
        <i/>
        <sz val="7"/>
        <color rgb="FFFF0000"/>
        <rFont val="Times New Roman"/>
        <family val="1"/>
      </rPr>
      <t>ESAs</t>
    </r>
    <r>
      <rPr>
        <sz val="7"/>
        <rFont val="Times New Roman"/>
        <family val="1"/>
      </rPr>
      <t xml:space="preserve"> (included in Renal Department)</t>
    </r>
  </si>
  <si>
    <t>FORM CMS-2552-10 (11-2016) (INSTRUCTIONS FOR THIS WORKSHEET ARE PUBLISHED IN CMS PUB. 15-2, SECTION 4030.1)</t>
  </si>
  <si>
    <t xml:space="preserve"> If line 10.01 is yes, enter in column 1 the CCN for each renal dialysis facility listed on</t>
  </si>
  <si>
    <t xml:space="preserve"> for each CCN.  (see instructions)</t>
  </si>
  <si>
    <t xml:space="preserve"> Worksheet S-2, Part I, line 18, and its subscripts.  Enter in column 2, the total treatments</t>
  </si>
  <si>
    <t xml:space="preserve">     and line 27, column 1, should agree with Worksheet B, Part I, column 24, less the sum of columns 21 and 22, for line 74 or line 94, as appropriate.</t>
  </si>
  <si>
    <t>*  Line 17, column 1, should agree with Worksheet A, column 7 for line 74 or line 94, as appropriate,</t>
  </si>
  <si>
    <t>FORM CMS-2552-10 (11-2016)  (INSTRUCTIONS FOR THIS WORKSHEET ARE PUBLISHED IN CMS PUB 15-2, SECTIONS 4003.1-4003.3)</t>
  </si>
  <si>
    <t>FORM CMS-2552-10 (11-2016)  (INSTRUCTIONS FOR THIS WORKSHEET ARE PUBLISHED IN CMS PUB. 15-2, SECTION 4013)</t>
  </si>
  <si>
    <t>FORM CMS-2552-10 (11-2016) (INSTRUCTIONS FOR THIS WORKSHEET ARE PUBLISHED IN CMS PUB. 15-2, SECTION 4010.3)</t>
  </si>
  <si>
    <t>FORM CMS-2552-10 (11-2016) (INSTRUCTIONS FOR THIS WORKSHEET ARE PUBLISHED IN CMS PUB. 15-2, SECTION 4010.2)</t>
  </si>
  <si>
    <t>FORM CMS-2552-10 (11-2016) (INSTRUCTIONS FOR THIS WORKSHEET ARE PUBLISHED IN CMS PUB. 15-2, SECTION 4010.1)</t>
  </si>
  <si>
    <t>FORM CMS-2552-10 (11-2016) (INSTRUCTIONS FOR THIS WORKSHEET ARE PUBLISHED IN CMS PUB. 15-2, SECTION 4012)</t>
  </si>
  <si>
    <t>FORM CMS-2552-10 (11-2016) (INSTRUCTIONS FOR THIS WORKSHEET ARE PUBLISHED IN CMS PUB 15-2, SECTION 4011)</t>
  </si>
  <si>
    <t>FORM CMS-2552-10 (11-2016) (INSTRUCTIONS FOR THIS WORKSHEET ARE PUBLISHED IN CMS PUB. 15-2, SECTION 4010)</t>
  </si>
  <si>
    <t>FORM CMS-2552-10 (11-2016) (INSTRUCTIONS FOR THIS WORKSHEET ARE PUBLISHED IN CMS PUB. 15-2, SECTION 4005.4)</t>
  </si>
  <si>
    <t>FORM CMS-2552-10 (11-2016) (INSTRUCTIONS FOR THIS WORKSHEET ARE PUBLISHED IN CMS PUB. 15-2, SECTION 4005.2 - 4005.3)</t>
  </si>
  <si>
    <t>FORM CMS-2552-10 (11-2016) (INSTRUCTIONS FOR THIS WORKSHEET ARE PUBLISHED IN CMS PUB. 15-2, SECTION 4004.1)</t>
  </si>
  <si>
    <t>FORM CMS-2552-10 (11-2016) (INSTRUCTIONS FOR THIS WORKSHEET ARE PUBLISHED IN CMS PUB 15-2, SECTION 4034)</t>
  </si>
  <si>
    <t>FORM CMS-2552-10 (11-2016) (INSTRUCTIONS FOR THIS WORKSHEET ARE PUBLISHED IN CMS PUB. 15-2, SECTION 4033.4)</t>
  </si>
  <si>
    <t>FORM CMS-2552-10 (11-2016) (INSTRUCTIONS FOR THIS WORKSHEET ARE PUBLISHED IN CMS PUB. 15-2, SECTION 4033.1)</t>
  </si>
  <si>
    <t>FORM CMS-2552-10 (11-2016) (INSTRUCTIONS FOR THIS WORKSHEET ARE PUBLISHED IN CMS PUB. 15-2, SECTION 4058)</t>
  </si>
  <si>
    <t>FORM CMS-2552-10 (11-2016) (INSTRUCTIONS FOR THIS WORKSHEET ARE PUBLISHED IN CMS PUB. 15-2, SECTION 4057)</t>
  </si>
  <si>
    <t>FORM CMS-2552-10 (11-2016)  (INSTRUCTIONS FOR THIS WORKSHEET ARE PUBLISHED IN CMS PUB. 15-2, SECTION 4051)</t>
  </si>
  <si>
    <t>FORM CMS-2552-10 (11-2016)  (INSTRUCTIONS FOR THIS WORKSHEET ARE PUBLISHED IN CMS PUB. 15-2, SECTION 4050)</t>
  </si>
  <si>
    <t>FORM CMS-2552-10 (11-2016) (INSTRUCTIONS FOR THIS WORKSHEET ARE PUBLISHED IN CMS PUB. 15-2, SECTION 4049)</t>
  </si>
  <si>
    <t>FORM CMS-2552-10 (11-2016)  (INSTRUCTIONS FOR THIS WORKSHEET ARE PUBLISHED IN CMS PUB. 15-2, SECTION 4046)</t>
  </si>
  <si>
    <t>FORM CMS 2552-10 (11-2016)  (INSTRUCTIONS FOR THIS WORKSHEET ARE PUBLISHED IN CMS PUB. 15-2, SECTION 4041)</t>
  </si>
  <si>
    <t>FORM CMS-2552-10 (11-2016) (INSTRUCTIONS FOR THIS WORKSHEET ARE PUBLISHED IN CMS PUB. 15-2, SECTIONS 4072.5)</t>
  </si>
  <si>
    <t>FORM CMS-2552-10 (11-2016) (INSTRUCTIONS FOR THIS WORKSHEET ARE PUBLISHED IN CMS PUB. 15-2, SECTIONS 4072.4)</t>
  </si>
  <si>
    <t>FORM CMS-2552-10 (11-2016) (INSTRUCTIONS FOR THIS WORKSHEET ARE PUBLISHED IN CMS PUB. 15-2, SECTION 4072.3)</t>
  </si>
  <si>
    <t>FORM CMS-2552-10 (11-2016) (INSTRUCTIONS FOR THIS WORKSHEET ARE PUBLISHED IN CMS PUB. 15-2, SECTIONS 4072.2)</t>
  </si>
  <si>
    <t>FORM CMS-2552-10 (11-2016) (INSTRUCTIONS FOR THIS WORKSHEET ARE PUBLISHED IN CMS PUB. 15-2, SECTION 4072.1)</t>
  </si>
  <si>
    <t>FORM CMS-2552-10 (11-2016) (INSTRUCTIONS FOR THIS WORKSHEET ARE PUBLISHED IN CMS PUB. 15-2, SECTION 4072)</t>
  </si>
  <si>
    <t>FORM CMS-2552-10 (11-2016) (INSTRUCTIONS FOR THIS WORKSHEET ARE PUBLISHED IN CMS PUB. 15-2, SECTION 4071.4)</t>
  </si>
  <si>
    <t>FORM CMS-2552-10 (11-2016) (INSTRUCTIONS FOR THIS WORKSHEET ARE PUBLISHED IN CMS PUB. 15-2, SECTION 4071.3)</t>
  </si>
  <si>
    <t>FORM CMS-2552-10 (11-2016) (INSTRUCTIONS FOR THIS WORKSHEET ARE PUBLISHED IN CMS PUB. 15-2, SECTION 4071.2)</t>
  </si>
  <si>
    <t>FORM CMS-2552-10 (11-2016)  INSTRUCTIONS FOR THIS WORKSHEET ARE PUBLISHED IN CMS PUB. 15-2, SECTION 4071.1)</t>
  </si>
  <si>
    <t>FORM CMS-2552-10 (11-2016)  (INSTRUCTIONS FOR THIS WORKSHEET ARE PUBLISHED IN CMS PUB. 15-2, SECTION 4071)</t>
  </si>
  <si>
    <t>FORM CMS-2552-10 (11-2016) (INSTRUCTIONS FOR THIS WORKSHEET ARE PUBLISHED IN CMS PUB. 15-2, SECTION 4070)</t>
  </si>
  <si>
    <t>FORM CMS 2552-10 (11-2016) (INSTRUCTIONS FOR THIS WORKSHEET ARE PUBLISHED IN CMS PUB. 15-2, SECTION 4069)</t>
  </si>
  <si>
    <t>FORM CMS-2552-10 (11-2016) (INSTRUCTIONS FOR THIS WORKSHEET ARE PUBLISHED IN CMS PUB. 15-2, SECTIONS 4068)</t>
  </si>
  <si>
    <t>FORM CMS-2552-10 (11-2016)  (INSTRUCTIONS FOR THIS WORKSHEET ARE PUBLISHED IN CMS PUB. 15-2, SECTION 4067)</t>
  </si>
  <si>
    <t>FORM CMS-2552-10 (11-2016) (INSTRUCTIONS FOR THIS WORKSHEET ARE PUBLISHED IN CMS PUB. 15-2, SECTION  4066)</t>
  </si>
  <si>
    <t xml:space="preserve"> Totals (sum of lines 1 through19)</t>
  </si>
  <si>
    <r>
      <t xml:space="preserve"> </t>
    </r>
    <r>
      <rPr>
        <sz val="7"/>
        <color theme="1"/>
        <rFont val="Times New Roman"/>
        <family val="1"/>
      </rPr>
      <t>ARANESP</t>
    </r>
    <r>
      <rPr>
        <sz val="9.1"/>
        <color theme="1"/>
        <rFont val="Times New Roman"/>
        <family val="1"/>
      </rPr>
      <t xml:space="preserve"> </t>
    </r>
    <r>
      <rPr>
        <i/>
        <sz val="7"/>
        <color rgb="FFFF0000"/>
        <rFont val="Times New Roman"/>
        <family val="1"/>
      </rPr>
      <t>(see instructions)</t>
    </r>
  </si>
  <si>
    <t xml:space="preserve"> Patients approved for charity care for the entire facility  (see instructions)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</si>
</sst>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_(* \(#,##0\);_(* &quot;-&quot;_);_(@_)"/>
    <numFmt numFmtId="43" formatCode="_(* #,##0.00_);_(* \(#,##0.00\);_(* &quot;-&quot;??_);_(@_)"/>
    <numFmt numFmtId="164" formatCode="General_)"/>
    <numFmt numFmtId="165" formatCode="0.000000_)"/>
    <numFmt numFmtId="166" formatCode="dd\-mmm\-yy_)"/>
    <numFmt numFmtId="167" formatCode="0.00_)"/>
    <numFmt numFmtId="168" formatCode=";;;"/>
    <numFmt numFmtId="169" formatCode="0_)"/>
    <numFmt numFmtId="170" formatCode="0.0%"/>
    <numFmt numFmtId="171" formatCode="_(* #,##0_);_(* \(#,##0\);_(* &quot;-&quot;??_);_(@_)"/>
    <numFmt numFmtId="172" formatCode="h:mm;@"/>
    <numFmt numFmtId="173" formatCode="_(* #,##0.0000_);_(* \(#,##0.0000\);_(* &quot;-&quot;??_);_(@_)"/>
    <numFmt numFmtId="174" formatCode="_(* #,##0.000000_);_(* \(#,##0.000000\);_(* &quot;-&quot;??_);_(@_)"/>
    <numFmt numFmtId="175" formatCode="_(* #,##0.0000000000_);_(* \(#,##0.0000000000\);_(* &quot;-&quot;??_);_(@_)"/>
  </numFmts>
  <fonts count="86" x14ac:knownFonts="1">
    <font>
      <sz val="7"/>
      <name val="Times New Roman"/>
    </font>
    <font>
      <sz val="11"/>
      <color theme="1"/>
      <name val="Calibri"/>
      <family val="2"/>
      <scheme val="minor"/>
    </font>
    <font>
      <sz val="11"/>
      <color theme="1"/>
      <name val="Calibri"/>
      <family val="2"/>
      <scheme val="minor"/>
    </font>
    <font>
      <sz val="10"/>
      <name val="Arial"/>
      <family val="2"/>
    </font>
    <font>
      <b/>
      <sz val="10"/>
      <name val="Times New Roman"/>
      <family val="1"/>
    </font>
    <font>
      <b/>
      <sz val="7"/>
      <name val="Times New Roman"/>
      <family val="1"/>
    </font>
    <font>
      <sz val="10"/>
      <name val="Times New Roman"/>
      <family val="1"/>
    </font>
    <font>
      <sz val="7"/>
      <name val="Times New Roman"/>
      <family val="1"/>
    </font>
    <font>
      <sz val="8"/>
      <name val="Times New Roman"/>
      <family val="1"/>
    </font>
    <font>
      <sz val="6"/>
      <name val="Times New Roman"/>
      <family val="1"/>
    </font>
    <font>
      <sz val="7"/>
      <name val="Times New Roman"/>
      <family val="1"/>
    </font>
    <font>
      <sz val="10"/>
      <name val="Times New Roman"/>
      <family val="1"/>
    </font>
    <font>
      <sz val="8"/>
      <name val="Times New Roman"/>
      <family val="1"/>
    </font>
    <font>
      <b/>
      <sz val="7"/>
      <name val="Times New Roman"/>
      <family val="1"/>
    </font>
    <font>
      <sz val="7"/>
      <color indexed="12"/>
      <name val="Times New Roman"/>
      <family val="1"/>
    </font>
    <font>
      <sz val="7"/>
      <color indexed="8"/>
      <name val="Times New Roman"/>
      <family val="1"/>
    </font>
    <font>
      <b/>
      <sz val="8"/>
      <name val="Times New Roman"/>
      <family val="1"/>
    </font>
    <font>
      <sz val="7"/>
      <color indexed="8"/>
      <name val="Times New Roman"/>
      <family val="1"/>
    </font>
    <font>
      <sz val="7"/>
      <color indexed="10"/>
      <name val="Times New Roman"/>
      <family val="1"/>
    </font>
    <font>
      <sz val="7"/>
      <color indexed="12"/>
      <name val="Times New Roman"/>
      <family val="1"/>
    </font>
    <font>
      <sz val="10"/>
      <name val="Times New Roman"/>
      <family val="1"/>
    </font>
    <font>
      <sz val="7"/>
      <name val="Arial"/>
      <family val="2"/>
    </font>
    <font>
      <i/>
      <sz val="7"/>
      <color indexed="10"/>
      <name val="Times New Roman"/>
      <family val="1"/>
    </font>
    <font>
      <b/>
      <i/>
      <sz val="7"/>
      <color indexed="10"/>
      <name val="Times New Roman"/>
      <family val="1"/>
    </font>
    <font>
      <sz val="12"/>
      <name val="Times New Roman"/>
      <family val="1"/>
    </font>
    <font>
      <i/>
      <sz val="7"/>
      <color indexed="8"/>
      <name val="Times New Roman"/>
      <family val="1"/>
    </font>
    <font>
      <sz val="10"/>
      <color indexed="8"/>
      <name val="Times New Roman"/>
      <family val="1"/>
    </font>
    <font>
      <vertAlign val="superscript"/>
      <sz val="7"/>
      <color indexed="8"/>
      <name val="Times New Roman"/>
      <family val="1"/>
    </font>
    <font>
      <i/>
      <sz val="10"/>
      <color indexed="10"/>
      <name val="Times New Roman"/>
      <family val="1"/>
    </font>
    <font>
      <sz val="7"/>
      <color indexed="18"/>
      <name val="Times New Roman"/>
      <family val="1"/>
    </font>
    <font>
      <sz val="10"/>
      <color indexed="12"/>
      <name val="Times New Roman"/>
      <family val="1"/>
    </font>
    <font>
      <i/>
      <sz val="10"/>
      <name val="Helv"/>
    </font>
    <font>
      <u/>
      <sz val="7"/>
      <name val="Times New Roman"/>
      <family val="1"/>
    </font>
    <font>
      <i/>
      <sz val="7"/>
      <name val="Times New Roman"/>
      <family val="1"/>
    </font>
    <font>
      <sz val="7"/>
      <name val="Helv"/>
    </font>
    <font>
      <b/>
      <sz val="6"/>
      <name val="Times New Roman"/>
      <family val="1"/>
    </font>
    <font>
      <sz val="6"/>
      <color indexed="12"/>
      <name val="Times New Roman"/>
      <family val="1"/>
    </font>
    <font>
      <sz val="7"/>
      <color indexed="55"/>
      <name val="Times New Roman"/>
      <family val="1"/>
    </font>
    <font>
      <b/>
      <sz val="20"/>
      <name val="Times New Roman"/>
      <family val="1"/>
    </font>
    <font>
      <b/>
      <sz val="14"/>
      <name val="Times New Roman"/>
      <family val="1"/>
    </font>
    <font>
      <sz val="7"/>
      <color indexed="58"/>
      <name val="Times New Roman"/>
      <family val="1"/>
    </font>
    <font>
      <sz val="10"/>
      <color indexed="58"/>
      <name val="Times New Roman"/>
      <family val="1"/>
    </font>
    <font>
      <sz val="6"/>
      <name val="Helv"/>
    </font>
    <font>
      <u val="double"/>
      <sz val="7"/>
      <name val="Times New Roman"/>
      <family val="1"/>
    </font>
    <font>
      <u val="double"/>
      <sz val="8"/>
      <name val="Times New Roman"/>
      <family val="1"/>
    </font>
    <font>
      <sz val="24"/>
      <name val="Times New Roman"/>
      <family val="1"/>
    </font>
    <font>
      <sz val="7"/>
      <color indexed="9"/>
      <name val="Times New Roman"/>
      <family val="1"/>
    </font>
    <font>
      <b/>
      <sz val="7"/>
      <color indexed="9"/>
      <name val="Times New Roman"/>
      <family val="1"/>
    </font>
    <font>
      <sz val="7"/>
      <color indexed="30"/>
      <name val="Times New Roman"/>
      <family val="1"/>
    </font>
    <font>
      <strike/>
      <sz val="7"/>
      <color indexed="8"/>
      <name val="Times New Roman"/>
      <family val="1"/>
    </font>
    <font>
      <sz val="10"/>
      <color indexed="8"/>
      <name val="Arial"/>
      <family val="2"/>
    </font>
    <font>
      <sz val="7"/>
      <color theme="1"/>
      <name val="Times New Roman"/>
      <family val="1"/>
    </font>
    <font>
      <sz val="10"/>
      <color theme="1"/>
      <name val="Times New Roman"/>
      <family val="1"/>
    </font>
    <font>
      <i/>
      <sz val="7"/>
      <color rgb="FFFF0000"/>
      <name val="Times New Roman"/>
      <family val="1"/>
    </font>
    <font>
      <b/>
      <sz val="7"/>
      <color theme="1"/>
      <name val="Times New Roman"/>
      <family val="1"/>
    </font>
    <font>
      <b/>
      <i/>
      <sz val="7"/>
      <color rgb="FFFF0000"/>
      <name val="Times New Roman"/>
      <family val="1"/>
    </font>
    <font>
      <sz val="7"/>
      <color rgb="FF0033CC"/>
      <name val="Times New Roman"/>
      <family val="1"/>
    </font>
    <font>
      <sz val="7"/>
      <color rgb="FF7030A0"/>
      <name val="Times New Roman"/>
      <family val="1"/>
    </font>
    <font>
      <sz val="7"/>
      <color rgb="FF0000FF"/>
      <name val="Times New Roman"/>
      <family val="1"/>
    </font>
    <font>
      <sz val="7"/>
      <color rgb="FF0070C0"/>
      <name val="Times New Roman"/>
      <family val="1"/>
    </font>
    <font>
      <strike/>
      <sz val="7"/>
      <name val="Times New Roman"/>
      <family val="1"/>
    </font>
    <font>
      <sz val="7"/>
      <color rgb="FF1740B5"/>
      <name val="Times New Roman"/>
      <family val="1"/>
    </font>
    <font>
      <sz val="8.4"/>
      <name val="Times New Roman"/>
      <family val="1"/>
    </font>
    <font>
      <sz val="10"/>
      <color rgb="FFFF0000"/>
      <name val="Times New Roman"/>
      <family val="1"/>
    </font>
    <font>
      <sz val="7"/>
      <color theme="1"/>
      <name val="Calibri"/>
      <family val="2"/>
      <scheme val="minor"/>
    </font>
    <font>
      <i/>
      <sz val="7"/>
      <color rgb="FFFF0000"/>
      <name val="Calibri"/>
      <family val="2"/>
      <scheme val="minor"/>
    </font>
    <font>
      <sz val="7"/>
      <color rgb="FF000000"/>
      <name val="Calibri"/>
      <family val="2"/>
    </font>
    <font>
      <i/>
      <sz val="7"/>
      <color rgb="FFFF0000"/>
      <name val="Calibri"/>
      <family val="2"/>
    </font>
    <font>
      <sz val="7"/>
      <color rgb="FF000000"/>
      <name val="Times New Roman"/>
      <family val="1"/>
    </font>
    <font>
      <sz val="7"/>
      <name val="Calibri"/>
      <family val="2"/>
    </font>
    <font>
      <sz val="10"/>
      <color rgb="FF000000"/>
      <name val="Calibri"/>
      <family val="2"/>
    </font>
    <font>
      <sz val="10"/>
      <color rgb="FF000000"/>
      <name val="Times New Roman"/>
      <family val="1"/>
    </font>
    <font>
      <i/>
      <strike/>
      <sz val="7"/>
      <color rgb="FFFF0000"/>
      <name val="Times New Roman"/>
      <family val="1"/>
    </font>
    <font>
      <sz val="12"/>
      <color rgb="FF000000"/>
      <name val="Calibri"/>
      <family val="2"/>
    </font>
    <font>
      <sz val="11"/>
      <color rgb="FF000000"/>
      <name val="Calibri"/>
      <family val="2"/>
    </font>
    <font>
      <i/>
      <sz val="7"/>
      <color rgb="FF000000"/>
      <name val="Times New Roman"/>
      <family val="1"/>
    </font>
    <font>
      <i/>
      <sz val="11"/>
      <color rgb="FF000000"/>
      <name val="Calibri"/>
      <family val="2"/>
    </font>
    <font>
      <i/>
      <sz val="7"/>
      <color theme="1"/>
      <name val="Times New Roman"/>
      <family val="1"/>
    </font>
    <font>
      <sz val="10"/>
      <color theme="1"/>
      <name val="Calibri"/>
      <family val="2"/>
      <scheme val="minor"/>
    </font>
    <font>
      <i/>
      <u/>
      <sz val="7"/>
      <color rgb="FFFF0000"/>
      <name val="Times New Roman"/>
      <family val="1"/>
    </font>
    <font>
      <b/>
      <sz val="7"/>
      <color rgb="FFFF0000"/>
      <name val="Times New Roman"/>
      <family val="1"/>
    </font>
    <font>
      <sz val="8"/>
      <color rgb="FF000000"/>
      <name val="Times New Roman"/>
      <family val="1"/>
    </font>
    <font>
      <i/>
      <vertAlign val="superscript"/>
      <sz val="7"/>
      <color rgb="FFFF0000"/>
      <name val="Times New Roman"/>
      <family val="1"/>
    </font>
    <font>
      <i/>
      <sz val="9"/>
      <color rgb="FFFF0000"/>
      <name val="Times New Roman"/>
      <family val="1"/>
    </font>
    <font>
      <b/>
      <i/>
      <sz val="12"/>
      <color rgb="FFFF0000"/>
      <name val="Times New Roman"/>
      <family val="1"/>
    </font>
    <font>
      <sz val="9.1"/>
      <color theme="1"/>
      <name val="Times New Roman"/>
      <family val="1"/>
    </font>
  </fonts>
  <fills count="1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lightGray">
        <fgColor indexed="8"/>
      </patternFill>
    </fill>
    <fill>
      <patternFill patternType="solid">
        <fgColor indexed="13"/>
        <bgColor indexed="64"/>
      </patternFill>
    </fill>
    <fill>
      <patternFill patternType="solid">
        <fgColor indexed="65"/>
        <bgColor indexed="8"/>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BFBFBF"/>
        <bgColor rgb="FF000000"/>
      </patternFill>
    </fill>
    <fill>
      <patternFill patternType="solid">
        <fgColor rgb="FFC0C0C0"/>
        <bgColor rgb="FF000000"/>
      </patternFill>
    </fill>
  </fills>
  <borders count="226">
    <border>
      <left/>
      <right/>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right/>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bottom style="thin">
        <color indexed="8"/>
      </bottom>
      <diagonal/>
    </border>
    <border>
      <left/>
      <right style="thin">
        <color indexed="64"/>
      </right>
      <top/>
      <bottom/>
      <diagonal/>
    </border>
    <border>
      <left/>
      <right style="thin">
        <color indexed="64"/>
      </right>
      <top/>
      <bottom style="thin">
        <color indexed="8"/>
      </bottom>
      <diagonal/>
    </border>
    <border>
      <left/>
      <right style="thin">
        <color indexed="64"/>
      </right>
      <top/>
      <bottom style="thin">
        <color indexed="64"/>
      </bottom>
      <diagonal/>
    </border>
    <border>
      <left/>
      <right style="thin">
        <color indexed="8"/>
      </right>
      <top style="thin">
        <color indexed="8"/>
      </top>
      <bottom style="thin">
        <color indexed="64"/>
      </bottom>
      <diagonal/>
    </border>
    <border>
      <left style="thin">
        <color indexed="8"/>
      </left>
      <right/>
      <top/>
      <bottom/>
      <diagonal/>
    </border>
    <border>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64"/>
      </top>
      <bottom/>
      <diagonal/>
    </border>
    <border>
      <left style="thin">
        <color indexed="8"/>
      </left>
      <right/>
      <top style="thin">
        <color indexed="8"/>
      </top>
      <bottom/>
      <diagonal/>
    </border>
    <border>
      <left/>
      <right/>
      <top/>
      <bottom style="thin">
        <color indexed="64"/>
      </bottom>
      <diagonal/>
    </border>
    <border>
      <left/>
      <right style="thin">
        <color indexed="64"/>
      </right>
      <top style="thin">
        <color indexed="8"/>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bottom style="thin">
        <color indexed="64"/>
      </bottom>
      <diagonal/>
    </border>
    <border>
      <left/>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8"/>
      </left>
      <right style="thin">
        <color indexed="64"/>
      </right>
      <top style="thin">
        <color indexed="8"/>
      </top>
      <bottom/>
      <diagonal/>
    </border>
    <border>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8"/>
      </left>
      <right style="thin">
        <color indexed="8"/>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8"/>
      </right>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8"/>
      </right>
      <top style="thin">
        <color indexed="8"/>
      </top>
      <bottom style="thin">
        <color indexed="64"/>
      </bottom>
      <diagonal/>
    </border>
    <border>
      <left style="thin">
        <color indexed="8"/>
      </left>
      <right/>
      <top/>
      <bottom style="thin">
        <color indexed="64"/>
      </bottom>
      <diagonal/>
    </border>
    <border>
      <left style="thin">
        <color indexed="64"/>
      </left>
      <right/>
      <top style="thin">
        <color indexed="8"/>
      </top>
      <bottom style="thin">
        <color indexed="64"/>
      </bottom>
      <diagonal/>
    </border>
    <border>
      <left/>
      <right style="thin">
        <color indexed="8"/>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top style="thin">
        <color indexed="8"/>
      </top>
      <bottom style="thin">
        <color indexed="64"/>
      </bottom>
      <diagonal/>
    </border>
    <border>
      <left style="thin">
        <color indexed="64"/>
      </left>
      <right/>
      <top style="thin">
        <color indexed="8"/>
      </top>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64"/>
      </left>
      <right style="thin">
        <color indexed="8"/>
      </right>
      <top/>
      <bottom style="thin">
        <color indexed="64"/>
      </bottom>
      <diagonal/>
    </border>
    <border>
      <left style="thin">
        <color indexed="64"/>
      </left>
      <right style="thin">
        <color indexed="8"/>
      </right>
      <top/>
      <bottom style="thin">
        <color indexed="8"/>
      </bottom>
      <diagonal/>
    </border>
    <border>
      <left style="thin">
        <color indexed="8"/>
      </left>
      <right/>
      <top style="thin">
        <color indexed="64"/>
      </top>
      <bottom/>
      <diagonal/>
    </border>
    <border>
      <left style="thin">
        <color indexed="64"/>
      </left>
      <right style="thin">
        <color indexed="64"/>
      </right>
      <top style="thin">
        <color indexed="64"/>
      </top>
      <bottom style="thin">
        <color indexed="8"/>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thin">
        <color indexed="8"/>
      </right>
      <top style="thin">
        <color indexed="8"/>
      </top>
      <bottom/>
      <diagonal/>
    </border>
    <border>
      <left style="thin">
        <color indexed="64"/>
      </left>
      <right style="thin">
        <color indexed="8"/>
      </right>
      <top/>
      <bottom/>
      <diagonal/>
    </border>
    <border>
      <left/>
      <right style="thin">
        <color indexed="8"/>
      </right>
      <top style="thin">
        <color indexed="64"/>
      </top>
      <bottom style="thin">
        <color indexed="8"/>
      </bottom>
      <diagonal/>
    </border>
    <border>
      <left/>
      <right/>
      <top style="thin">
        <color indexed="64"/>
      </top>
      <bottom style="thin">
        <color indexed="8"/>
      </bottom>
      <diagonal/>
    </border>
    <border>
      <left style="thin">
        <color indexed="64"/>
      </left>
      <right/>
      <top style="thin">
        <color indexed="64"/>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thin">
        <color indexed="64"/>
      </right>
      <top/>
      <bottom style="thin">
        <color indexed="64"/>
      </bottom>
      <diagonal/>
    </border>
    <border>
      <left style="thin">
        <color indexed="64"/>
      </left>
      <right/>
      <top/>
      <bottom style="thin">
        <color indexed="8"/>
      </bottom>
      <diagonal/>
    </border>
    <border>
      <left style="thin">
        <color indexed="8"/>
      </left>
      <right style="thin">
        <color indexed="64"/>
      </right>
      <top/>
      <bottom style="thin">
        <color indexed="8"/>
      </bottom>
      <diagonal/>
    </border>
    <border>
      <left style="thin">
        <color indexed="8"/>
      </left>
      <right style="thin">
        <color indexed="64"/>
      </right>
      <top style="thin">
        <color indexed="64"/>
      </top>
      <bottom style="thin">
        <color indexed="8"/>
      </bottom>
      <diagonal/>
    </border>
    <border>
      <left/>
      <right style="thin">
        <color indexed="64"/>
      </right>
      <top style="thin">
        <color indexed="8"/>
      </top>
      <bottom style="thin">
        <color indexed="64"/>
      </bottom>
      <diagonal/>
    </border>
    <border>
      <left/>
      <right style="thin">
        <color indexed="64"/>
      </right>
      <top style="thin">
        <color indexed="64"/>
      </top>
      <bottom style="thin">
        <color indexed="8"/>
      </bottom>
      <diagonal/>
    </border>
    <border>
      <left style="thin">
        <color indexed="64"/>
      </left>
      <right style="thin">
        <color indexed="8"/>
      </right>
      <top style="thin">
        <color indexed="8"/>
      </top>
      <bottom style="thin">
        <color indexed="8"/>
      </bottom>
      <diagonal/>
    </border>
    <border>
      <left style="thin">
        <color indexed="8"/>
      </left>
      <right/>
      <top style="thin">
        <color indexed="64"/>
      </top>
      <bottom style="thin">
        <color indexed="8"/>
      </bottom>
      <diagonal/>
    </border>
    <border>
      <left style="thin">
        <color indexed="64"/>
      </left>
      <right/>
      <top style="thin">
        <color indexed="8"/>
      </top>
      <bottom style="thin">
        <color indexed="8"/>
      </bottom>
      <diagonal/>
    </border>
    <border>
      <left style="thin">
        <color indexed="64"/>
      </left>
      <right style="thin">
        <color indexed="8"/>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8"/>
      </top>
      <bottom/>
      <diagonal/>
    </border>
    <border>
      <left style="thin">
        <color indexed="64"/>
      </left>
      <right/>
      <top style="thin">
        <color indexed="8"/>
      </top>
      <bottom style="thin">
        <color indexed="64"/>
      </bottom>
      <diagonal/>
    </border>
    <border>
      <left/>
      <right style="thin">
        <color indexed="64"/>
      </right>
      <top/>
      <bottom style="thin">
        <color auto="1"/>
      </bottom>
      <diagonal/>
    </border>
    <border>
      <left/>
      <right/>
      <top/>
      <bottom style="thin">
        <color auto="1"/>
      </bottom>
      <diagonal/>
    </border>
    <border>
      <left/>
      <right style="thin">
        <color indexed="8"/>
      </right>
      <top style="thin">
        <color auto="1"/>
      </top>
      <bottom/>
      <diagonal/>
    </border>
    <border>
      <left/>
      <right/>
      <top style="thin">
        <color auto="1"/>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64"/>
      </bottom>
      <diagonal/>
    </border>
    <border>
      <left/>
      <right style="thin">
        <color indexed="64"/>
      </right>
      <top style="thin">
        <color indexed="8"/>
      </top>
      <bottom/>
      <diagonal/>
    </border>
    <border>
      <left/>
      <right style="thin">
        <color indexed="64"/>
      </right>
      <top style="thin">
        <color indexed="8"/>
      </top>
      <bottom style="thin">
        <color indexed="64"/>
      </bottom>
      <diagonal/>
    </border>
    <border>
      <left/>
      <right style="thin">
        <color indexed="8"/>
      </right>
      <top style="thin">
        <color indexed="8"/>
      </top>
      <bottom/>
      <diagonal/>
    </border>
    <border>
      <left/>
      <right/>
      <top style="thin">
        <color indexed="8"/>
      </top>
      <bottom style="thin">
        <color indexed="8"/>
      </bottom>
      <diagonal/>
    </border>
    <border>
      <left/>
      <right style="thin">
        <color indexed="64"/>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auto="1"/>
      </top>
      <bottom/>
      <diagonal/>
    </border>
    <border>
      <left/>
      <right style="thin">
        <color indexed="64"/>
      </right>
      <top style="thin">
        <color auto="1"/>
      </top>
      <bottom/>
      <diagonal/>
    </border>
    <border>
      <left/>
      <right style="thin">
        <color indexed="8"/>
      </right>
      <top/>
      <bottom style="thin">
        <color auto="1"/>
      </bottom>
      <diagonal/>
    </border>
    <border>
      <left style="thin">
        <color indexed="8"/>
      </left>
      <right style="thin">
        <color indexed="64"/>
      </right>
      <top style="thin">
        <color indexed="64"/>
      </top>
      <bottom/>
      <diagonal/>
    </border>
    <border>
      <left/>
      <right/>
      <top style="thin">
        <color indexed="8"/>
      </top>
      <bottom/>
      <diagonal/>
    </border>
    <border>
      <left/>
      <right style="thin">
        <color indexed="8"/>
      </right>
      <top style="thin">
        <color indexed="8"/>
      </top>
      <bottom/>
      <diagonal/>
    </border>
    <border>
      <left style="thin">
        <color indexed="64"/>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8"/>
      </top>
      <bottom/>
      <diagonal/>
    </border>
    <border>
      <left/>
      <right style="thin">
        <color indexed="8"/>
      </right>
      <top style="thin">
        <color indexed="64"/>
      </top>
      <bottom/>
      <diagonal/>
    </border>
    <border>
      <left/>
      <right style="thin">
        <color auto="1"/>
      </right>
      <top/>
      <bottom/>
      <diagonal/>
    </border>
    <border>
      <left style="thin">
        <color auto="1"/>
      </left>
      <right style="thin">
        <color auto="1"/>
      </right>
      <top/>
      <bottom/>
      <diagonal/>
    </border>
    <border>
      <left style="thin">
        <color indexed="64"/>
      </left>
      <right/>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rgb="FF000000"/>
      </top>
      <bottom/>
      <diagonal/>
    </border>
    <border>
      <left/>
      <right/>
      <top style="thin">
        <color indexed="8"/>
      </top>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top/>
      <bottom style="thin">
        <color rgb="FF000000"/>
      </bottom>
      <diagonal/>
    </border>
    <border>
      <left style="thin">
        <color indexed="64"/>
      </left>
      <right/>
      <top style="thin">
        <color indexed="64"/>
      </top>
      <bottom/>
      <diagonal/>
    </border>
    <border>
      <left style="thin">
        <color auto="1"/>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right style="thin">
        <color indexed="64"/>
      </right>
      <top/>
      <bottom/>
      <diagonal/>
    </border>
    <border>
      <left/>
      <right style="thin">
        <color rgb="FF000000"/>
      </right>
      <top style="thin">
        <color indexed="64"/>
      </top>
      <bottom/>
      <diagonal/>
    </border>
    <border>
      <left/>
      <right style="thin">
        <color rgb="FF000000"/>
      </right>
      <top/>
      <bottom style="thin">
        <color indexed="64"/>
      </bottom>
      <diagonal/>
    </border>
    <border>
      <left style="thin">
        <color rgb="FF000000"/>
      </left>
      <right/>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indexed="64"/>
      </bottom>
      <diagonal/>
    </border>
    <border>
      <left/>
      <right style="thin">
        <color rgb="FF000000"/>
      </right>
      <top style="thin">
        <color rgb="FF000000"/>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indexed="64"/>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8"/>
      </left>
      <right style="thin">
        <color indexed="8"/>
      </right>
      <top/>
      <bottom/>
      <diagonal/>
    </border>
    <border>
      <left style="thin">
        <color auto="1"/>
      </left>
      <right style="thin">
        <color auto="1"/>
      </right>
      <top/>
      <bottom/>
      <diagonal/>
    </border>
    <border>
      <left style="thin">
        <color indexed="64"/>
      </left>
      <right/>
      <top/>
      <bottom/>
      <diagonal/>
    </border>
    <border>
      <left style="thin">
        <color rgb="FF000000"/>
      </left>
      <right/>
      <top style="thin">
        <color indexed="64"/>
      </top>
      <bottom/>
      <diagonal/>
    </border>
    <border>
      <left/>
      <right style="thin">
        <color indexed="64"/>
      </right>
      <top style="thin">
        <color rgb="FF000000"/>
      </top>
      <bottom/>
      <diagonal/>
    </border>
    <border>
      <left style="thin">
        <color indexed="64"/>
      </left>
      <right/>
      <top style="thin">
        <color rgb="FF000000"/>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auto="1"/>
      </left>
      <right style="thin">
        <color auto="1"/>
      </right>
      <top style="thin">
        <color indexed="8"/>
      </top>
      <bottom/>
      <diagonal/>
    </border>
    <border>
      <left style="thin">
        <color indexed="8"/>
      </left>
      <right style="thin">
        <color indexed="64"/>
      </right>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top style="thin">
        <color rgb="FF000000"/>
      </top>
      <bottom style="thin">
        <color indexed="64"/>
      </bottom>
      <diagonal/>
    </border>
    <border>
      <left/>
      <right/>
      <top style="thin">
        <color auto="1"/>
      </top>
      <bottom style="thin">
        <color auto="1"/>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rgb="FF000000"/>
      </left>
      <right/>
      <top style="thin">
        <color indexed="64"/>
      </top>
      <bottom/>
      <diagonal/>
    </border>
    <border>
      <left style="thin">
        <color indexed="64"/>
      </left>
      <right style="thin">
        <color indexed="64"/>
      </right>
      <top style="thin">
        <color rgb="FF000000"/>
      </top>
      <bottom style="thin">
        <color rgb="FF000000"/>
      </bottom>
      <diagonal/>
    </border>
    <border>
      <left/>
      <right style="thin">
        <color rgb="FF000000"/>
      </right>
      <top style="thin">
        <color indexed="64"/>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indexed="8"/>
      </right>
      <top/>
      <bottom style="thin">
        <color indexed="8"/>
      </bottom>
      <diagonal/>
    </border>
    <border>
      <left/>
      <right/>
      <top/>
      <bottom style="thin">
        <color indexed="8"/>
      </bottom>
      <diagonal/>
    </border>
    <border>
      <left/>
      <right style="thin">
        <color indexed="64"/>
      </right>
      <top/>
      <bottom style="thin">
        <color indexed="64"/>
      </bottom>
      <diagonal/>
    </border>
    <border>
      <left style="thin">
        <color indexed="8"/>
      </left>
      <right/>
      <top/>
      <bottom/>
      <diagonal/>
    </border>
    <border>
      <left/>
      <right/>
      <top style="thin">
        <color auto="1"/>
      </top>
      <bottom style="thin">
        <color auto="1"/>
      </bottom>
      <diagonal/>
    </border>
    <border>
      <left/>
      <right style="thin">
        <color indexed="8"/>
      </right>
      <top style="thin">
        <color auto="1"/>
      </top>
      <bottom style="thin">
        <color auto="1"/>
      </bottom>
      <diagonal/>
    </border>
    <border>
      <left/>
      <right style="thin">
        <color indexed="64"/>
      </right>
      <top style="thin">
        <color auto="1"/>
      </top>
      <bottom style="thin">
        <color auto="1"/>
      </bottom>
      <diagonal/>
    </border>
    <border>
      <left style="thin">
        <color indexed="8"/>
      </left>
      <right style="thin">
        <color indexed="8"/>
      </right>
      <top style="thin">
        <color auto="1"/>
      </top>
      <bottom style="thin">
        <color auto="1"/>
      </bottom>
      <diagonal/>
    </border>
    <border>
      <left style="thin">
        <color indexed="8"/>
      </left>
      <right style="thin">
        <color indexed="8"/>
      </right>
      <top style="thin">
        <color auto="1"/>
      </top>
      <bottom style="thin">
        <color indexed="8"/>
      </bottom>
      <diagonal/>
    </border>
    <border>
      <left style="thin">
        <color indexed="8"/>
      </left>
      <right style="thin">
        <color indexed="64"/>
      </right>
      <top/>
      <bottom style="thin">
        <color indexed="64"/>
      </bottom>
      <diagonal/>
    </border>
    <border>
      <left/>
      <right style="thin">
        <color indexed="8"/>
      </right>
      <top style="thin">
        <color indexed="8"/>
      </top>
      <bottom style="thin">
        <color indexed="8"/>
      </bottom>
      <diagonal/>
    </border>
    <border>
      <left/>
      <right/>
      <top/>
      <bottom style="thin">
        <color indexed="64"/>
      </bottom>
      <diagonal/>
    </border>
    <border>
      <left style="thin">
        <color indexed="64"/>
      </left>
      <right/>
      <top style="thin">
        <color indexed="8"/>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auto="1"/>
      </top>
      <bottom style="thin">
        <color auto="1"/>
      </bottom>
      <diagonal/>
    </border>
    <border>
      <left/>
      <right style="thin">
        <color rgb="FF000000"/>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top style="thin">
        <color auto="1"/>
      </top>
      <bottom/>
      <diagonal/>
    </border>
    <border>
      <left/>
      <right/>
      <top style="thin">
        <color auto="1"/>
      </top>
      <bottom style="thin">
        <color indexed="8"/>
      </bottom>
      <diagonal/>
    </border>
    <border>
      <left/>
      <right/>
      <top style="thin">
        <color auto="1"/>
      </top>
      <bottom style="thin">
        <color indexed="64"/>
      </bottom>
      <diagonal/>
    </border>
    <border>
      <left style="thin">
        <color indexed="8"/>
      </left>
      <right/>
      <top style="thin">
        <color auto="1"/>
      </top>
      <bottom style="thin">
        <color indexed="64"/>
      </bottom>
      <diagonal/>
    </border>
    <border>
      <left/>
      <right style="thin">
        <color indexed="64"/>
      </right>
      <top style="thin">
        <color auto="1"/>
      </top>
      <bottom style="thin">
        <color indexed="64"/>
      </bottom>
      <diagonal/>
    </border>
    <border>
      <left/>
      <right style="thin">
        <color indexed="8"/>
      </right>
      <top style="thin">
        <color auto="1"/>
      </top>
      <bottom style="thin">
        <color indexed="64"/>
      </bottom>
      <diagonal/>
    </border>
    <border>
      <left style="thin">
        <color indexed="8"/>
      </left>
      <right/>
      <top style="thin">
        <color auto="1"/>
      </top>
      <bottom style="thin">
        <color indexed="8"/>
      </bottom>
      <diagonal/>
    </border>
    <border>
      <left/>
      <right style="thin">
        <color indexed="64"/>
      </right>
      <top style="thin">
        <color auto="1"/>
      </top>
      <bottom style="thin">
        <color indexed="8"/>
      </bottom>
      <diagonal/>
    </border>
    <border>
      <left style="thin">
        <color indexed="8"/>
      </left>
      <right/>
      <top style="thin">
        <color indexed="8"/>
      </top>
      <bottom style="thin">
        <color indexed="64"/>
      </bottom>
      <diagonal/>
    </border>
    <border>
      <left/>
      <right/>
      <top style="thin">
        <color indexed="8"/>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style="thin">
        <color indexed="64"/>
      </left>
      <right style="thin">
        <color indexed="64"/>
      </right>
      <top style="thin">
        <color indexed="64"/>
      </top>
      <bottom/>
      <diagonal/>
    </border>
  </borders>
  <cellStyleXfs count="20">
    <xf numFmtId="164" fontId="0" fillId="0" borderId="0"/>
    <xf numFmtId="43" fontId="3" fillId="0" borderId="0" applyFont="0" applyFill="0" applyBorder="0" applyAlignment="0" applyProtection="0"/>
    <xf numFmtId="0" fontId="3" fillId="0" borderId="0"/>
    <xf numFmtId="164" fontId="7" fillId="0" borderId="0"/>
    <xf numFmtId="164" fontId="6" fillId="0" borderId="0"/>
    <xf numFmtId="164" fontId="8" fillId="0" borderId="0"/>
    <xf numFmtId="164" fontId="6"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42" fillId="0" borderId="0"/>
    <xf numFmtId="164" fontId="6" fillId="0" borderId="0"/>
    <xf numFmtId="164" fontId="6" fillId="0" borderId="0"/>
    <xf numFmtId="0" fontId="3" fillId="0" borderId="0"/>
    <xf numFmtId="9" fontId="3" fillId="0" borderId="0" applyFont="0" applyFill="0" applyBorder="0" applyAlignment="0" applyProtection="0"/>
    <xf numFmtId="0" fontId="2" fillId="0" borderId="0"/>
    <xf numFmtId="43" fontId="2" fillId="0" borderId="0" applyFont="0" applyFill="0" applyBorder="0" applyAlignment="0" applyProtection="0"/>
  </cellStyleXfs>
  <cellXfs count="4257">
    <xf numFmtId="164" fontId="0" fillId="0" borderId="0" xfId="0"/>
    <xf numFmtId="164" fontId="0" fillId="0" borderId="0" xfId="0" applyAlignment="1" applyProtection="1">
      <alignment horizontal="left"/>
    </xf>
    <xf numFmtId="164" fontId="0" fillId="0" borderId="1" xfId="0" applyBorder="1"/>
    <xf numFmtId="164" fontId="0" fillId="0" borderId="1" xfId="0" applyBorder="1" applyAlignment="1" applyProtection="1">
      <alignment horizontal="left"/>
    </xf>
    <xf numFmtId="164" fontId="0" fillId="0" borderId="2" xfId="0" applyBorder="1"/>
    <xf numFmtId="164" fontId="0" fillId="0" borderId="3" xfId="0" applyBorder="1"/>
    <xf numFmtId="164" fontId="0" fillId="0" borderId="4" xfId="0" applyBorder="1"/>
    <xf numFmtId="164" fontId="0" fillId="0" borderId="2" xfId="0" applyBorder="1" applyAlignment="1" applyProtection="1">
      <alignment horizontal="center"/>
    </xf>
    <xf numFmtId="164" fontId="0" fillId="0" borderId="3" xfId="0" applyBorder="1" applyAlignment="1" applyProtection="1">
      <alignment horizontal="center"/>
    </xf>
    <xf numFmtId="164" fontId="0" fillId="0" borderId="5" xfId="0" applyBorder="1"/>
    <xf numFmtId="164" fontId="4" fillId="0" borderId="0" xfId="0" applyFont="1"/>
    <xf numFmtId="164" fontId="6" fillId="0" borderId="0" xfId="0" applyFont="1"/>
    <xf numFmtId="164" fontId="0" fillId="0" borderId="6" xfId="0" applyBorder="1" applyProtection="1"/>
    <xf numFmtId="164" fontId="0" fillId="0" borderId="7" xfId="0" applyBorder="1" applyProtection="1"/>
    <xf numFmtId="164" fontId="0" fillId="0" borderId="8" xfId="0" applyBorder="1"/>
    <xf numFmtId="164" fontId="0" fillId="0" borderId="5" xfId="0" applyBorder="1" applyAlignment="1" applyProtection="1">
      <alignment horizontal="center"/>
    </xf>
    <xf numFmtId="164" fontId="0" fillId="0" borderId="4" xfId="0" applyBorder="1" applyAlignment="1" applyProtection="1">
      <alignment horizontal="left"/>
    </xf>
    <xf numFmtId="164" fontId="0" fillId="0" borderId="8" xfId="0" applyBorder="1" applyAlignment="1" applyProtection="1">
      <alignment horizontal="left"/>
    </xf>
    <xf numFmtId="164" fontId="0" fillId="0" borderId="8" xfId="0" applyBorder="1" applyProtection="1"/>
    <xf numFmtId="164" fontId="0" fillId="0" borderId="8" xfId="0" applyBorder="1" applyAlignment="1" applyProtection="1">
      <alignment horizontal="center"/>
    </xf>
    <xf numFmtId="164" fontId="5" fillId="0" borderId="1" xfId="0" applyFont="1" applyBorder="1"/>
    <xf numFmtId="164" fontId="5" fillId="0" borderId="3" xfId="0" applyFont="1" applyBorder="1"/>
    <xf numFmtId="164" fontId="6" fillId="0" borderId="0" xfId="0" applyFont="1" applyAlignment="1" applyProtection="1">
      <alignment horizontal="left"/>
    </xf>
    <xf numFmtId="164" fontId="0" fillId="0" borderId="9" xfId="0" applyBorder="1"/>
    <xf numFmtId="164" fontId="0" fillId="0" borderId="10" xfId="0" applyBorder="1"/>
    <xf numFmtId="164" fontId="0" fillId="0" borderId="0" xfId="0" applyBorder="1"/>
    <xf numFmtId="164" fontId="0" fillId="2" borderId="11" xfId="0" applyFill="1" applyBorder="1"/>
    <xf numFmtId="164" fontId="6" fillId="0" borderId="0" xfId="0" applyFont="1" applyAlignment="1" applyProtection="1">
      <alignment horizontal="centerContinuous"/>
    </xf>
    <xf numFmtId="164" fontId="6" fillId="0" borderId="0" xfId="0" applyFont="1" applyAlignment="1">
      <alignment horizontal="centerContinuous"/>
    </xf>
    <xf numFmtId="164" fontId="0" fillId="0" borderId="12" xfId="0" applyBorder="1" applyAlignment="1" applyProtection="1">
      <alignment horizontal="center"/>
    </xf>
    <xf numFmtId="164" fontId="9" fillId="0" borderId="1" xfId="0" applyNumberFormat="1" applyFont="1" applyBorder="1" applyAlignment="1" applyProtection="1">
      <alignment horizontal="left"/>
    </xf>
    <xf numFmtId="164" fontId="7" fillId="0" borderId="1" xfId="0" applyFont="1" applyBorder="1"/>
    <xf numFmtId="164" fontId="7" fillId="0" borderId="1" xfId="0" applyNumberFormat="1" applyFont="1" applyBorder="1" applyAlignment="1" applyProtection="1">
      <alignment horizontal="left"/>
    </xf>
    <xf numFmtId="164" fontId="9" fillId="0" borderId="0" xfId="0" applyNumberFormat="1" applyFont="1" applyAlignment="1" applyProtection="1">
      <alignment horizontal="left"/>
    </xf>
    <xf numFmtId="164" fontId="7" fillId="0" borderId="0" xfId="0" applyFont="1"/>
    <xf numFmtId="164" fontId="7" fillId="0" borderId="0" xfId="0" applyNumberFormat="1" applyFont="1" applyAlignment="1" applyProtection="1">
      <alignment horizontal="left"/>
    </xf>
    <xf numFmtId="164" fontId="7" fillId="0" borderId="13" xfId="0" applyFont="1" applyBorder="1"/>
    <xf numFmtId="164" fontId="7" fillId="0" borderId="2" xfId="0" applyFont="1" applyBorder="1"/>
    <xf numFmtId="164" fontId="7" fillId="0" borderId="4" xfId="0" applyNumberFormat="1" applyFont="1" applyBorder="1" applyAlignment="1" applyProtection="1">
      <alignment horizontal="left"/>
    </xf>
    <xf numFmtId="164" fontId="7" fillId="0" borderId="8" xfId="0" applyFont="1" applyBorder="1"/>
    <xf numFmtId="164" fontId="7" fillId="0" borderId="4" xfId="0" applyFont="1" applyBorder="1"/>
    <xf numFmtId="164" fontId="7" fillId="0" borderId="3" xfId="0" applyFont="1" applyBorder="1"/>
    <xf numFmtId="164" fontId="5" fillId="0" borderId="14" xfId="0" applyNumberFormat="1" applyFont="1" applyBorder="1" applyAlignment="1" applyProtection="1">
      <alignment horizontal="left"/>
    </xf>
    <xf numFmtId="164" fontId="7" fillId="0" borderId="14" xfId="0" applyFont="1" applyBorder="1"/>
    <xf numFmtId="164" fontId="7" fillId="0" borderId="15" xfId="0" applyFont="1" applyBorder="1"/>
    <xf numFmtId="164" fontId="7" fillId="0" borderId="15" xfId="0" applyNumberFormat="1" applyFont="1" applyBorder="1" applyAlignment="1" applyProtection="1">
      <alignment horizontal="center"/>
    </xf>
    <xf numFmtId="164" fontId="7" fillId="0" borderId="5" xfId="0" applyNumberFormat="1" applyFont="1" applyBorder="1" applyAlignment="1" applyProtection="1">
      <alignment horizontal="center"/>
    </xf>
    <xf numFmtId="164" fontId="7" fillId="0" borderId="2" xfId="0" applyNumberFormat="1" applyFont="1" applyBorder="1" applyAlignment="1" applyProtection="1">
      <alignment horizontal="center"/>
    </xf>
    <xf numFmtId="164" fontId="7" fillId="0" borderId="3" xfId="0" applyNumberFormat="1" applyFont="1" applyBorder="1" applyAlignment="1" applyProtection="1">
      <alignment horizontal="center"/>
    </xf>
    <xf numFmtId="164" fontId="7" fillId="0" borderId="16" xfId="0" applyNumberFormat="1" applyFont="1" applyBorder="1" applyAlignment="1" applyProtection="1">
      <alignment horizontal="center"/>
    </xf>
    <xf numFmtId="37" fontId="7" fillId="0" borderId="16" xfId="0" applyNumberFormat="1" applyFont="1" applyBorder="1" applyProtection="1"/>
    <xf numFmtId="37" fontId="7" fillId="0" borderId="2" xfId="0" applyNumberFormat="1" applyFont="1" applyBorder="1" applyProtection="1"/>
    <xf numFmtId="164" fontId="7" fillId="0" borderId="3" xfId="0" applyNumberFormat="1" applyFont="1" applyBorder="1" applyProtection="1"/>
    <xf numFmtId="37" fontId="7" fillId="0" borderId="15" xfId="0" applyNumberFormat="1" applyFont="1" applyBorder="1" applyProtection="1"/>
    <xf numFmtId="37" fontId="7" fillId="0" borderId="3" xfId="0" applyNumberFormat="1" applyFont="1" applyBorder="1" applyProtection="1"/>
    <xf numFmtId="164" fontId="7" fillId="0" borderId="0" xfId="0" applyNumberFormat="1" applyFont="1" applyProtection="1"/>
    <xf numFmtId="164" fontId="7" fillId="0" borderId="2" xfId="0" applyNumberFormat="1" applyFont="1" applyBorder="1" applyProtection="1"/>
    <xf numFmtId="164" fontId="7" fillId="0" borderId="1" xfId="0" applyNumberFormat="1" applyFont="1" applyBorder="1" applyProtection="1"/>
    <xf numFmtId="37" fontId="7" fillId="0" borderId="17" xfId="0" applyNumberFormat="1" applyFont="1" applyBorder="1" applyProtection="1"/>
    <xf numFmtId="37" fontId="7" fillId="0" borderId="8" xfId="0" applyNumberFormat="1" applyFont="1" applyBorder="1" applyProtection="1"/>
    <xf numFmtId="164" fontId="7" fillId="0" borderId="8" xfId="0" applyNumberFormat="1" applyFont="1" applyBorder="1" applyProtection="1"/>
    <xf numFmtId="164" fontId="7" fillId="0" borderId="17" xfId="0" applyFont="1" applyBorder="1"/>
    <xf numFmtId="164" fontId="7" fillId="0" borderId="4" xfId="0" applyNumberFormat="1" applyFont="1" applyBorder="1" applyProtection="1"/>
    <xf numFmtId="164" fontId="0" fillId="0" borderId="0" xfId="0" applyNumberFormat="1" applyAlignment="1" applyProtection="1">
      <alignment horizontal="left"/>
    </xf>
    <xf numFmtId="164" fontId="11" fillId="0" borderId="0" xfId="0" applyNumberFormat="1" applyFont="1" applyAlignment="1" applyProtection="1">
      <alignment horizontal="left"/>
    </xf>
    <xf numFmtId="164" fontId="11" fillId="0" borderId="0" xfId="0" applyFont="1"/>
    <xf numFmtId="164" fontId="7" fillId="0" borderId="0" xfId="0" applyFont="1" applyBorder="1"/>
    <xf numFmtId="164" fontId="7" fillId="0" borderId="0" xfId="0" applyNumberFormat="1" applyFont="1" applyBorder="1" applyAlignment="1" applyProtection="1">
      <alignment horizontal="left"/>
    </xf>
    <xf numFmtId="164" fontId="10" fillId="0" borderId="18" xfId="0" applyFont="1" applyBorder="1"/>
    <xf numFmtId="164" fontId="7" fillId="0" borderId="19" xfId="0" applyFont="1" applyBorder="1"/>
    <xf numFmtId="164" fontId="7" fillId="0" borderId="16" xfId="0" applyFont="1" applyBorder="1"/>
    <xf numFmtId="1" fontId="11" fillId="0" borderId="0" xfId="0" applyNumberFormat="1" applyFont="1"/>
    <xf numFmtId="164" fontId="12" fillId="0" borderId="0" xfId="0" applyFont="1"/>
    <xf numFmtId="1" fontId="12" fillId="0" borderId="0" xfId="0" applyNumberFormat="1" applyFont="1"/>
    <xf numFmtId="164" fontId="0" fillId="0" borderId="20" xfId="0" applyBorder="1"/>
    <xf numFmtId="164" fontId="11" fillId="0" borderId="0" xfId="0" quotePrefix="1" applyFont="1"/>
    <xf numFmtId="164" fontId="11" fillId="0" borderId="0" xfId="0" applyFont="1" applyAlignment="1">
      <alignment horizontal="centerContinuous"/>
    </xf>
    <xf numFmtId="164" fontId="11" fillId="0" borderId="0" xfId="0" applyFont="1" applyBorder="1" applyAlignment="1">
      <alignment horizontal="centerContinuous"/>
    </xf>
    <xf numFmtId="164" fontId="11" fillId="0" borderId="0" xfId="0" applyFont="1" applyBorder="1"/>
    <xf numFmtId="164" fontId="11" fillId="0" borderId="0" xfId="0" applyNumberFormat="1" applyFont="1" applyAlignment="1" applyProtection="1">
      <alignment horizontal="right"/>
    </xf>
    <xf numFmtId="164" fontId="6" fillId="0" borderId="0" xfId="0" applyFont="1" applyAlignment="1" applyProtection="1">
      <alignment horizontal="right"/>
    </xf>
    <xf numFmtId="164" fontId="7" fillId="0" borderId="21" xfId="0" applyFont="1" applyBorder="1"/>
    <xf numFmtId="164" fontId="7" fillId="0" borderId="9" xfId="0" applyFont="1" applyBorder="1"/>
    <xf numFmtId="164" fontId="7" fillId="0" borderId="20" xfId="0" applyFont="1" applyBorder="1"/>
    <xf numFmtId="164" fontId="7" fillId="0" borderId="9" xfId="0" applyNumberFormat="1" applyFont="1" applyBorder="1" applyAlignment="1" applyProtection="1">
      <alignment horizontal="center"/>
    </xf>
    <xf numFmtId="164" fontId="7" fillId="0" borderId="20" xfId="0" applyNumberFormat="1" applyFont="1" applyBorder="1" applyAlignment="1" applyProtection="1">
      <alignment horizontal="left"/>
    </xf>
    <xf numFmtId="164" fontId="0" fillId="0" borderId="0" xfId="0" applyBorder="1" applyAlignment="1" applyProtection="1">
      <alignment horizontal="left"/>
    </xf>
    <xf numFmtId="164" fontId="7" fillId="0" borderId="1" xfId="0" applyFont="1" applyBorder="1" applyAlignment="1" applyProtection="1">
      <alignment horizontal="left"/>
    </xf>
    <xf numFmtId="164" fontId="5" fillId="0" borderId="0" xfId="0" applyFont="1"/>
    <xf numFmtId="164" fontId="7" fillId="0" borderId="1" xfId="0" applyFont="1" applyBorder="1" applyProtection="1"/>
    <xf numFmtId="164" fontId="7" fillId="0" borderId="2" xfId="0" applyFont="1" applyBorder="1" applyProtection="1"/>
    <xf numFmtId="164" fontId="7" fillId="0" borderId="0" xfId="0" applyFont="1" applyAlignment="1" applyProtection="1">
      <alignment horizontal="left"/>
    </xf>
    <xf numFmtId="164" fontId="7" fillId="0" borderId="16" xfId="0" applyFont="1" applyBorder="1" applyAlignment="1" applyProtection="1">
      <alignment horizontal="center"/>
    </xf>
    <xf numFmtId="164" fontId="7" fillId="0" borderId="19" xfId="0" applyFont="1" applyBorder="1" applyAlignment="1" applyProtection="1">
      <alignment horizontal="center"/>
    </xf>
    <xf numFmtId="164" fontId="7" fillId="0" borderId="1" xfId="0" applyFont="1" applyBorder="1" applyAlignment="1" applyProtection="1">
      <alignment horizontal="center"/>
    </xf>
    <xf numFmtId="164" fontId="7" fillId="0" borderId="15" xfId="0" applyFont="1" applyBorder="1" applyAlignment="1" applyProtection="1">
      <alignment horizontal="center"/>
    </xf>
    <xf numFmtId="164" fontId="7" fillId="0" borderId="13" xfId="0" applyFont="1" applyBorder="1" applyAlignment="1" applyProtection="1">
      <alignment horizontal="center"/>
    </xf>
    <xf numFmtId="164" fontId="7" fillId="0" borderId="0" xfId="0" applyFont="1" applyAlignment="1" applyProtection="1">
      <alignment horizontal="center"/>
    </xf>
    <xf numFmtId="164" fontId="7" fillId="0" borderId="3" xfId="0" applyFont="1" applyBorder="1" applyAlignment="1" applyProtection="1">
      <alignment horizontal="left"/>
    </xf>
    <xf numFmtId="164" fontId="7" fillId="0" borderId="19" xfId="0" applyFont="1" applyBorder="1" applyAlignment="1" applyProtection="1">
      <alignment horizontal="left"/>
    </xf>
    <xf numFmtId="164" fontId="7" fillId="0" borderId="0" xfId="0" applyFont="1" applyBorder="1" applyAlignment="1" applyProtection="1">
      <alignment horizontal="left"/>
    </xf>
    <xf numFmtId="164" fontId="6" fillId="0" borderId="20" xfId="0" applyFont="1" applyBorder="1" applyAlignment="1" applyProtection="1">
      <alignment horizontal="left"/>
    </xf>
    <xf numFmtId="164" fontId="6" fillId="0" borderId="0" xfId="0" quotePrefix="1" applyFont="1" applyAlignment="1" applyProtection="1">
      <alignment horizontal="left"/>
    </xf>
    <xf numFmtId="164" fontId="6" fillId="0" borderId="0" xfId="0" quotePrefix="1" applyFont="1" applyAlignment="1" applyProtection="1">
      <alignment horizontal="right"/>
    </xf>
    <xf numFmtId="164" fontId="10" fillId="0" borderId="0" xfId="0" applyFont="1" applyBorder="1"/>
    <xf numFmtId="164" fontId="10" fillId="0" borderId="22" xfId="0" applyFont="1" applyBorder="1"/>
    <xf numFmtId="164" fontId="10" fillId="0" borderId="0" xfId="0" applyFont="1"/>
    <xf numFmtId="164" fontId="10" fillId="0" borderId="20" xfId="0" applyFont="1" applyBorder="1"/>
    <xf numFmtId="164" fontId="10" fillId="0" borderId="11" xfId="0" applyFont="1" applyBorder="1"/>
    <xf numFmtId="164" fontId="10" fillId="0" borderId="0" xfId="0" applyFont="1" applyBorder="1" applyAlignment="1" applyProtection="1">
      <alignment horizontal="left"/>
    </xf>
    <xf numFmtId="164" fontId="10" fillId="0" borderId="20" xfId="0" applyFont="1" applyBorder="1" applyAlignment="1" applyProtection="1">
      <alignment horizontal="left"/>
    </xf>
    <xf numFmtId="164" fontId="10" fillId="0" borderId="23" xfId="0" applyFont="1" applyBorder="1"/>
    <xf numFmtId="164" fontId="10" fillId="0" borderId="24" xfId="0" applyFont="1" applyBorder="1"/>
    <xf numFmtId="164" fontId="10" fillId="0" borderId="11" xfId="0" applyFont="1" applyBorder="1" applyAlignment="1">
      <alignment horizontal="center"/>
    </xf>
    <xf numFmtId="164" fontId="10" fillId="2" borderId="11" xfId="0" applyFont="1" applyFill="1" applyBorder="1"/>
    <xf numFmtId="164" fontId="10" fillId="0" borderId="0" xfId="0" applyFont="1" applyBorder="1" applyAlignment="1"/>
    <xf numFmtId="164" fontId="0" fillId="0" borderId="0" xfId="0" applyBorder="1" applyProtection="1"/>
    <xf numFmtId="164" fontId="7" fillId="0" borderId="11" xfId="0" applyNumberFormat="1" applyFont="1" applyBorder="1" applyAlignment="1" applyProtection="1">
      <alignment horizontal="center"/>
    </xf>
    <xf numFmtId="164" fontId="11" fillId="0" borderId="0" xfId="0" applyNumberFormat="1" applyFont="1" applyAlignment="1" applyProtection="1">
      <alignment horizontal="centerContinuous"/>
    </xf>
    <xf numFmtId="164" fontId="0" fillId="0" borderId="25" xfId="0" applyBorder="1"/>
    <xf numFmtId="164" fontId="0" fillId="0" borderId="11" xfId="0" applyBorder="1"/>
    <xf numFmtId="164" fontId="0" fillId="0" borderId="12" xfId="0" applyBorder="1" applyProtection="1"/>
    <xf numFmtId="164" fontId="0" fillId="0" borderId="12" xfId="0" applyBorder="1"/>
    <xf numFmtId="164" fontId="0" fillId="0" borderId="26" xfId="0" applyBorder="1" applyProtection="1"/>
    <xf numFmtId="164" fontId="0" fillId="3" borderId="0" xfId="0" applyFill="1" applyBorder="1"/>
    <xf numFmtId="164" fontId="0" fillId="0" borderId="20" xfId="0" applyBorder="1" applyProtection="1"/>
    <xf numFmtId="164" fontId="0" fillId="0" borderId="20" xfId="0" applyBorder="1" applyAlignment="1" applyProtection="1">
      <alignment horizontal="left"/>
    </xf>
    <xf numFmtId="164" fontId="9" fillId="0" borderId="0" xfId="14" applyFont="1" applyAlignment="1" applyProtection="1">
      <alignment horizontal="left"/>
    </xf>
    <xf numFmtId="164" fontId="7" fillId="0" borderId="0" xfId="14" applyFont="1"/>
    <xf numFmtId="164" fontId="7" fillId="0" borderId="0" xfId="15" applyFont="1" applyBorder="1" applyAlignment="1" applyProtection="1">
      <alignment horizontal="left"/>
    </xf>
    <xf numFmtId="164" fontId="7" fillId="0" borderId="0" xfId="0" applyNumberFormat="1" applyFont="1" applyBorder="1" applyProtection="1"/>
    <xf numFmtId="164" fontId="7" fillId="0" borderId="25" xfId="0" applyFont="1" applyBorder="1"/>
    <xf numFmtId="164" fontId="7" fillId="0" borderId="11" xfId="0" applyFont="1" applyBorder="1"/>
    <xf numFmtId="164" fontId="7" fillId="0" borderId="9" xfId="0" applyNumberFormat="1" applyFont="1" applyBorder="1" applyAlignment="1" applyProtection="1">
      <alignment horizontal="left"/>
    </xf>
    <xf numFmtId="164" fontId="7" fillId="2" borderId="9" xfId="0" applyFont="1" applyFill="1" applyBorder="1"/>
    <xf numFmtId="164" fontId="7" fillId="0" borderId="9" xfId="0" applyNumberFormat="1" applyFont="1" applyBorder="1" applyProtection="1"/>
    <xf numFmtId="164" fontId="7" fillId="0" borderId="11" xfId="0" applyNumberFormat="1" applyFont="1" applyBorder="1" applyAlignment="1" applyProtection="1">
      <alignment horizontal="left"/>
    </xf>
    <xf numFmtId="164" fontId="7" fillId="0" borderId="11" xfId="0" applyNumberFormat="1" applyFont="1" applyBorder="1" applyProtection="1"/>
    <xf numFmtId="164" fontId="7" fillId="2" borderId="11" xfId="0" applyFont="1" applyFill="1" applyBorder="1"/>
    <xf numFmtId="164" fontId="7" fillId="0" borderId="20" xfId="0" applyNumberFormat="1" applyFont="1" applyBorder="1" applyProtection="1"/>
    <xf numFmtId="164" fontId="7" fillId="0" borderId="20" xfId="0" applyNumberFormat="1" applyFont="1" applyBorder="1" applyAlignment="1" applyProtection="1">
      <alignment horizontal="center"/>
    </xf>
    <xf numFmtId="164" fontId="7" fillId="0" borderId="20" xfId="0" applyNumberFormat="1" applyFont="1" applyBorder="1" applyAlignment="1" applyProtection="1">
      <alignment horizontal="right"/>
    </xf>
    <xf numFmtId="164" fontId="7" fillId="0" borderId="11" xfId="0" applyFont="1" applyBorder="1" applyAlignment="1">
      <alignment horizontal="centerContinuous"/>
    </xf>
    <xf numFmtId="164" fontId="7" fillId="0" borderId="20" xfId="15" applyFont="1" applyBorder="1" applyAlignment="1" applyProtection="1">
      <alignment horizontal="left"/>
    </xf>
    <xf numFmtId="164" fontId="7" fillId="0" borderId="11" xfId="0" applyFont="1" applyBorder="1" applyAlignment="1">
      <alignment horizontal="center"/>
    </xf>
    <xf numFmtId="164" fontId="14" fillId="0" borderId="0" xfId="0" applyNumberFormat="1" applyFont="1" applyBorder="1" applyAlignment="1" applyProtection="1">
      <alignment horizontal="left"/>
      <protection locked="0"/>
    </xf>
    <xf numFmtId="37" fontId="7" fillId="2" borderId="2" xfId="0" applyNumberFormat="1" applyFont="1" applyFill="1" applyBorder="1" applyProtection="1"/>
    <xf numFmtId="37" fontId="7" fillId="2" borderId="3" xfId="0" applyNumberFormat="1" applyFont="1" applyFill="1" applyBorder="1" applyProtection="1"/>
    <xf numFmtId="164" fontId="7" fillId="0" borderId="20" xfId="0" quotePrefix="1" applyNumberFormat="1" applyFont="1" applyBorder="1" applyAlignment="1" applyProtection="1">
      <alignment horizontal="left"/>
    </xf>
    <xf numFmtId="164" fontId="0" fillId="0" borderId="22" xfId="0" applyBorder="1"/>
    <xf numFmtId="164" fontId="0" fillId="0" borderId="23" xfId="0" applyBorder="1"/>
    <xf numFmtId="164" fontId="0" fillId="0" borderId="27" xfId="0" applyBorder="1"/>
    <xf numFmtId="164" fontId="7" fillId="0" borderId="24" xfId="0" applyNumberFormat="1" applyFont="1" applyBorder="1" applyProtection="1"/>
    <xf numFmtId="164" fontId="7" fillId="0" borderId="28" xfId="0" applyFont="1" applyBorder="1"/>
    <xf numFmtId="164" fontId="0" fillId="0" borderId="18" xfId="0" applyBorder="1"/>
    <xf numFmtId="164" fontId="7" fillId="2" borderId="1" xfId="0" applyFont="1" applyFill="1" applyBorder="1"/>
    <xf numFmtId="164" fontId="7" fillId="0" borderId="29" xfId="0" applyFont="1" applyBorder="1"/>
    <xf numFmtId="164" fontId="7" fillId="2" borderId="30" xfId="0" applyFont="1" applyFill="1" applyBorder="1"/>
    <xf numFmtId="164" fontId="7" fillId="0" borderId="31" xfId="0" applyFont="1" applyBorder="1"/>
    <xf numFmtId="164" fontId="7" fillId="2" borderId="21" xfId="0" applyFont="1" applyFill="1" applyBorder="1"/>
    <xf numFmtId="164" fontId="7" fillId="2" borderId="32" xfId="0" applyFont="1" applyFill="1" applyBorder="1"/>
    <xf numFmtId="164" fontId="7" fillId="2" borderId="29" xfId="0" applyFont="1" applyFill="1" applyBorder="1"/>
    <xf numFmtId="164" fontId="7" fillId="2" borderId="33" xfId="0" applyFont="1" applyFill="1" applyBorder="1"/>
    <xf numFmtId="164" fontId="0" fillId="0" borderId="24" xfId="0" applyBorder="1"/>
    <xf numFmtId="164" fontId="0" fillId="0" borderId="34" xfId="0" applyBorder="1"/>
    <xf numFmtId="164" fontId="0" fillId="2" borderId="34" xfId="0" applyFill="1" applyBorder="1"/>
    <xf numFmtId="164" fontId="10" fillId="0" borderId="1" xfId="0" applyFont="1" applyBorder="1" applyAlignment="1" applyProtection="1">
      <alignment horizontal="left"/>
    </xf>
    <xf numFmtId="164" fontId="10" fillId="0" borderId="1" xfId="0" applyFont="1" applyBorder="1"/>
    <xf numFmtId="164" fontId="10" fillId="0" borderId="0" xfId="0" applyFont="1" applyAlignment="1" applyProtection="1">
      <alignment horizontal="left"/>
    </xf>
    <xf numFmtId="164" fontId="10" fillId="0" borderId="4" xfId="0" applyFont="1" applyBorder="1"/>
    <xf numFmtId="164" fontId="10" fillId="0" borderId="13" xfId="0" applyFont="1" applyBorder="1"/>
    <xf numFmtId="164" fontId="10" fillId="0" borderId="13" xfId="0" applyFont="1" applyBorder="1" applyAlignment="1" applyProtection="1">
      <alignment horizontal="center"/>
    </xf>
    <xf numFmtId="164" fontId="10" fillId="0" borderId="6" xfId="0" applyFont="1" applyBorder="1" applyAlignment="1" applyProtection="1">
      <alignment horizontal="center"/>
    </xf>
    <xf numFmtId="164" fontId="10" fillId="0" borderId="6" xfId="0" applyFont="1" applyBorder="1"/>
    <xf numFmtId="164" fontId="10" fillId="0" borderId="8" xfId="0" applyFont="1" applyBorder="1" applyProtection="1"/>
    <xf numFmtId="164" fontId="10" fillId="0" borderId="6" xfId="0" applyFont="1" applyBorder="1" applyProtection="1"/>
    <xf numFmtId="164" fontId="10" fillId="0" borderId="4" xfId="0" applyFont="1" applyBorder="1" applyProtection="1"/>
    <xf numFmtId="164" fontId="0" fillId="0" borderId="18" xfId="0" applyBorder="1" applyAlignment="1" applyProtection="1">
      <alignment horizontal="left"/>
    </xf>
    <xf numFmtId="164" fontId="0" fillId="0" borderId="35" xfId="0" applyBorder="1" applyAlignment="1">
      <alignment horizontal="center"/>
    </xf>
    <xf numFmtId="164" fontId="7" fillId="0" borderId="22" xfId="0" applyFont="1" applyBorder="1"/>
    <xf numFmtId="164" fontId="0" fillId="0" borderId="36" xfId="0" applyBorder="1"/>
    <xf numFmtId="164" fontId="0" fillId="0" borderId="2" xfId="0" applyBorder="1" applyAlignment="1">
      <alignment horizontal="center"/>
    </xf>
    <xf numFmtId="164" fontId="10" fillId="3" borderId="8" xfId="0" applyFont="1" applyFill="1" applyBorder="1"/>
    <xf numFmtId="164" fontId="10" fillId="0" borderId="28" xfId="0" applyFont="1" applyBorder="1"/>
    <xf numFmtId="164" fontId="7" fillId="3" borderId="11" xfId="0" applyFont="1" applyFill="1" applyBorder="1"/>
    <xf numFmtId="164" fontId="0" fillId="0" borderId="28" xfId="0" applyBorder="1" applyAlignment="1">
      <alignment horizontal="center"/>
    </xf>
    <xf numFmtId="164" fontId="0" fillId="0" borderId="11" xfId="0" applyBorder="1" applyAlignment="1">
      <alignment horizontal="center"/>
    </xf>
    <xf numFmtId="164" fontId="0" fillId="0" borderId="27" xfId="0" applyBorder="1" applyAlignment="1">
      <alignment horizontal="center"/>
    </xf>
    <xf numFmtId="164" fontId="0" fillId="0" borderId="34" xfId="0" applyBorder="1" applyAlignment="1">
      <alignment horizontal="center"/>
    </xf>
    <xf numFmtId="164" fontId="10" fillId="0" borderId="27" xfId="0" applyFont="1" applyBorder="1" applyAlignment="1">
      <alignment horizontal="center"/>
    </xf>
    <xf numFmtId="164" fontId="0" fillId="0" borderId="37" xfId="0" applyBorder="1"/>
    <xf numFmtId="164" fontId="0" fillId="0" borderId="38" xfId="0" applyBorder="1"/>
    <xf numFmtId="164" fontId="16" fillId="0" borderId="0" xfId="0" applyFont="1"/>
    <xf numFmtId="164" fontId="7" fillId="0" borderId="23" xfId="0" applyFont="1" applyBorder="1"/>
    <xf numFmtId="164" fontId="0" fillId="0" borderId="26" xfId="0" applyBorder="1"/>
    <xf numFmtId="164" fontId="0" fillId="0" borderId="0" xfId="0" applyFill="1" applyBorder="1"/>
    <xf numFmtId="164" fontId="0" fillId="0" borderId="20" xfId="0" applyFill="1" applyBorder="1"/>
    <xf numFmtId="164" fontId="7" fillId="0" borderId="27" xfId="0" applyFont="1" applyBorder="1"/>
    <xf numFmtId="164" fontId="0" fillId="0" borderId="39" xfId="0" applyBorder="1"/>
    <xf numFmtId="164" fontId="0" fillId="0" borderId="40" xfId="0" applyBorder="1"/>
    <xf numFmtId="164" fontId="0" fillId="0" borderId="23" xfId="0" applyBorder="1" applyProtection="1"/>
    <xf numFmtId="164" fontId="0" fillId="0" borderId="0" xfId="0" applyFill="1" applyBorder="1" applyProtection="1"/>
    <xf numFmtId="14" fontId="7" fillId="0" borderId="0" xfId="0" applyNumberFormat="1" applyFont="1" applyBorder="1" applyAlignment="1">
      <alignment horizontal="center"/>
    </xf>
    <xf numFmtId="14" fontId="7" fillId="0" borderId="0" xfId="0" applyNumberFormat="1" applyFont="1" applyBorder="1"/>
    <xf numFmtId="164" fontId="7" fillId="0" borderId="35" xfId="0" applyFont="1" applyBorder="1"/>
    <xf numFmtId="164" fontId="7" fillId="3" borderId="0" xfId="0" applyFont="1" applyFill="1" applyBorder="1"/>
    <xf numFmtId="164" fontId="7" fillId="0" borderId="0" xfId="0" applyNumberFormat="1" applyFont="1" applyBorder="1" applyAlignment="1" applyProtection="1">
      <alignment horizontal="center"/>
    </xf>
    <xf numFmtId="164" fontId="7" fillId="0" borderId="24" xfId="0" applyFont="1" applyBorder="1"/>
    <xf numFmtId="164" fontId="7" fillId="0" borderId="0" xfId="0" applyNumberFormat="1" applyFont="1" applyFill="1" applyBorder="1" applyAlignment="1" applyProtection="1">
      <alignment horizontal="left"/>
    </xf>
    <xf numFmtId="164" fontId="6" fillId="0" borderId="20" xfId="0" applyFont="1" applyBorder="1"/>
    <xf numFmtId="164" fontId="7" fillId="0" borderId="24" xfId="0" applyNumberFormat="1" applyFont="1" applyBorder="1" applyAlignment="1" applyProtection="1">
      <alignment horizontal="left"/>
    </xf>
    <xf numFmtId="164" fontId="7" fillId="2" borderId="24" xfId="0" applyFont="1" applyFill="1" applyBorder="1"/>
    <xf numFmtId="164" fontId="7" fillId="2" borderId="34" xfId="0" applyFont="1" applyFill="1" applyBorder="1"/>
    <xf numFmtId="164" fontId="7" fillId="2" borderId="22" xfId="0" applyFont="1" applyFill="1" applyBorder="1"/>
    <xf numFmtId="164" fontId="7" fillId="0" borderId="23" xfId="0" applyNumberFormat="1" applyFont="1" applyBorder="1" applyAlignment="1" applyProtection="1">
      <alignment horizontal="left"/>
    </xf>
    <xf numFmtId="164" fontId="10" fillId="0" borderId="27" xfId="0" applyFont="1" applyBorder="1"/>
    <xf numFmtId="164" fontId="0" fillId="0" borderId="23" xfId="0" applyBorder="1" applyAlignment="1" applyProtection="1">
      <alignment horizontal="left"/>
    </xf>
    <xf numFmtId="164" fontId="6" fillId="0" borderId="0" xfId="0" applyFont="1" applyBorder="1"/>
    <xf numFmtId="164" fontId="7" fillId="0" borderId="20" xfId="0" applyFont="1" applyBorder="1" applyAlignment="1" applyProtection="1">
      <alignment horizontal="left"/>
    </xf>
    <xf numFmtId="164" fontId="7" fillId="0" borderId="38" xfId="0" applyNumberFormat="1" applyFont="1" applyBorder="1" applyAlignment="1" applyProtection="1">
      <alignment horizontal="left"/>
    </xf>
    <xf numFmtId="164" fontId="11" fillId="0" borderId="0" xfId="0" quotePrefix="1" applyNumberFormat="1" applyFont="1" applyAlignment="1" applyProtection="1">
      <alignment horizontal="left"/>
    </xf>
    <xf numFmtId="164" fontId="7" fillId="0" borderId="0" xfId="0" applyFont="1" applyBorder="1" applyAlignment="1">
      <alignment horizontal="right"/>
    </xf>
    <xf numFmtId="164" fontId="7" fillId="0" borderId="0" xfId="0" applyFont="1" applyBorder="1" applyAlignment="1"/>
    <xf numFmtId="164" fontId="14" fillId="0" borderId="18" xfId="0" applyNumberFormat="1" applyFont="1" applyBorder="1" applyAlignment="1" applyProtection="1">
      <alignment horizontal="left"/>
      <protection locked="0"/>
    </xf>
    <xf numFmtId="164" fontId="7" fillId="0" borderId="24" xfId="0" applyFont="1" applyBorder="1" applyAlignment="1">
      <alignment horizontal="center"/>
    </xf>
    <xf numFmtId="164" fontId="7" fillId="2" borderId="28" xfId="0" applyFont="1" applyFill="1" applyBorder="1"/>
    <xf numFmtId="164" fontId="7" fillId="0" borderId="20" xfId="0" applyFont="1" applyBorder="1" applyAlignment="1">
      <alignment horizontal="center"/>
    </xf>
    <xf numFmtId="164" fontId="7" fillId="0" borderId="9" xfId="0" applyFont="1" applyBorder="1" applyAlignment="1">
      <alignment horizontal="center"/>
    </xf>
    <xf numFmtId="164" fontId="7" fillId="0" borderId="28" xfId="0" applyNumberFormat="1" applyFont="1" applyBorder="1" applyAlignment="1" applyProtection="1">
      <alignment horizontal="center"/>
    </xf>
    <xf numFmtId="164" fontId="11" fillId="3" borderId="0" xfId="0" applyNumberFormat="1" applyFont="1" applyFill="1" applyBorder="1" applyAlignment="1" applyProtection="1">
      <alignment horizontal="left"/>
    </xf>
    <xf numFmtId="164" fontId="11" fillId="3" borderId="0" xfId="0" applyFont="1" applyFill="1" applyBorder="1"/>
    <xf numFmtId="164" fontId="15" fillId="3" borderId="0" xfId="0" applyFont="1" applyFill="1" applyBorder="1"/>
    <xf numFmtId="164" fontId="11" fillId="3" borderId="0" xfId="0" applyNumberFormat="1" applyFont="1" applyFill="1" applyBorder="1" applyAlignment="1" applyProtection="1">
      <alignment horizontal="right"/>
    </xf>
    <xf numFmtId="164" fontId="7" fillId="3" borderId="0" xfId="0" applyNumberFormat="1" applyFont="1" applyFill="1" applyBorder="1" applyAlignment="1" applyProtection="1">
      <alignment horizontal="left"/>
    </xf>
    <xf numFmtId="164" fontId="0" fillId="3" borderId="0" xfId="0" applyFill="1" applyBorder="1" applyAlignment="1">
      <alignment horizontal="center"/>
    </xf>
    <xf numFmtId="164" fontId="7" fillId="3" borderId="0" xfId="0" applyNumberFormat="1" applyFont="1" applyFill="1" applyBorder="1" applyAlignment="1" applyProtection="1">
      <alignment horizontal="center"/>
    </xf>
    <xf numFmtId="164" fontId="7" fillId="3" borderId="0" xfId="0" applyFont="1" applyFill="1" applyBorder="1" applyAlignment="1">
      <alignment horizontal="center"/>
    </xf>
    <xf numFmtId="164" fontId="7" fillId="3" borderId="0" xfId="0" quotePrefix="1" applyFont="1" applyFill="1" applyBorder="1" applyAlignment="1">
      <alignment horizontal="center"/>
    </xf>
    <xf numFmtId="164" fontId="0" fillId="3" borderId="0" xfId="0" quotePrefix="1" applyFill="1" applyBorder="1" applyAlignment="1">
      <alignment horizontal="center"/>
    </xf>
    <xf numFmtId="14" fontId="7" fillId="3" borderId="0" xfId="0" applyNumberFormat="1" applyFont="1" applyFill="1" applyBorder="1" applyAlignment="1">
      <alignment horizontal="center"/>
    </xf>
    <xf numFmtId="43" fontId="7" fillId="3" borderId="0" xfId="1" applyFont="1" applyFill="1" applyBorder="1"/>
    <xf numFmtId="171" fontId="7" fillId="3" borderId="0" xfId="1" applyNumberFormat="1" applyFont="1" applyFill="1" applyBorder="1"/>
    <xf numFmtId="14" fontId="7" fillId="3" borderId="0" xfId="0" applyNumberFormat="1" applyFont="1" applyFill="1" applyBorder="1"/>
    <xf numFmtId="164" fontId="10" fillId="3" borderId="0" xfId="0" applyFont="1" applyFill="1" applyBorder="1"/>
    <xf numFmtId="164" fontId="7" fillId="0" borderId="34" xfId="0" applyNumberFormat="1" applyFont="1" applyBorder="1" applyAlignment="1" applyProtection="1">
      <alignment horizontal="left"/>
    </xf>
    <xf numFmtId="164" fontId="7" fillId="0" borderId="28" xfId="0" applyNumberFormat="1" applyFont="1" applyBorder="1" applyAlignment="1" applyProtection="1">
      <alignment horizontal="left"/>
    </xf>
    <xf numFmtId="164" fontId="7" fillId="0" borderId="34" xfId="0" applyNumberFormat="1" applyFont="1" applyBorder="1" applyAlignment="1" applyProtection="1">
      <alignment horizontal="center"/>
    </xf>
    <xf numFmtId="164" fontId="7" fillId="0" borderId="1" xfId="0" applyFont="1" applyBorder="1" applyAlignment="1"/>
    <xf numFmtId="164" fontId="7" fillId="0" borderId="0" xfId="0" applyFont="1" applyAlignment="1"/>
    <xf numFmtId="164" fontId="7" fillId="0" borderId="20" xfId="0" applyFont="1" applyBorder="1" applyAlignment="1"/>
    <xf numFmtId="164" fontId="7" fillId="0" borderId="20" xfId="0" applyNumberFormat="1" applyFont="1" applyBorder="1" applyAlignment="1" applyProtection="1"/>
    <xf numFmtId="164" fontId="7" fillId="0" borderId="23" xfId="0" applyFont="1" applyBorder="1" applyAlignment="1"/>
    <xf numFmtId="164" fontId="7" fillId="0" borderId="0" xfId="0" applyNumberFormat="1" applyFont="1" applyBorder="1" applyAlignment="1" applyProtection="1"/>
    <xf numFmtId="164" fontId="0" fillId="0" borderId="0" xfId="0" applyAlignment="1"/>
    <xf numFmtId="164" fontId="0" fillId="0" borderId="18" xfId="0" applyBorder="1" applyAlignment="1"/>
    <xf numFmtId="164" fontId="7" fillId="0" borderId="23" xfId="0" applyNumberFormat="1" applyFont="1" applyBorder="1" applyAlignment="1" applyProtection="1"/>
    <xf numFmtId="164" fontId="0" fillId="0" borderId="0" xfId="0" applyBorder="1" applyAlignment="1"/>
    <xf numFmtId="164" fontId="7" fillId="0" borderId="0" xfId="0" applyFont="1" applyFill="1" applyBorder="1" applyAlignment="1"/>
    <xf numFmtId="164" fontId="11" fillId="3" borderId="0" xfId="0" applyNumberFormat="1" applyFont="1" applyFill="1" applyBorder="1" applyAlignment="1" applyProtection="1"/>
    <xf numFmtId="164" fontId="7" fillId="3" borderId="0" xfId="0" applyFont="1" applyFill="1" applyBorder="1" applyAlignment="1"/>
    <xf numFmtId="164" fontId="0" fillId="3" borderId="0" xfId="0" applyFill="1" applyBorder="1" applyAlignment="1"/>
    <xf numFmtId="164" fontId="7" fillId="3" borderId="0" xfId="0" applyNumberFormat="1" applyFont="1" applyFill="1" applyBorder="1" applyAlignment="1" applyProtection="1"/>
    <xf numFmtId="164" fontId="10" fillId="3" borderId="0" xfId="0" applyFont="1" applyFill="1" applyBorder="1" applyAlignment="1"/>
    <xf numFmtId="164" fontId="7" fillId="0" borderId="20" xfId="0" applyFont="1" applyBorder="1" applyAlignment="1">
      <alignment horizontal="right"/>
    </xf>
    <xf numFmtId="164" fontId="7" fillId="0" borderId="11" xfId="0" applyNumberFormat="1" applyFont="1" applyBorder="1" applyAlignment="1" applyProtection="1">
      <alignment horizontal="right"/>
    </xf>
    <xf numFmtId="164" fontId="7" fillId="0" borderId="11" xfId="0" applyFont="1" applyBorder="1" applyAlignment="1">
      <alignment horizontal="right"/>
    </xf>
    <xf numFmtId="164" fontId="7" fillId="0" borderId="24" xfId="0" applyNumberFormat="1" applyFont="1" applyBorder="1" applyAlignment="1" applyProtection="1">
      <alignment horizontal="right"/>
    </xf>
    <xf numFmtId="164" fontId="7" fillId="0" borderId="9" xfId="0" applyNumberFormat="1" applyFont="1" applyBorder="1" applyAlignment="1" applyProtection="1">
      <alignment horizontal="right"/>
    </xf>
    <xf numFmtId="164" fontId="0" fillId="0" borderId="0" xfId="0" applyAlignment="1">
      <alignment horizontal="right"/>
    </xf>
    <xf numFmtId="164" fontId="7" fillId="0" borderId="0" xfId="0" applyNumberFormat="1" applyFont="1" applyBorder="1" applyAlignment="1" applyProtection="1">
      <alignment horizontal="right"/>
    </xf>
    <xf numFmtId="164" fontId="0" fillId="0" borderId="0" xfId="0" applyBorder="1" applyAlignment="1">
      <alignment horizontal="right"/>
    </xf>
    <xf numFmtId="164" fontId="0" fillId="0" borderId="20" xfId="0" applyBorder="1" applyAlignment="1">
      <alignment horizontal="right"/>
    </xf>
    <xf numFmtId="164" fontId="7" fillId="3" borderId="0" xfId="0" applyNumberFormat="1" applyFont="1" applyFill="1" applyBorder="1" applyAlignment="1" applyProtection="1">
      <alignment horizontal="right"/>
    </xf>
    <xf numFmtId="164" fontId="0" fillId="3" borderId="0" xfId="0" applyFill="1" applyBorder="1" applyAlignment="1">
      <alignment horizontal="right"/>
    </xf>
    <xf numFmtId="164" fontId="7" fillId="3" borderId="0" xfId="0" applyFont="1" applyFill="1" applyBorder="1" applyAlignment="1">
      <alignment horizontal="right"/>
    </xf>
    <xf numFmtId="164" fontId="14" fillId="3" borderId="0" xfId="0" applyNumberFormat="1" applyFont="1" applyFill="1" applyBorder="1" applyAlignment="1" applyProtection="1">
      <alignment horizontal="right"/>
      <protection locked="0"/>
    </xf>
    <xf numFmtId="164" fontId="0" fillId="0" borderId="0" xfId="0" applyNumberFormat="1" applyAlignment="1" applyProtection="1">
      <alignment horizontal="right"/>
    </xf>
    <xf numFmtId="164" fontId="7" fillId="0" borderId="20" xfId="0" applyFont="1" applyBorder="1" applyAlignment="1">
      <alignment horizontal="left"/>
    </xf>
    <xf numFmtId="164" fontId="7" fillId="0" borderId="0" xfId="0" applyFont="1" applyBorder="1" applyAlignment="1">
      <alignment horizontal="left"/>
    </xf>
    <xf numFmtId="164" fontId="0" fillId="0" borderId="0" xfId="0" quotePrefix="1" applyBorder="1" applyAlignment="1">
      <alignment horizontal="right"/>
    </xf>
    <xf numFmtId="164" fontId="0" fillId="0" borderId="26" xfId="0" applyBorder="1" applyAlignment="1" applyProtection="1">
      <alignment horizontal="left"/>
    </xf>
    <xf numFmtId="164" fontId="7" fillId="0" borderId="32" xfId="0" applyFont="1" applyBorder="1" applyProtection="1"/>
    <xf numFmtId="164" fontId="7" fillId="0" borderId="32" xfId="0" applyFont="1" applyBorder="1"/>
    <xf numFmtId="164" fontId="7" fillId="0" borderId="30" xfId="0" applyFont="1" applyBorder="1"/>
    <xf numFmtId="164" fontId="7" fillId="3" borderId="9" xfId="0" applyFont="1" applyFill="1" applyBorder="1"/>
    <xf numFmtId="164" fontId="7" fillId="3" borderId="24" xfId="0" applyFont="1" applyFill="1" applyBorder="1"/>
    <xf numFmtId="164" fontId="10" fillId="3" borderId="20" xfId="0" applyFont="1" applyFill="1" applyBorder="1"/>
    <xf numFmtId="164" fontId="7" fillId="0" borderId="36" xfId="0" applyFont="1" applyBorder="1" applyAlignment="1"/>
    <xf numFmtId="164" fontId="7" fillId="0" borderId="25" xfId="0" applyNumberFormat="1" applyFont="1" applyBorder="1" applyProtection="1"/>
    <xf numFmtId="37" fontId="7" fillId="0" borderId="41" xfId="0" applyNumberFormat="1" applyFont="1" applyBorder="1" applyProtection="1"/>
    <xf numFmtId="37" fontId="7" fillId="0" borderId="25" xfId="0" applyNumberFormat="1" applyFont="1" applyBorder="1" applyProtection="1"/>
    <xf numFmtId="164" fontId="7" fillId="0" borderId="23" xfId="0" applyFont="1" applyBorder="1" applyAlignment="1">
      <alignment horizontal="center"/>
    </xf>
    <xf numFmtId="164" fontId="7" fillId="0" borderId="0" xfId="0" applyFont="1" applyBorder="1" applyAlignment="1">
      <alignment horizontal="center"/>
    </xf>
    <xf numFmtId="164" fontId="7" fillId="0" borderId="26" xfId="0" applyFont="1" applyBorder="1"/>
    <xf numFmtId="164" fontId="7" fillId="0" borderId="23" xfId="15" applyFont="1" applyBorder="1" applyAlignment="1" applyProtection="1">
      <alignment horizontal="left"/>
    </xf>
    <xf numFmtId="164" fontId="7" fillId="2" borderId="27" xfId="0" applyFont="1" applyFill="1" applyBorder="1"/>
    <xf numFmtId="164" fontId="7" fillId="0" borderId="2" xfId="0" applyFont="1" applyBorder="1" applyAlignment="1">
      <alignment horizontal="center"/>
    </xf>
    <xf numFmtId="164" fontId="7" fillId="0" borderId="12" xfId="0" applyNumberFormat="1" applyFont="1" applyBorder="1" applyProtection="1"/>
    <xf numFmtId="164" fontId="0" fillId="0" borderId="23" xfId="0" applyFill="1" applyBorder="1"/>
    <xf numFmtId="164" fontId="7" fillId="0" borderId="40" xfId="0" applyFont="1" applyBorder="1"/>
    <xf numFmtId="164" fontId="0" fillId="0" borderId="11" xfId="0" applyFill="1" applyBorder="1"/>
    <xf numFmtId="164" fontId="7" fillId="0" borderId="42" xfId="0" applyFont="1" applyBorder="1" applyAlignment="1">
      <alignment horizontal="center"/>
    </xf>
    <xf numFmtId="164" fontId="7" fillId="2" borderId="23" xfId="0" applyFont="1" applyFill="1" applyBorder="1"/>
    <xf numFmtId="164" fontId="7" fillId="0" borderId="21" xfId="0" applyNumberFormat="1" applyFont="1" applyBorder="1" applyAlignment="1" applyProtection="1">
      <alignment horizontal="center"/>
    </xf>
    <xf numFmtId="164" fontId="7" fillId="0" borderId="12" xfId="0" applyFont="1" applyBorder="1"/>
    <xf numFmtId="164" fontId="0" fillId="0" borderId="0" xfId="0" applyBorder="1" applyAlignment="1">
      <alignment horizontal="center"/>
    </xf>
    <xf numFmtId="164" fontId="7" fillId="0" borderId="36" xfId="0" applyNumberFormat="1" applyFont="1" applyBorder="1" applyAlignment="1" applyProtection="1"/>
    <xf numFmtId="164" fontId="7" fillId="0" borderId="23" xfId="0" applyFont="1" applyFill="1" applyBorder="1"/>
    <xf numFmtId="164" fontId="7" fillId="0" borderId="0" xfId="0" applyFont="1" applyFill="1" applyBorder="1"/>
    <xf numFmtId="164" fontId="7" fillId="0" borderId="20" xfId="0" applyFont="1" applyFill="1" applyBorder="1"/>
    <xf numFmtId="164" fontId="7" fillId="0" borderId="35" xfId="0" applyFont="1" applyBorder="1" applyAlignment="1">
      <alignment horizontal="center"/>
    </xf>
    <xf numFmtId="164" fontId="10" fillId="0" borderId="23" xfId="0" applyFont="1" applyFill="1" applyBorder="1"/>
    <xf numFmtId="164" fontId="0" fillId="0" borderId="43" xfId="0" applyFill="1" applyBorder="1"/>
    <xf numFmtId="164" fontId="7" fillId="0" borderId="43" xfId="0" applyFont="1" applyBorder="1" applyAlignment="1"/>
    <xf numFmtId="164" fontId="7" fillId="0" borderId="43" xfId="0" applyNumberFormat="1" applyFont="1" applyBorder="1" applyAlignment="1" applyProtection="1"/>
    <xf numFmtId="164" fontId="7" fillId="0" borderId="20" xfId="0" applyNumberFormat="1" applyFont="1" applyFill="1" applyBorder="1" applyAlignment="1" applyProtection="1">
      <alignment horizontal="left"/>
    </xf>
    <xf numFmtId="164" fontId="7" fillId="0" borderId="11" xfId="0" applyFont="1" applyFill="1" applyBorder="1"/>
    <xf numFmtId="164" fontId="11" fillId="0" borderId="0" xfId="0" applyNumberFormat="1" applyFont="1" applyBorder="1" applyAlignment="1" applyProtection="1">
      <alignment horizontal="left"/>
    </xf>
    <xf numFmtId="164" fontId="7" fillId="0" borderId="44" xfId="0" applyNumberFormat="1" applyFont="1" applyBorder="1" applyAlignment="1" applyProtection="1">
      <alignment horizontal="left"/>
    </xf>
    <xf numFmtId="164" fontId="7" fillId="2" borderId="45" xfId="0" applyFont="1" applyFill="1" applyBorder="1"/>
    <xf numFmtId="164" fontId="7" fillId="0" borderId="23" xfId="0" quotePrefix="1" applyNumberFormat="1" applyFont="1" applyBorder="1" applyAlignment="1" applyProtection="1">
      <alignment horizontal="left"/>
    </xf>
    <xf numFmtId="164" fontId="7" fillId="0" borderId="46" xfId="0" applyFont="1" applyBorder="1" applyAlignment="1">
      <alignment horizontal="center"/>
    </xf>
    <xf numFmtId="164" fontId="7" fillId="0" borderId="44" xfId="0" applyNumberFormat="1" applyFont="1" applyBorder="1" applyAlignment="1" applyProtection="1"/>
    <xf numFmtId="164" fontId="7" fillId="0" borderId="47" xfId="0" applyNumberFormat="1" applyFont="1" applyBorder="1" applyAlignment="1" applyProtection="1"/>
    <xf numFmtId="164" fontId="11" fillId="0" borderId="0" xfId="0" quotePrefix="1" applyNumberFormat="1" applyFont="1" applyBorder="1" applyAlignment="1" applyProtection="1">
      <alignment horizontal="left"/>
    </xf>
    <xf numFmtId="164" fontId="11" fillId="0" borderId="0" xfId="0" applyNumberFormat="1" applyFont="1" applyBorder="1" applyAlignment="1" applyProtection="1">
      <alignment horizontal="right"/>
    </xf>
    <xf numFmtId="164" fontId="7" fillId="0" borderId="0" xfId="0" quotePrefix="1" applyNumberFormat="1" applyFont="1" applyBorder="1" applyAlignment="1" applyProtection="1">
      <alignment horizontal="left"/>
    </xf>
    <xf numFmtId="164" fontId="11" fillId="0" borderId="0" xfId="0" quotePrefix="1" applyNumberFormat="1" applyFont="1" applyBorder="1" applyAlignment="1" applyProtection="1">
      <alignment horizontal="right"/>
    </xf>
    <xf numFmtId="164" fontId="0" fillId="0" borderId="0" xfId="0" applyBorder="1" applyAlignment="1">
      <alignment horizontal="left"/>
    </xf>
    <xf numFmtId="164" fontId="7" fillId="0" borderId="0" xfId="0" quotePrefix="1" applyFont="1" applyBorder="1" applyAlignment="1">
      <alignment horizontal="center"/>
    </xf>
    <xf numFmtId="164" fontId="0" fillId="0" borderId="0" xfId="0" quotePrefix="1" applyBorder="1" applyAlignment="1">
      <alignment horizontal="center"/>
    </xf>
    <xf numFmtId="43" fontId="7" fillId="0" borderId="0" xfId="1" applyFont="1" applyBorder="1"/>
    <xf numFmtId="171" fontId="7" fillId="0" borderId="0" xfId="1" applyNumberFormat="1" applyFont="1" applyBorder="1"/>
    <xf numFmtId="164" fontId="7" fillId="0" borderId="0" xfId="0" applyNumberFormat="1" applyFont="1" applyFill="1" applyBorder="1" applyAlignment="1" applyProtection="1"/>
    <xf numFmtId="164" fontId="7" fillId="0" borderId="12" xfId="0" applyFont="1" applyBorder="1" applyProtection="1"/>
    <xf numFmtId="164" fontId="7" fillId="0" borderId="26" xfId="0" applyFont="1" applyBorder="1" applyAlignment="1" applyProtection="1">
      <alignment horizontal="left"/>
    </xf>
    <xf numFmtId="164" fontId="7" fillId="0" borderId="26" xfId="0" applyFont="1" applyBorder="1" applyProtection="1"/>
    <xf numFmtId="164" fontId="7" fillId="0" borderId="36" xfId="0" applyFont="1" applyBorder="1"/>
    <xf numFmtId="164" fontId="0" fillId="0" borderId="24" xfId="0" applyBorder="1" applyProtection="1"/>
    <xf numFmtId="164" fontId="7" fillId="0" borderId="48" xfId="0" applyFont="1" applyBorder="1" applyAlignment="1" applyProtection="1">
      <alignment horizontal="left"/>
    </xf>
    <xf numFmtId="164" fontId="7" fillId="0" borderId="38" xfId="0" applyFont="1" applyBorder="1"/>
    <xf numFmtId="164" fontId="0" fillId="0" borderId="28" xfId="0" applyBorder="1"/>
    <xf numFmtId="164" fontId="0" fillId="0" borderId="22" xfId="0" applyBorder="1" applyAlignment="1">
      <alignment horizontal="center"/>
    </xf>
    <xf numFmtId="164" fontId="0" fillId="0" borderId="6" xfId="0" applyBorder="1" applyAlignment="1" applyProtection="1">
      <alignment horizontal="center"/>
    </xf>
    <xf numFmtId="164" fontId="0" fillId="0" borderId="0" xfId="0" applyBorder="1" applyAlignment="1" applyProtection="1">
      <alignment horizontal="center"/>
    </xf>
    <xf numFmtId="164" fontId="0" fillId="0" borderId="4" xfId="0" applyBorder="1" applyAlignment="1" applyProtection="1">
      <alignment horizontal="center"/>
    </xf>
    <xf numFmtId="164" fontId="0" fillId="0" borderId="14" xfId="0" applyBorder="1" applyAlignment="1" applyProtection="1">
      <alignment horizontal="center"/>
    </xf>
    <xf numFmtId="164" fontId="0" fillId="0" borderId="32" xfId="0" applyBorder="1" applyAlignment="1" applyProtection="1">
      <alignment horizontal="center"/>
    </xf>
    <xf numFmtId="164" fontId="0" fillId="0" borderId="10" xfId="0" applyBorder="1" applyAlignment="1" applyProtection="1">
      <alignment horizontal="center"/>
    </xf>
    <xf numFmtId="164" fontId="0" fillId="0" borderId="20" xfId="0" applyBorder="1" applyAlignment="1" applyProtection="1">
      <alignment horizontal="center"/>
    </xf>
    <xf numFmtId="164" fontId="0" fillId="0" borderId="11" xfId="0" applyBorder="1" applyAlignment="1" applyProtection="1">
      <alignment horizontal="center"/>
    </xf>
    <xf numFmtId="164" fontId="5" fillId="0" borderId="20" xfId="0" applyFont="1" applyBorder="1"/>
    <xf numFmtId="164" fontId="7" fillId="0" borderId="37" xfId="0" applyNumberFormat="1" applyFont="1" applyBorder="1" applyAlignment="1" applyProtection="1">
      <alignment horizontal="left"/>
    </xf>
    <xf numFmtId="164" fontId="7" fillId="0" borderId="36" xfId="0" applyNumberFormat="1" applyFont="1" applyBorder="1" applyAlignment="1" applyProtection="1">
      <alignment horizontal="left"/>
    </xf>
    <xf numFmtId="164" fontId="7" fillId="0" borderId="18" xfId="0" applyNumberFormat="1" applyFont="1" applyBorder="1" applyAlignment="1" applyProtection="1">
      <alignment horizontal="left"/>
    </xf>
    <xf numFmtId="164" fontId="7" fillId="0" borderId="49" xfId="0" applyFont="1" applyBorder="1"/>
    <xf numFmtId="164" fontId="7" fillId="0" borderId="28" xfId="0" applyFont="1" applyBorder="1" applyAlignment="1">
      <alignment horizontal="center"/>
    </xf>
    <xf numFmtId="164" fontId="0" fillId="0" borderId="36" xfId="0" applyFill="1" applyBorder="1"/>
    <xf numFmtId="164" fontId="0" fillId="0" borderId="9" xfId="0" applyFill="1" applyBorder="1"/>
    <xf numFmtId="164" fontId="0" fillId="0" borderId="0" xfId="0" applyFill="1"/>
    <xf numFmtId="164" fontId="0" fillId="0" borderId="34" xfId="0" applyFill="1" applyBorder="1" applyAlignment="1">
      <alignment horizontal="center"/>
    </xf>
    <xf numFmtId="164" fontId="0" fillId="0" borderId="24" xfId="0" applyFill="1" applyBorder="1"/>
    <xf numFmtId="10" fontId="7" fillId="0" borderId="28" xfId="17" applyNumberFormat="1" applyFont="1" applyFill="1" applyBorder="1"/>
    <xf numFmtId="171" fontId="17" fillId="0" borderId="50" xfId="1" applyNumberFormat="1" applyFont="1" applyBorder="1"/>
    <xf numFmtId="10" fontId="7" fillId="0" borderId="34" xfId="17" applyNumberFormat="1" applyFont="1" applyFill="1" applyBorder="1"/>
    <xf numFmtId="164" fontId="0" fillId="0" borderId="22" xfId="0" applyBorder="1" applyAlignment="1" applyProtection="1">
      <alignment horizontal="right"/>
    </xf>
    <xf numFmtId="164" fontId="0" fillId="0" borderId="11" xfId="0" applyBorder="1" applyAlignment="1" applyProtection="1">
      <alignment horizontal="right"/>
    </xf>
    <xf numFmtId="164" fontId="0" fillId="0" borderId="20" xfId="0" applyBorder="1" applyAlignment="1" applyProtection="1">
      <alignment horizontal="right"/>
    </xf>
    <xf numFmtId="164" fontId="0" fillId="0" borderId="18" xfId="0" applyBorder="1" applyAlignment="1" applyProtection="1">
      <alignment horizontal="right"/>
    </xf>
    <xf numFmtId="164" fontId="7" fillId="0" borderId="28" xfId="0" quotePrefix="1" applyFont="1" applyBorder="1"/>
    <xf numFmtId="164" fontId="7" fillId="0" borderId="20" xfId="0" quotePrefix="1" applyFont="1" applyBorder="1"/>
    <xf numFmtId="164" fontId="7" fillId="0" borderId="18" xfId="0" applyFont="1" applyBorder="1"/>
    <xf numFmtId="164" fontId="11" fillId="0" borderId="20" xfId="0" applyNumberFormat="1" applyFont="1" applyBorder="1" applyAlignment="1" applyProtection="1">
      <alignment horizontal="left"/>
    </xf>
    <xf numFmtId="164" fontId="10" fillId="0" borderId="0" xfId="0" applyNumberFormat="1" applyFont="1" applyAlignment="1" applyProtection="1">
      <alignment horizontal="left"/>
    </xf>
    <xf numFmtId="164" fontId="10" fillId="0" borderId="1" xfId="0" applyFont="1" applyBorder="1" applyAlignment="1">
      <alignment horizontal="right"/>
    </xf>
    <xf numFmtId="164" fontId="10" fillId="0" borderId="0" xfId="0" applyFont="1" applyAlignment="1">
      <alignment horizontal="right"/>
    </xf>
    <xf numFmtId="164" fontId="10" fillId="0" borderId="20" xfId="0" applyFont="1" applyBorder="1" applyAlignment="1">
      <alignment horizontal="right"/>
    </xf>
    <xf numFmtId="164" fontId="10" fillId="0" borderId="23" xfId="0" applyFont="1" applyBorder="1" applyAlignment="1">
      <alignment horizontal="right"/>
    </xf>
    <xf numFmtId="164" fontId="10" fillId="0" borderId="0" xfId="0" applyFont="1" applyBorder="1" applyAlignment="1">
      <alignment horizontal="right"/>
    </xf>
    <xf numFmtId="164" fontId="10" fillId="0" borderId="34" xfId="0" applyFont="1" applyBorder="1"/>
    <xf numFmtId="164" fontId="7" fillId="0" borderId="38" xfId="0" applyFont="1" applyBorder="1" applyAlignment="1" applyProtection="1">
      <alignment horizontal="left"/>
    </xf>
    <xf numFmtId="164" fontId="7" fillId="0" borderId="6" xfId="0" applyFont="1" applyBorder="1" applyAlignment="1" applyProtection="1">
      <alignment horizontal="left"/>
    </xf>
    <xf numFmtId="164" fontId="7" fillId="0" borderId="18" xfId="0" applyFont="1" applyBorder="1" applyAlignment="1" applyProtection="1">
      <alignment horizontal="left"/>
    </xf>
    <xf numFmtId="37" fontId="7" fillId="0" borderId="20" xfId="0" applyNumberFormat="1" applyFont="1" applyBorder="1" applyProtection="1"/>
    <xf numFmtId="164" fontId="7" fillId="0" borderId="20" xfId="0" applyFont="1" applyBorder="1" applyAlignment="1" applyProtection="1">
      <alignment horizontal="center"/>
    </xf>
    <xf numFmtId="164" fontId="7" fillId="0" borderId="51" xfId="0" applyFont="1" applyBorder="1"/>
    <xf numFmtId="164" fontId="7" fillId="0" borderId="2" xfId="0" applyFont="1" applyBorder="1" applyAlignment="1" applyProtection="1">
      <alignment horizontal="center"/>
    </xf>
    <xf numFmtId="164" fontId="7" fillId="0" borderId="22" xfId="0" applyFont="1" applyBorder="1" applyAlignment="1" applyProtection="1">
      <alignment horizontal="center"/>
    </xf>
    <xf numFmtId="164" fontId="7" fillId="0" borderId="51" xfId="0" applyFont="1" applyBorder="1" applyAlignment="1" applyProtection="1">
      <alignment horizontal="left"/>
    </xf>
    <xf numFmtId="164" fontId="7" fillId="0" borderId="45" xfId="0" applyFont="1" applyBorder="1" applyAlignment="1" applyProtection="1">
      <alignment horizontal="left"/>
    </xf>
    <xf numFmtId="164" fontId="7" fillId="0" borderId="0" xfId="0" applyFont="1" applyBorder="1" applyAlignment="1" applyProtection="1">
      <alignment horizontal="center"/>
    </xf>
    <xf numFmtId="164" fontId="7" fillId="0" borderId="9" xfId="0" applyFont="1" applyBorder="1" applyAlignment="1" applyProtection="1">
      <alignment horizontal="center"/>
    </xf>
    <xf numFmtId="164" fontId="7" fillId="0" borderId="22" xfId="0" applyFont="1" applyBorder="1" applyAlignment="1">
      <alignment horizontal="center"/>
    </xf>
    <xf numFmtId="164" fontId="7" fillId="0" borderId="37" xfId="0" applyFont="1" applyBorder="1" applyAlignment="1">
      <alignment horizontal="center"/>
    </xf>
    <xf numFmtId="164" fontId="7" fillId="0" borderId="27" xfId="0" applyFont="1" applyBorder="1" applyAlignment="1">
      <alignment horizontal="center"/>
    </xf>
    <xf numFmtId="164" fontId="7" fillId="0" borderId="3" xfId="0" applyFont="1" applyBorder="1" applyAlignment="1" applyProtection="1">
      <alignment horizontal="right"/>
    </xf>
    <xf numFmtId="164" fontId="7" fillId="0" borderId="52" xfId="0" applyFont="1" applyBorder="1" applyAlignment="1" applyProtection="1">
      <alignment horizontal="left"/>
    </xf>
    <xf numFmtId="37" fontId="7" fillId="0" borderId="0" xfId="0" applyNumberFormat="1" applyFont="1" applyBorder="1" applyAlignment="1" applyProtection="1">
      <alignment horizontal="left"/>
    </xf>
    <xf numFmtId="164" fontId="7" fillId="0" borderId="18" xfId="0" applyFont="1" applyBorder="1" applyAlignment="1" applyProtection="1">
      <alignment horizontal="right"/>
    </xf>
    <xf numFmtId="164" fontId="11" fillId="0" borderId="20" xfId="0" applyNumberFormat="1" applyFont="1" applyBorder="1" applyAlignment="1" applyProtection="1">
      <alignment horizontal="right"/>
    </xf>
    <xf numFmtId="164" fontId="11" fillId="0" borderId="0" xfId="0" quotePrefix="1" applyNumberFormat="1" applyFont="1" applyAlignment="1" applyProtection="1">
      <alignment horizontal="right"/>
    </xf>
    <xf numFmtId="164" fontId="0" fillId="0" borderId="0" xfId="0" applyFill="1" applyBorder="1" applyAlignment="1" applyProtection="1">
      <alignment horizontal="left"/>
    </xf>
    <xf numFmtId="164" fontId="0" fillId="0" borderId="23" xfId="0" applyFill="1" applyBorder="1" applyAlignment="1" applyProtection="1">
      <alignment horizontal="left"/>
    </xf>
    <xf numFmtId="164" fontId="0" fillId="0" borderId="20" xfId="0" applyFill="1" applyBorder="1" applyAlignment="1" applyProtection="1">
      <alignment horizontal="left"/>
    </xf>
    <xf numFmtId="164" fontId="0" fillId="0" borderId="26" xfId="0" applyBorder="1" applyAlignment="1" applyProtection="1">
      <alignment horizontal="center"/>
    </xf>
    <xf numFmtId="164" fontId="7" fillId="0" borderId="9" xfId="0" applyFont="1" applyFill="1" applyBorder="1"/>
    <xf numFmtId="164" fontId="6" fillId="0" borderId="0" xfId="0" applyFont="1" applyBorder="1" applyAlignment="1" applyProtection="1">
      <alignment horizontal="centerContinuous"/>
    </xf>
    <xf numFmtId="164" fontId="6" fillId="0" borderId="0" xfId="0" applyFont="1" applyBorder="1" applyAlignment="1">
      <alignment horizontal="centerContinuous"/>
    </xf>
    <xf numFmtId="164" fontId="6" fillId="0" borderId="0" xfId="0" quotePrefix="1" applyFont="1" applyBorder="1" applyAlignment="1" applyProtection="1">
      <alignment horizontal="right"/>
    </xf>
    <xf numFmtId="164" fontId="5" fillId="0" borderId="0" xfId="0" applyFont="1" applyBorder="1"/>
    <xf numFmtId="164" fontId="0" fillId="0" borderId="14" xfId="0" applyBorder="1" applyAlignment="1" applyProtection="1">
      <alignment horizontal="left"/>
    </xf>
    <xf numFmtId="164" fontId="0" fillId="0" borderId="53" xfId="0" applyBorder="1" applyProtection="1"/>
    <xf numFmtId="164" fontId="0" fillId="0" borderId="30" xfId="0" applyBorder="1" applyAlignment="1" applyProtection="1">
      <alignment horizontal="left"/>
    </xf>
    <xf numFmtId="164" fontId="6" fillId="0" borderId="0" xfId="0" applyFont="1" applyBorder="1" applyAlignment="1" applyProtection="1">
      <alignment horizontal="left"/>
    </xf>
    <xf numFmtId="164" fontId="5" fillId="0" borderId="0" xfId="0" applyFont="1" applyBorder="1" applyAlignment="1" applyProtection="1">
      <alignment horizontal="left"/>
    </xf>
    <xf numFmtId="164" fontId="13" fillId="0" borderId="0" xfId="0" applyFont="1" applyBorder="1"/>
    <xf numFmtId="164" fontId="11" fillId="0" borderId="20" xfId="0" applyFont="1" applyBorder="1"/>
    <xf numFmtId="164" fontId="11" fillId="0" borderId="20" xfId="0" quotePrefix="1" applyNumberFormat="1" applyFont="1" applyBorder="1" applyAlignment="1" applyProtection="1">
      <alignment horizontal="right"/>
    </xf>
    <xf numFmtId="164" fontId="7" fillId="0" borderId="54" xfId="0" applyNumberFormat="1" applyFont="1" applyBorder="1" applyAlignment="1" applyProtection="1">
      <alignment horizontal="left"/>
    </xf>
    <xf numFmtId="164" fontId="0" fillId="0" borderId="35" xfId="0" applyBorder="1"/>
    <xf numFmtId="164" fontId="0" fillId="2" borderId="28" xfId="0" applyFill="1" applyBorder="1"/>
    <xf numFmtId="164" fontId="6" fillId="0" borderId="0" xfId="0" quotePrefix="1" applyFont="1" applyAlignment="1">
      <alignment horizontal="right"/>
    </xf>
    <xf numFmtId="164" fontId="0" fillId="0" borderId="24" xfId="0" applyFill="1" applyBorder="1" applyAlignment="1">
      <alignment horizontal="right"/>
    </xf>
    <xf numFmtId="164" fontId="0" fillId="0" borderId="9" xfId="0" applyFill="1" applyBorder="1" applyAlignment="1">
      <alignment horizontal="right"/>
    </xf>
    <xf numFmtId="164" fontId="6" fillId="0" borderId="0" xfId="0" applyFont="1" applyAlignment="1">
      <alignment horizontal="right"/>
    </xf>
    <xf numFmtId="164" fontId="10" fillId="0" borderId="24" xfId="0" applyFont="1" applyBorder="1" applyAlignment="1">
      <alignment horizontal="right"/>
    </xf>
    <xf numFmtId="164" fontId="10" fillId="0" borderId="11" xfId="0" applyFont="1" applyBorder="1" applyAlignment="1">
      <alignment horizontal="right"/>
    </xf>
    <xf numFmtId="164" fontId="10" fillId="0" borderId="0" xfId="0" applyFont="1" applyFill="1" applyBorder="1"/>
    <xf numFmtId="164" fontId="10" fillId="0" borderId="18" xfId="0" applyFont="1" applyBorder="1" applyAlignment="1">
      <alignment horizontal="right"/>
    </xf>
    <xf numFmtId="164" fontId="10" fillId="0" borderId="18" xfId="0" applyFont="1" applyBorder="1" applyAlignment="1">
      <alignment horizontal="center"/>
    </xf>
    <xf numFmtId="164" fontId="10" fillId="0" borderId="37" xfId="0" applyFont="1" applyBorder="1" applyAlignment="1">
      <alignment horizontal="right"/>
    </xf>
    <xf numFmtId="164" fontId="10" fillId="0" borderId="0" xfId="0" applyFont="1" applyBorder="1" applyAlignment="1">
      <alignment horizontal="center"/>
    </xf>
    <xf numFmtId="164" fontId="10" fillId="0" borderId="28" xfId="0" applyFont="1" applyBorder="1" applyAlignment="1">
      <alignment horizontal="center"/>
    </xf>
    <xf numFmtId="164" fontId="10" fillId="0" borderId="38" xfId="0" applyFont="1" applyBorder="1" applyAlignment="1">
      <alignment horizontal="right"/>
    </xf>
    <xf numFmtId="164" fontId="10" fillId="0" borderId="34" xfId="0" applyFont="1" applyBorder="1" applyAlignment="1">
      <alignment horizontal="center"/>
    </xf>
    <xf numFmtId="164" fontId="10" fillId="0" borderId="36" xfId="0" applyFont="1" applyBorder="1" applyAlignment="1">
      <alignment horizontal="right"/>
    </xf>
    <xf numFmtId="164" fontId="7" fillId="0" borderId="35" xfId="0" applyFont="1" applyFill="1" applyBorder="1" applyAlignment="1">
      <alignment horizontal="center"/>
    </xf>
    <xf numFmtId="164" fontId="7" fillId="3" borderId="0" xfId="15" applyFont="1" applyFill="1" applyBorder="1" applyAlignment="1" applyProtection="1">
      <alignment horizontal="left"/>
    </xf>
    <xf numFmtId="164" fontId="7" fillId="3" borderId="27" xfId="0" applyFont="1" applyFill="1" applyBorder="1" applyAlignment="1">
      <alignment horizontal="center"/>
    </xf>
    <xf numFmtId="164" fontId="7" fillId="3" borderId="9" xfId="0" applyFont="1" applyFill="1" applyBorder="1" applyAlignment="1">
      <alignment horizontal="center"/>
    </xf>
    <xf numFmtId="164" fontId="7" fillId="0" borderId="27" xfId="0" applyNumberFormat="1" applyFont="1" applyBorder="1" applyAlignment="1" applyProtection="1">
      <alignment horizontal="left"/>
    </xf>
    <xf numFmtId="164" fontId="0" fillId="0" borderId="22" xfId="0" applyFill="1" applyBorder="1"/>
    <xf numFmtId="164" fontId="0" fillId="0" borderId="27" xfId="0" applyFill="1" applyBorder="1"/>
    <xf numFmtId="164" fontId="0" fillId="0" borderId="28" xfId="0" applyFill="1" applyBorder="1"/>
    <xf numFmtId="164" fontId="0" fillId="0" borderId="21" xfId="0" applyBorder="1"/>
    <xf numFmtId="164" fontId="0" fillId="0" borderId="20" xfId="0" applyBorder="1" applyAlignment="1"/>
    <xf numFmtId="164" fontId="13" fillId="0" borderId="20" xfId="0" applyFont="1" applyBorder="1"/>
    <xf numFmtId="164" fontId="11" fillId="0" borderId="0" xfId="0" quotePrefix="1" applyFont="1" applyAlignment="1">
      <alignment horizontal="right"/>
    </xf>
    <xf numFmtId="164" fontId="14" fillId="0" borderId="1" xfId="0" applyFont="1" applyBorder="1" applyAlignment="1" applyProtection="1">
      <alignment horizontal="left"/>
    </xf>
    <xf numFmtId="164" fontId="0" fillId="0" borderId="35" xfId="0" applyFill="1" applyBorder="1" applyAlignment="1">
      <alignment horizontal="center"/>
    </xf>
    <xf numFmtId="164" fontId="0" fillId="0" borderId="34" xfId="0" applyFill="1" applyBorder="1"/>
    <xf numFmtId="164" fontId="14" fillId="0" borderId="0" xfId="0" applyFont="1" applyAlignment="1" applyProtection="1">
      <alignment horizontal="left"/>
    </xf>
    <xf numFmtId="164" fontId="14" fillId="0" borderId="18" xfId="0" applyFont="1" applyBorder="1" applyAlignment="1" applyProtection="1">
      <alignment horizontal="left"/>
    </xf>
    <xf numFmtId="164" fontId="6" fillId="0" borderId="0" xfId="0" applyNumberFormat="1" applyFont="1" applyAlignment="1" applyProtection="1">
      <alignment horizontal="left"/>
    </xf>
    <xf numFmtId="164" fontId="6" fillId="0" borderId="0" xfId="0" applyNumberFormat="1" applyFont="1" applyAlignment="1" applyProtection="1">
      <alignment horizontal="centerContinuous"/>
    </xf>
    <xf numFmtId="164" fontId="7" fillId="0" borderId="18" xfId="0" applyFont="1" applyFill="1" applyBorder="1"/>
    <xf numFmtId="164" fontId="7" fillId="0" borderId="36" xfId="0" applyFont="1" applyFill="1" applyBorder="1"/>
    <xf numFmtId="164" fontId="7" fillId="0" borderId="43" xfId="0" applyFont="1" applyFill="1" applyBorder="1"/>
    <xf numFmtId="164" fontId="0" fillId="0" borderId="4" xfId="0" applyBorder="1" applyAlignment="1"/>
    <xf numFmtId="164" fontId="7" fillId="0" borderId="38" xfId="0" applyFont="1" applyFill="1" applyBorder="1"/>
    <xf numFmtId="164" fontId="7" fillId="0" borderId="34" xfId="0" applyFont="1" applyBorder="1"/>
    <xf numFmtId="164" fontId="7" fillId="3" borderId="28" xfId="0" applyFont="1" applyFill="1" applyBorder="1"/>
    <xf numFmtId="164" fontId="7" fillId="3" borderId="0" xfId="0" applyNumberFormat="1" applyFont="1" applyFill="1" applyBorder="1" applyProtection="1"/>
    <xf numFmtId="164" fontId="19" fillId="3" borderId="0" xfId="0" applyNumberFormat="1" applyFont="1" applyFill="1" applyBorder="1" applyAlignment="1" applyProtection="1">
      <alignment horizontal="left"/>
    </xf>
    <xf numFmtId="164" fontId="5" fillId="0" borderId="20" xfId="0" applyFont="1" applyBorder="1" applyAlignment="1"/>
    <xf numFmtId="164" fontId="0" fillId="0" borderId="43" xfId="0" applyBorder="1"/>
    <xf numFmtId="164" fontId="7" fillId="0" borderId="43" xfId="0" applyNumberFormat="1" applyFont="1" applyBorder="1" applyProtection="1"/>
    <xf numFmtId="164" fontId="7" fillId="2" borderId="0" xfId="0" applyFont="1" applyFill="1" applyBorder="1"/>
    <xf numFmtId="164" fontId="7" fillId="0" borderId="37" xfId="0" applyNumberFormat="1" applyFont="1" applyBorder="1" applyProtection="1"/>
    <xf numFmtId="164" fontId="7" fillId="2" borderId="35" xfId="0" applyFont="1" applyFill="1" applyBorder="1"/>
    <xf numFmtId="164" fontId="7" fillId="0" borderId="32" xfId="0" applyNumberFormat="1" applyFont="1" applyBorder="1" applyAlignment="1" applyProtection="1">
      <alignment horizontal="center"/>
    </xf>
    <xf numFmtId="37" fontId="7" fillId="2" borderId="41" xfId="0" applyNumberFormat="1" applyFont="1" applyFill="1" applyBorder="1" applyProtection="1"/>
    <xf numFmtId="164" fontId="7" fillId="0" borderId="0" xfId="0" applyFont="1" applyFill="1"/>
    <xf numFmtId="164" fontId="7" fillId="0" borderId="1" xfId="0" applyFont="1" applyFill="1" applyBorder="1"/>
    <xf numFmtId="164" fontId="7" fillId="0" borderId="43" xfId="0" applyFont="1" applyBorder="1"/>
    <xf numFmtId="164" fontId="7" fillId="0" borderId="34" xfId="0" applyFont="1" applyFill="1" applyBorder="1"/>
    <xf numFmtId="164" fontId="7" fillId="0" borderId="38" xfId="0" applyFont="1" applyBorder="1" applyAlignment="1"/>
    <xf numFmtId="164" fontId="6" fillId="3" borderId="0" xfId="0" applyNumberFormat="1" applyFont="1" applyFill="1" applyBorder="1" applyProtection="1"/>
    <xf numFmtId="164" fontId="6" fillId="3" borderId="0" xfId="0" applyNumberFormat="1" applyFont="1" applyFill="1" applyBorder="1" applyAlignment="1" applyProtection="1">
      <alignment horizontal="left"/>
    </xf>
    <xf numFmtId="164" fontId="6" fillId="3" borderId="0" xfId="0" applyFont="1" applyFill="1" applyBorder="1"/>
    <xf numFmtId="164" fontId="6" fillId="0" borderId="0" xfId="0" applyNumberFormat="1" applyFont="1" applyBorder="1" applyProtection="1"/>
    <xf numFmtId="164" fontId="4" fillId="3" borderId="0" xfId="0" applyFont="1" applyFill="1" applyBorder="1"/>
    <xf numFmtId="164" fontId="6" fillId="3" borderId="0" xfId="0" quotePrefix="1" applyNumberFormat="1" applyFont="1" applyFill="1" applyBorder="1" applyAlignment="1" applyProtection="1">
      <alignment horizontal="right"/>
    </xf>
    <xf numFmtId="164" fontId="0" fillId="0" borderId="23" xfId="0" applyBorder="1" applyAlignment="1" applyProtection="1">
      <alignment horizontal="center"/>
    </xf>
    <xf numFmtId="164" fontId="5" fillId="0" borderId="13" xfId="0" applyFont="1" applyBorder="1"/>
    <xf numFmtId="164" fontId="0" fillId="0" borderId="29" xfId="0" applyBorder="1" applyAlignment="1" applyProtection="1">
      <alignment horizontal="center"/>
    </xf>
    <xf numFmtId="164" fontId="7" fillId="0" borderId="28" xfId="0" applyNumberFormat="1" applyFont="1" applyFill="1" applyBorder="1" applyAlignment="1" applyProtection="1">
      <alignment horizontal="left"/>
    </xf>
    <xf numFmtId="164" fontId="7" fillId="0" borderId="34" xfId="0" applyNumberFormat="1" applyFont="1" applyFill="1" applyBorder="1" applyAlignment="1" applyProtection="1">
      <alignment horizontal="left"/>
    </xf>
    <xf numFmtId="164" fontId="7" fillId="0" borderId="22" xfId="0" applyNumberFormat="1" applyFont="1" applyFill="1" applyBorder="1" applyAlignment="1" applyProtection="1">
      <alignment horizontal="right"/>
    </xf>
    <xf numFmtId="164" fontId="7" fillId="0" borderId="0" xfId="15" applyFont="1" applyFill="1" applyBorder="1" applyAlignment="1" applyProtection="1">
      <alignment horizontal="left"/>
    </xf>
    <xf numFmtId="164" fontId="7" fillId="0" borderId="22" xfId="0" applyFont="1" applyFill="1" applyBorder="1"/>
    <xf numFmtId="164" fontId="7" fillId="0" borderId="27" xfId="0" applyFont="1" applyFill="1" applyBorder="1"/>
    <xf numFmtId="164" fontId="7" fillId="0" borderId="9" xfId="0" applyNumberFormat="1" applyFont="1" applyFill="1" applyBorder="1" applyAlignment="1" applyProtection="1">
      <alignment horizontal="right"/>
    </xf>
    <xf numFmtId="164" fontId="7" fillId="0" borderId="35" xfId="0" applyFont="1" applyFill="1" applyBorder="1"/>
    <xf numFmtId="164" fontId="7" fillId="0" borderId="11" xfId="0" applyNumberFormat="1" applyFont="1" applyFill="1" applyBorder="1" applyAlignment="1" applyProtection="1">
      <alignment horizontal="right"/>
    </xf>
    <xf numFmtId="164" fontId="7" fillId="0" borderId="28" xfId="0" applyFont="1" applyFill="1" applyBorder="1"/>
    <xf numFmtId="164" fontId="7" fillId="0" borderId="20" xfId="0" applyNumberFormat="1" applyFont="1" applyFill="1" applyBorder="1" applyAlignment="1" applyProtection="1"/>
    <xf numFmtId="164" fontId="7" fillId="0" borderId="9" xfId="0" applyFont="1" applyFill="1" applyBorder="1" applyAlignment="1">
      <alignment horizontal="center"/>
    </xf>
    <xf numFmtId="164" fontId="7" fillId="0" borderId="34" xfId="0" applyFont="1" applyFill="1" applyBorder="1" applyAlignment="1">
      <alignment horizontal="center"/>
    </xf>
    <xf numFmtId="164" fontId="7" fillId="0" borderId="20" xfId="0" applyFont="1" applyFill="1" applyBorder="1" applyAlignment="1"/>
    <xf numFmtId="164" fontId="7" fillId="0" borderId="23" xfId="0" applyFont="1" applyFill="1" applyBorder="1" applyAlignment="1" applyProtection="1">
      <alignment horizontal="left"/>
    </xf>
    <xf numFmtId="164" fontId="7" fillId="0" borderId="23" xfId="0" applyFont="1" applyFill="1" applyBorder="1" applyAlignment="1"/>
    <xf numFmtId="164" fontId="7" fillId="0" borderId="23" xfId="0" applyNumberFormat="1" applyFont="1" applyFill="1" applyBorder="1" applyAlignment="1" applyProtection="1">
      <alignment horizontal="left"/>
    </xf>
    <xf numFmtId="164" fontId="7" fillId="0" borderId="28" xfId="0" applyFont="1" applyFill="1" applyBorder="1" applyAlignment="1">
      <alignment horizontal="center"/>
    </xf>
    <xf numFmtId="164" fontId="7" fillId="0" borderId="24" xfId="0" applyFont="1" applyFill="1" applyBorder="1"/>
    <xf numFmtId="164" fontId="7" fillId="0" borderId="28" xfId="0" applyNumberFormat="1" applyFont="1" applyFill="1" applyBorder="1" applyAlignment="1" applyProtection="1">
      <alignment horizontal="center"/>
    </xf>
    <xf numFmtId="164" fontId="7" fillId="0" borderId="3" xfId="0" applyNumberFormat="1" applyFont="1" applyFill="1" applyBorder="1" applyAlignment="1" applyProtection="1">
      <alignment horizontal="center"/>
    </xf>
    <xf numFmtId="37" fontId="7" fillId="0" borderId="2" xfId="0" applyNumberFormat="1" applyFont="1" applyFill="1" applyBorder="1" applyProtection="1"/>
    <xf numFmtId="37" fontId="7" fillId="0" borderId="25" xfId="0" applyNumberFormat="1" applyFont="1" applyFill="1" applyBorder="1" applyProtection="1"/>
    <xf numFmtId="37" fontId="7" fillId="0" borderId="8" xfId="0" applyNumberFormat="1" applyFont="1" applyFill="1" applyBorder="1" applyProtection="1"/>
    <xf numFmtId="164" fontId="5" fillId="0" borderId="20" xfId="0" applyFont="1" applyFill="1" applyBorder="1"/>
    <xf numFmtId="164" fontId="7" fillId="0" borderId="38" xfId="0" applyNumberFormat="1" applyFont="1" applyFill="1" applyBorder="1" applyAlignment="1" applyProtection="1"/>
    <xf numFmtId="164" fontId="7" fillId="0" borderId="11" xfId="0" applyNumberFormat="1" applyFont="1" applyFill="1" applyBorder="1" applyAlignment="1" applyProtection="1">
      <alignment horizontal="left"/>
    </xf>
    <xf numFmtId="164" fontId="7" fillId="0" borderId="24" xfId="0" applyNumberFormat="1" applyFont="1" applyFill="1" applyBorder="1" applyAlignment="1" applyProtection="1">
      <alignment horizontal="left"/>
    </xf>
    <xf numFmtId="164" fontId="7" fillId="0" borderId="9" xfId="0" applyNumberFormat="1" applyFont="1" applyFill="1" applyBorder="1" applyAlignment="1" applyProtection="1">
      <alignment horizontal="left"/>
    </xf>
    <xf numFmtId="164" fontId="7" fillId="0" borderId="11" xfId="0" applyFont="1" applyFill="1" applyBorder="1" applyAlignment="1">
      <alignment horizontal="right"/>
    </xf>
    <xf numFmtId="164" fontId="7" fillId="0" borderId="11" xfId="0" applyNumberFormat="1" applyFont="1" applyFill="1" applyBorder="1" applyAlignment="1" applyProtection="1">
      <alignment horizontal="center"/>
    </xf>
    <xf numFmtId="164" fontId="7" fillId="0" borderId="20" xfId="0" applyNumberFormat="1" applyFont="1" applyFill="1" applyBorder="1" applyAlignment="1" applyProtection="1">
      <alignment horizontal="right"/>
    </xf>
    <xf numFmtId="164" fontId="10" fillId="0" borderId="20" xfId="0" applyFont="1" applyFill="1" applyBorder="1"/>
    <xf numFmtId="164" fontId="10" fillId="0" borderId="24" xfId="0" applyFont="1" applyFill="1" applyBorder="1" applyAlignment="1">
      <alignment horizontal="right"/>
    </xf>
    <xf numFmtId="164" fontId="10" fillId="0" borderId="22" xfId="0" applyFont="1" applyFill="1" applyBorder="1" applyAlignment="1">
      <alignment horizontal="right"/>
    </xf>
    <xf numFmtId="164" fontId="10" fillId="0" borderId="11" xfId="0" applyFont="1" applyFill="1" applyBorder="1" applyAlignment="1">
      <alignment horizontal="right"/>
    </xf>
    <xf numFmtId="164" fontId="6" fillId="0" borderId="20" xfId="0" quotePrefix="1" applyFont="1" applyBorder="1" applyAlignment="1">
      <alignment horizontal="right"/>
    </xf>
    <xf numFmtId="164" fontId="20" fillId="0" borderId="0" xfId="0" applyFont="1" applyBorder="1"/>
    <xf numFmtId="164" fontId="20" fillId="0" borderId="0" xfId="0" applyNumberFormat="1" applyFont="1" applyBorder="1" applyAlignment="1" applyProtection="1">
      <alignment horizontal="left"/>
    </xf>
    <xf numFmtId="164" fontId="20" fillId="0" borderId="0" xfId="0" applyFont="1"/>
    <xf numFmtId="164" fontId="20" fillId="0" borderId="0" xfId="0" quotePrefix="1" applyFont="1" applyBorder="1" applyAlignment="1">
      <alignment horizontal="left"/>
    </xf>
    <xf numFmtId="164" fontId="6" fillId="0" borderId="0" xfId="0" applyNumberFormat="1" applyFont="1" applyBorder="1" applyAlignment="1" applyProtection="1">
      <alignment horizontal="centerContinuous"/>
    </xf>
    <xf numFmtId="164" fontId="11" fillId="0" borderId="0" xfId="0" applyFont="1" applyBorder="1" applyAlignment="1">
      <alignment horizontal="right"/>
    </xf>
    <xf numFmtId="164" fontId="10" fillId="0" borderId="0" xfId="0" applyFont="1" applyFill="1" applyBorder="1" applyAlignment="1">
      <alignment horizontal="right"/>
    </xf>
    <xf numFmtId="164" fontId="10" fillId="0" borderId="43" xfId="0" applyFont="1" applyFill="1" applyBorder="1" applyAlignment="1">
      <alignment horizontal="right"/>
    </xf>
    <xf numFmtId="164" fontId="10" fillId="0" borderId="37" xfId="0" applyFont="1" applyFill="1" applyBorder="1" applyAlignment="1">
      <alignment horizontal="right"/>
    </xf>
    <xf numFmtId="164" fontId="10" fillId="0" borderId="36" xfId="0" applyFont="1" applyFill="1" applyBorder="1" applyAlignment="1">
      <alignment horizontal="right"/>
    </xf>
    <xf numFmtId="164" fontId="10" fillId="0" borderId="23" xfId="0" applyFont="1" applyFill="1" applyBorder="1" applyAlignment="1">
      <alignment horizontal="right"/>
    </xf>
    <xf numFmtId="164" fontId="0" fillId="0" borderId="49" xfId="0" applyBorder="1"/>
    <xf numFmtId="164" fontId="7" fillId="0" borderId="43" xfId="0" applyNumberFormat="1" applyFont="1" applyBorder="1" applyAlignment="1" applyProtection="1">
      <alignment horizontal="left"/>
    </xf>
    <xf numFmtId="164" fontId="0" fillId="0" borderId="23" xfId="0" applyBorder="1" applyAlignment="1"/>
    <xf numFmtId="164" fontId="7" fillId="2" borderId="43" xfId="0" applyFont="1" applyFill="1" applyBorder="1"/>
    <xf numFmtId="164" fontId="7" fillId="0" borderId="36" xfId="0" applyNumberFormat="1" applyFont="1" applyBorder="1" applyAlignment="1" applyProtection="1">
      <alignment horizontal="center"/>
    </xf>
    <xf numFmtId="164" fontId="7" fillId="0" borderId="34" xfId="0" applyFont="1" applyBorder="1" applyAlignment="1">
      <alignment horizontal="center"/>
    </xf>
    <xf numFmtId="164" fontId="7" fillId="0" borderId="23" xfId="0" quotePrefix="1" applyFont="1" applyFill="1" applyBorder="1" applyAlignment="1" applyProtection="1">
      <alignment horizontal="center"/>
    </xf>
    <xf numFmtId="164" fontId="7" fillId="0" borderId="37" xfId="0" applyFont="1" applyBorder="1" applyAlignment="1"/>
    <xf numFmtId="164" fontId="7" fillId="3" borderId="18" xfId="15" applyFont="1" applyFill="1" applyBorder="1" applyAlignment="1" applyProtection="1">
      <alignment horizontal="left"/>
    </xf>
    <xf numFmtId="164" fontId="7" fillId="3" borderId="27" xfId="0" applyFont="1" applyFill="1" applyBorder="1"/>
    <xf numFmtId="164" fontId="7" fillId="3" borderId="18" xfId="0" applyFont="1" applyFill="1" applyBorder="1"/>
    <xf numFmtId="164" fontId="7" fillId="0" borderId="18" xfId="0" applyNumberFormat="1" applyFont="1" applyBorder="1" applyAlignment="1" applyProtection="1"/>
    <xf numFmtId="164" fontId="7" fillId="3" borderId="18" xfId="0" applyNumberFormat="1" applyFont="1" applyFill="1" applyBorder="1" applyProtection="1"/>
    <xf numFmtId="164" fontId="7" fillId="0" borderId="34" xfId="0" applyNumberFormat="1" applyFont="1" applyBorder="1" applyAlignment="1" applyProtection="1"/>
    <xf numFmtId="164" fontId="7" fillId="0" borderId="22" xfId="0" applyFont="1" applyBorder="1" applyAlignment="1">
      <alignment horizontal="right"/>
    </xf>
    <xf numFmtId="164" fontId="7" fillId="3" borderId="20" xfId="0" applyFont="1" applyFill="1" applyBorder="1"/>
    <xf numFmtId="164" fontId="7" fillId="0" borderId="37" xfId="0" applyFont="1" applyFill="1" applyBorder="1"/>
    <xf numFmtId="164" fontId="7" fillId="0" borderId="22" xfId="0" applyNumberFormat="1" applyFont="1" applyBorder="1" applyAlignment="1" applyProtection="1">
      <alignment horizontal="left"/>
    </xf>
    <xf numFmtId="164" fontId="7" fillId="0" borderId="3" xfId="0" applyFont="1" applyBorder="1" applyAlignment="1" applyProtection="1">
      <alignment horizontal="center"/>
    </xf>
    <xf numFmtId="164" fontId="7" fillId="0" borderId="2" xfId="0" applyFont="1" applyBorder="1" applyAlignment="1" applyProtection="1">
      <alignment horizontal="left"/>
    </xf>
    <xf numFmtId="164" fontId="7" fillId="0" borderId="12" xfId="0" applyFont="1" applyBorder="1" applyAlignment="1" applyProtection="1">
      <alignment horizontal="left"/>
    </xf>
    <xf numFmtId="164" fontId="7" fillId="0" borderId="34" xfId="0" applyFont="1" applyBorder="1" applyAlignment="1" applyProtection="1">
      <alignment horizontal="left"/>
    </xf>
    <xf numFmtId="164" fontId="0" fillId="0" borderId="35" xfId="0" applyBorder="1" applyAlignment="1" applyProtection="1">
      <alignment horizontal="center"/>
    </xf>
    <xf numFmtId="164" fontId="0" fillId="0" borderId="1" xfId="0" applyBorder="1" applyAlignment="1"/>
    <xf numFmtId="164" fontId="7" fillId="0" borderId="22" xfId="0" applyFont="1" applyBorder="1" applyAlignment="1"/>
    <xf numFmtId="164" fontId="7" fillId="0" borderId="9" xfId="0" applyFont="1" applyBorder="1" applyAlignment="1"/>
    <xf numFmtId="164" fontId="5" fillId="0" borderId="1" xfId="0" applyFont="1" applyBorder="1" applyAlignment="1"/>
    <xf numFmtId="164" fontId="5" fillId="0" borderId="0" xfId="0" applyFont="1" applyBorder="1" applyAlignment="1"/>
    <xf numFmtId="164" fontId="0" fillId="0" borderId="8" xfId="0" applyBorder="1" applyAlignment="1" applyProtection="1"/>
    <xf numFmtId="164" fontId="0" fillId="0" borderId="8" xfId="0" applyBorder="1" applyAlignment="1"/>
    <xf numFmtId="164" fontId="0" fillId="0" borderId="34" xfId="0" applyBorder="1" applyAlignment="1"/>
    <xf numFmtId="164" fontId="0" fillId="0" borderId="20" xfId="0" applyBorder="1" applyAlignment="1" applyProtection="1"/>
    <xf numFmtId="164" fontId="0" fillId="0" borderId="3" xfId="0" applyBorder="1" applyAlignment="1" applyProtection="1"/>
    <xf numFmtId="164" fontId="0" fillId="0" borderId="5" xfId="0" applyBorder="1" applyAlignment="1" applyProtection="1"/>
    <xf numFmtId="164" fontId="0" fillId="0" borderId="12" xfId="0" applyBorder="1" applyAlignment="1" applyProtection="1"/>
    <xf numFmtId="41" fontId="0" fillId="0" borderId="25" xfId="1" applyNumberFormat="1" applyFont="1" applyBorder="1" applyAlignment="1" applyProtection="1"/>
    <xf numFmtId="164" fontId="0" fillId="0" borderId="40" xfId="0" applyBorder="1" applyAlignment="1" applyProtection="1"/>
    <xf numFmtId="164" fontId="0" fillId="0" borderId="23" xfId="0" applyBorder="1" applyAlignment="1" applyProtection="1"/>
    <xf numFmtId="164" fontId="0" fillId="0" borderId="0" xfId="0" applyFill="1" applyBorder="1" applyAlignment="1" applyProtection="1"/>
    <xf numFmtId="164" fontId="0" fillId="0" borderId="14" xfId="0" applyBorder="1" applyAlignment="1" applyProtection="1"/>
    <xf numFmtId="164" fontId="0" fillId="0" borderId="0" xfId="0" applyBorder="1" applyAlignment="1" applyProtection="1"/>
    <xf numFmtId="164" fontId="0" fillId="0" borderId="11" xfId="0" applyFill="1" applyBorder="1" applyAlignment="1" applyProtection="1"/>
    <xf numFmtId="164" fontId="0" fillId="0" borderId="28" xfId="0" applyBorder="1" applyAlignment="1"/>
    <xf numFmtId="164" fontId="7" fillId="0" borderId="47" xfId="0" applyFont="1" applyBorder="1" applyAlignment="1"/>
    <xf numFmtId="164" fontId="7" fillId="0" borderId="44" xfId="0" applyFont="1" applyBorder="1" applyAlignment="1"/>
    <xf numFmtId="164" fontId="7" fillId="0" borderId="4" xfId="0" applyFont="1" applyBorder="1" applyAlignment="1" applyProtection="1">
      <alignment horizontal="left"/>
    </xf>
    <xf numFmtId="164" fontId="7" fillId="0" borderId="14" xfId="0" applyFont="1" applyBorder="1" applyAlignment="1" applyProtection="1">
      <alignment horizontal="left"/>
    </xf>
    <xf numFmtId="164" fontId="7" fillId="0" borderId="4" xfId="0" applyFont="1" applyFill="1" applyBorder="1" applyAlignment="1" applyProtection="1">
      <alignment horizontal="left"/>
    </xf>
    <xf numFmtId="164" fontId="7" fillId="0" borderId="53" xfId="0" applyFont="1" applyBorder="1" applyAlignment="1" applyProtection="1">
      <alignment horizontal="left"/>
    </xf>
    <xf numFmtId="164" fontId="7" fillId="0" borderId="35" xfId="0" applyNumberFormat="1" applyFont="1" applyBorder="1" applyAlignment="1" applyProtection="1">
      <alignment horizontal="center"/>
    </xf>
    <xf numFmtId="164" fontId="7" fillId="0" borderId="14" xfId="0" applyFont="1" applyFill="1" applyBorder="1" applyAlignment="1" applyProtection="1">
      <alignment horizontal="left" vertical="center"/>
    </xf>
    <xf numFmtId="164" fontId="0" fillId="2" borderId="34" xfId="0" applyFill="1" applyBorder="1" applyAlignment="1">
      <alignment vertical="center"/>
    </xf>
    <xf numFmtId="164" fontId="6" fillId="0" borderId="0" xfId="0" applyFont="1" applyAlignment="1">
      <alignment vertical="center"/>
    </xf>
    <xf numFmtId="164" fontId="0" fillId="0" borderId="0" xfId="0" applyAlignment="1">
      <alignment vertical="center"/>
    </xf>
    <xf numFmtId="164" fontId="0" fillId="0" borderId="23" xfId="0" applyBorder="1" applyAlignment="1">
      <alignment vertical="center"/>
    </xf>
    <xf numFmtId="164" fontId="7" fillId="0" borderId="23" xfId="0" applyFont="1" applyBorder="1" applyAlignment="1">
      <alignment vertical="center"/>
    </xf>
    <xf numFmtId="164" fontId="0" fillId="0" borderId="0" xfId="0" applyBorder="1" applyAlignment="1">
      <alignment vertical="center"/>
    </xf>
    <xf numFmtId="164" fontId="0" fillId="0" borderId="36" xfId="0" applyBorder="1" applyAlignment="1" applyProtection="1">
      <alignment horizontal="left"/>
    </xf>
    <xf numFmtId="164" fontId="0" fillId="0" borderId="20" xfId="0" applyBorder="1" applyAlignment="1">
      <alignment horizontal="center"/>
    </xf>
    <xf numFmtId="164" fontId="7" fillId="0" borderId="6" xfId="0" applyFont="1" applyBorder="1" applyAlignment="1" applyProtection="1">
      <alignment horizontal="center"/>
    </xf>
    <xf numFmtId="164" fontId="0" fillId="0" borderId="34" xfId="0" applyBorder="1" applyAlignment="1" applyProtection="1">
      <alignment horizontal="center"/>
    </xf>
    <xf numFmtId="164" fontId="7" fillId="0" borderId="4" xfId="0" applyFont="1" applyBorder="1" applyAlignment="1" applyProtection="1">
      <alignment horizontal="center"/>
    </xf>
    <xf numFmtId="164" fontId="0" fillId="0" borderId="55" xfId="0" applyBorder="1" applyAlignment="1" applyProtection="1">
      <alignment horizontal="center"/>
    </xf>
    <xf numFmtId="164" fontId="0" fillId="0" borderId="56" xfId="0" applyBorder="1" applyAlignment="1" applyProtection="1">
      <alignment horizontal="center"/>
    </xf>
    <xf numFmtId="164" fontId="0" fillId="0" borderId="57" xfId="0" applyBorder="1" applyAlignment="1" applyProtection="1">
      <alignment horizontal="center"/>
    </xf>
    <xf numFmtId="164" fontId="0" fillId="0" borderId="15" xfId="0" applyBorder="1" applyAlignment="1" applyProtection="1">
      <alignment horizontal="center"/>
    </xf>
    <xf numFmtId="164" fontId="0" fillId="0" borderId="18" xfId="0" applyBorder="1" applyAlignment="1" applyProtection="1">
      <alignment horizontal="center"/>
    </xf>
    <xf numFmtId="164" fontId="0" fillId="0" borderId="18" xfId="0" quotePrefix="1" applyBorder="1" applyAlignment="1" applyProtection="1">
      <alignment horizontal="center"/>
    </xf>
    <xf numFmtId="164" fontId="0" fillId="0" borderId="18" xfId="0" quotePrefix="1" applyBorder="1" applyAlignment="1">
      <alignment horizontal="center"/>
    </xf>
    <xf numFmtId="164" fontId="7" fillId="0" borderId="34" xfId="0" applyFont="1" applyBorder="1" applyAlignment="1" applyProtection="1">
      <alignment horizontal="center"/>
    </xf>
    <xf numFmtId="164" fontId="0" fillId="0" borderId="18" xfId="0" quotePrefix="1" applyBorder="1" applyAlignment="1">
      <alignment horizontal="centerContinuous"/>
    </xf>
    <xf numFmtId="164" fontId="0" fillId="0" borderId="22" xfId="0" applyBorder="1" applyAlignment="1">
      <alignment horizontal="centerContinuous"/>
    </xf>
    <xf numFmtId="164" fontId="5" fillId="0" borderId="18" xfId="0" applyFont="1" applyBorder="1"/>
    <xf numFmtId="164" fontId="7" fillId="0" borderId="37" xfId="0" applyFont="1" applyBorder="1"/>
    <xf numFmtId="1" fontId="7" fillId="0" borderId="18" xfId="0" applyNumberFormat="1" applyFont="1" applyBorder="1"/>
    <xf numFmtId="1" fontId="7" fillId="0" borderId="0" xfId="0" applyNumberFormat="1" applyFont="1"/>
    <xf numFmtId="1" fontId="7" fillId="0" borderId="0" xfId="0" applyNumberFormat="1" applyFont="1" applyBorder="1"/>
    <xf numFmtId="164" fontId="21" fillId="0" borderId="0" xfId="0" applyFont="1"/>
    <xf numFmtId="1" fontId="7" fillId="0" borderId="20" xfId="0" applyNumberFormat="1" applyFont="1" applyBorder="1"/>
    <xf numFmtId="164" fontId="21" fillId="0" borderId="20" xfId="0" applyFont="1" applyBorder="1"/>
    <xf numFmtId="1" fontId="7" fillId="0" borderId="0" xfId="0" applyNumberFormat="1" applyFont="1" applyAlignment="1" applyProtection="1">
      <alignment horizontal="left"/>
    </xf>
    <xf numFmtId="1" fontId="7" fillId="0" borderId="20" xfId="0" applyNumberFormat="1" applyFont="1" applyBorder="1" applyAlignment="1" applyProtection="1">
      <alignment horizontal="left"/>
    </xf>
    <xf numFmtId="164" fontId="7" fillId="0" borderId="36" xfId="0" applyFont="1" applyBorder="1" applyAlignment="1" applyProtection="1">
      <alignment horizontal="left"/>
    </xf>
    <xf numFmtId="1" fontId="7" fillId="0" borderId="43" xfId="0" applyNumberFormat="1" applyFont="1" applyBorder="1"/>
    <xf numFmtId="1" fontId="7" fillId="0" borderId="11" xfId="0" applyNumberFormat="1" applyFont="1" applyBorder="1"/>
    <xf numFmtId="1" fontId="7" fillId="0" borderId="36" xfId="0" applyNumberFormat="1" applyFont="1" applyBorder="1"/>
    <xf numFmtId="164" fontId="7" fillId="0" borderId="43" xfId="0" applyFont="1" applyBorder="1" applyAlignment="1">
      <alignment horizontal="centerContinuous"/>
    </xf>
    <xf numFmtId="164" fontId="7" fillId="0" borderId="24" xfId="0" applyFont="1" applyBorder="1" applyAlignment="1">
      <alignment horizontal="centerContinuous"/>
    </xf>
    <xf numFmtId="164" fontId="7" fillId="0" borderId="20" xfId="0" applyFont="1" applyBorder="1" applyAlignment="1">
      <alignment horizontal="centerContinuous"/>
    </xf>
    <xf numFmtId="164" fontId="7" fillId="0" borderId="36" xfId="0" applyFont="1" applyBorder="1" applyAlignment="1">
      <alignment horizontal="centerContinuous"/>
    </xf>
    <xf numFmtId="1" fontId="7" fillId="0" borderId="9" xfId="0" applyNumberFormat="1" applyFont="1" applyBorder="1"/>
    <xf numFmtId="1" fontId="7" fillId="0" borderId="0" xfId="0" quotePrefix="1" applyNumberFormat="1" applyFont="1" applyBorder="1"/>
    <xf numFmtId="2" fontId="7" fillId="0" borderId="0" xfId="0" quotePrefix="1" applyNumberFormat="1" applyFont="1" applyBorder="1" applyAlignment="1">
      <alignment horizontal="right"/>
    </xf>
    <xf numFmtId="164" fontId="21" fillId="0" borderId="0" xfId="0" applyFont="1" applyBorder="1" applyAlignment="1">
      <alignment horizontal="center"/>
    </xf>
    <xf numFmtId="164" fontId="21" fillId="0" borderId="20" xfId="0" applyFont="1" applyBorder="1" applyAlignment="1">
      <alignment horizontal="center"/>
    </xf>
    <xf numFmtId="20" fontId="21" fillId="0" borderId="11" xfId="0" applyNumberFormat="1" applyFont="1" applyBorder="1"/>
    <xf numFmtId="164" fontId="21" fillId="0" borderId="11" xfId="0" applyFont="1" applyBorder="1"/>
    <xf numFmtId="2" fontId="7" fillId="0" borderId="0" xfId="0" applyNumberFormat="1" applyFont="1" applyBorder="1"/>
    <xf numFmtId="2" fontId="7" fillId="0" borderId="20" xfId="0" applyNumberFormat="1" applyFont="1" applyBorder="1" applyAlignment="1"/>
    <xf numFmtId="164" fontId="7" fillId="0" borderId="28" xfId="0" applyFont="1" applyBorder="1" applyAlignment="1" applyProtection="1">
      <alignment horizontal="left"/>
    </xf>
    <xf numFmtId="164" fontId="7" fillId="0" borderId="13" xfId="0" applyFont="1" applyBorder="1" applyAlignment="1" applyProtection="1">
      <alignment horizontal="left"/>
    </xf>
    <xf numFmtId="164" fontId="7" fillId="0" borderId="27" xfId="0" applyFont="1" applyBorder="1" applyAlignment="1" applyProtection="1">
      <alignment horizontal="left"/>
    </xf>
    <xf numFmtId="164" fontId="7" fillId="0" borderId="37" xfId="0" applyFont="1" applyBorder="1" applyAlignment="1" applyProtection="1">
      <alignment horizontal="left"/>
    </xf>
    <xf numFmtId="164" fontId="7" fillId="0" borderId="6" xfId="0" applyFont="1" applyBorder="1"/>
    <xf numFmtId="164" fontId="7" fillId="0" borderId="35" xfId="0" applyFont="1" applyBorder="1" applyAlignment="1" applyProtection="1">
      <alignment horizontal="left"/>
    </xf>
    <xf numFmtId="164" fontId="7" fillId="0" borderId="0" xfId="0" applyFont="1" applyBorder="1" applyAlignment="1" applyProtection="1"/>
    <xf numFmtId="164" fontId="7" fillId="0" borderId="23" xfId="0" applyFont="1" applyBorder="1" applyAlignment="1" applyProtection="1">
      <alignment horizontal="left"/>
    </xf>
    <xf numFmtId="164" fontId="7" fillId="0" borderId="20" xfId="0" applyFont="1" applyBorder="1" applyAlignment="1" applyProtection="1"/>
    <xf numFmtId="164" fontId="7" fillId="0" borderId="58" xfId="0" applyFont="1" applyBorder="1" applyAlignment="1" applyProtection="1">
      <alignment horizontal="center"/>
    </xf>
    <xf numFmtId="164" fontId="7" fillId="0" borderId="8" xfId="0" applyFont="1" applyBorder="1" applyAlignment="1" applyProtection="1">
      <alignment horizontal="center"/>
    </xf>
    <xf numFmtId="164" fontId="0" fillId="0" borderId="59" xfId="0" applyBorder="1"/>
    <xf numFmtId="37" fontId="7" fillId="0" borderId="28" xfId="0" applyNumberFormat="1" applyFont="1" applyBorder="1" applyAlignment="1" applyProtection="1">
      <alignment horizontal="center"/>
    </xf>
    <xf numFmtId="164" fontId="10" fillId="0" borderId="34" xfId="0" applyFont="1" applyFill="1" applyBorder="1"/>
    <xf numFmtId="164" fontId="7" fillId="0" borderId="43" xfId="0" applyNumberFormat="1" applyFont="1" applyBorder="1" applyAlignment="1" applyProtection="1">
      <alignment horizontal="center"/>
    </xf>
    <xf numFmtId="164" fontId="7" fillId="0" borderId="43" xfId="0" applyNumberFormat="1" applyFont="1" applyFill="1" applyBorder="1" applyAlignment="1" applyProtection="1">
      <alignment horizontal="left"/>
    </xf>
    <xf numFmtId="164" fontId="7" fillId="0" borderId="23" xfId="0" applyNumberFormat="1" applyFont="1" applyBorder="1" applyAlignment="1" applyProtection="1">
      <alignment horizontal="center"/>
    </xf>
    <xf numFmtId="164" fontId="7" fillId="0" borderId="24" xfId="0" applyNumberFormat="1" applyFont="1" applyBorder="1" applyAlignment="1" applyProtection="1">
      <alignment horizontal="center"/>
    </xf>
    <xf numFmtId="164" fontId="7" fillId="0" borderId="27" xfId="0" applyNumberFormat="1" applyFont="1" applyBorder="1" applyAlignment="1" applyProtection="1">
      <alignment horizontal="center"/>
    </xf>
    <xf numFmtId="164" fontId="7" fillId="0" borderId="18" xfId="0" applyFont="1" applyBorder="1" applyAlignment="1">
      <alignment horizontal="right"/>
    </xf>
    <xf numFmtId="164" fontId="7" fillId="0" borderId="38" xfId="0" applyFont="1" applyBorder="1" applyAlignment="1">
      <alignment horizontal="right"/>
    </xf>
    <xf numFmtId="164" fontId="7" fillId="0" borderId="36" xfId="0" applyFont="1" applyBorder="1" applyAlignment="1">
      <alignment horizontal="right"/>
    </xf>
    <xf numFmtId="164" fontId="7" fillId="0" borderId="10" xfId="0" applyFont="1" applyBorder="1" applyAlignment="1" applyProtection="1">
      <alignment horizontal="center"/>
    </xf>
    <xf numFmtId="164" fontId="7" fillId="0" borderId="14" xfId="0" applyFont="1" applyBorder="1" applyAlignment="1" applyProtection="1">
      <alignment horizontal="center"/>
    </xf>
    <xf numFmtId="164" fontId="7" fillId="0" borderId="14" xfId="0" applyFont="1" applyFill="1" applyBorder="1" applyAlignment="1" applyProtection="1">
      <alignment horizontal="center"/>
    </xf>
    <xf numFmtId="164" fontId="7" fillId="0" borderId="32" xfId="0" applyFont="1" applyFill="1" applyBorder="1" applyAlignment="1" applyProtection="1">
      <alignment horizontal="center"/>
    </xf>
    <xf numFmtId="164" fontId="7" fillId="0" borderId="8" xfId="0" applyFont="1" applyFill="1" applyBorder="1"/>
    <xf numFmtId="164" fontId="7" fillId="0" borderId="8" xfId="0" applyFont="1" applyBorder="1" applyProtection="1"/>
    <xf numFmtId="164" fontId="7" fillId="0" borderId="26" xfId="0" applyFont="1" applyBorder="1" applyAlignment="1" applyProtection="1">
      <alignment horizontal="center"/>
    </xf>
    <xf numFmtId="164" fontId="7" fillId="0" borderId="4" xfId="0" applyFont="1" applyBorder="1" applyProtection="1"/>
    <xf numFmtId="164" fontId="7" fillId="0" borderId="27" xfId="0" applyFont="1" applyBorder="1" applyAlignment="1" applyProtection="1">
      <alignment horizontal="center"/>
    </xf>
    <xf numFmtId="164" fontId="7" fillId="0" borderId="28" xfId="0" applyFont="1" applyBorder="1" applyAlignment="1" applyProtection="1">
      <alignment horizontal="center"/>
    </xf>
    <xf numFmtId="164" fontId="7" fillId="0" borderId="20" xfId="0" applyFont="1" applyBorder="1" applyAlignment="1" applyProtection="1">
      <alignment horizontal="right"/>
    </xf>
    <xf numFmtId="171" fontId="7" fillId="0" borderId="17" xfId="1" applyNumberFormat="1" applyFont="1" applyBorder="1"/>
    <xf numFmtId="171" fontId="7" fillId="0" borderId="50" xfId="1" applyNumberFormat="1" applyFont="1" applyBorder="1"/>
    <xf numFmtId="164" fontId="6" fillId="0" borderId="0" xfId="0" applyNumberFormat="1" applyFont="1" applyAlignment="1" applyProtection="1">
      <alignment horizontal="right"/>
    </xf>
    <xf numFmtId="164" fontId="7" fillId="0" borderId="10" xfId="0" applyFont="1" applyBorder="1"/>
    <xf numFmtId="164" fontId="5" fillId="3" borderId="23" xfId="0" applyNumberFormat="1" applyFont="1" applyFill="1" applyBorder="1" applyAlignment="1" applyProtection="1">
      <alignment horizontal="left"/>
    </xf>
    <xf numFmtId="164" fontId="7" fillId="3" borderId="18" xfId="0" applyNumberFormat="1" applyFont="1" applyFill="1" applyBorder="1" applyAlignment="1" applyProtection="1">
      <alignment horizontal="left"/>
    </xf>
    <xf numFmtId="14" fontId="7" fillId="0" borderId="0" xfId="0" quotePrefix="1" applyNumberFormat="1" applyFont="1" applyFill="1" applyBorder="1" applyAlignment="1" applyProtection="1">
      <alignment horizontal="left"/>
    </xf>
    <xf numFmtId="172" fontId="7" fillId="0" borderId="0" xfId="0" applyNumberFormat="1" applyFont="1" applyFill="1" applyBorder="1"/>
    <xf numFmtId="164" fontId="7" fillId="3" borderId="20" xfId="0" applyNumberFormat="1" applyFont="1" applyFill="1" applyBorder="1" applyAlignment="1" applyProtection="1">
      <alignment horizontal="left"/>
    </xf>
    <xf numFmtId="164" fontId="7" fillId="3" borderId="20" xfId="0" quotePrefix="1" applyFont="1" applyFill="1" applyBorder="1"/>
    <xf numFmtId="164" fontId="7" fillId="0" borderId="20" xfId="0" quotePrefix="1" applyNumberFormat="1" applyFont="1" applyFill="1" applyBorder="1" applyAlignment="1" applyProtection="1">
      <alignment horizontal="left"/>
    </xf>
    <xf numFmtId="164" fontId="7" fillId="3" borderId="0" xfId="0" applyNumberFormat="1" applyFont="1" applyFill="1" applyAlignment="1" applyProtection="1">
      <alignment horizontal="left"/>
    </xf>
    <xf numFmtId="164" fontId="7" fillId="3" borderId="0" xfId="0" applyFont="1" applyFill="1"/>
    <xf numFmtId="164" fontId="5" fillId="3" borderId="0" xfId="0" applyNumberFormat="1" applyFont="1" applyFill="1" applyAlignment="1" applyProtection="1">
      <alignment horizontal="left"/>
    </xf>
    <xf numFmtId="164" fontId="7" fillId="3" borderId="35" xfId="0" applyFont="1" applyFill="1" applyBorder="1"/>
    <xf numFmtId="164" fontId="7" fillId="3" borderId="22" xfId="0" applyFont="1" applyFill="1" applyBorder="1"/>
    <xf numFmtId="164" fontId="7" fillId="0" borderId="24" xfId="0" applyFont="1" applyFill="1" applyBorder="1" applyAlignment="1">
      <alignment horizontal="center"/>
    </xf>
    <xf numFmtId="164" fontId="6" fillId="0" borderId="20" xfId="0" quotePrefix="1" applyNumberFormat="1" applyFont="1" applyBorder="1" applyAlignment="1" applyProtection="1">
      <alignment horizontal="right"/>
    </xf>
    <xf numFmtId="164" fontId="7" fillId="0" borderId="0" xfId="0" applyFont="1" applyFill="1" applyBorder="1" applyAlignment="1">
      <alignment horizontal="right"/>
    </xf>
    <xf numFmtId="164" fontId="6" fillId="0" borderId="0" xfId="0" applyFont="1" applyBorder="1" applyAlignment="1" applyProtection="1">
      <alignment horizontal="right"/>
    </xf>
    <xf numFmtId="164" fontId="0" fillId="0" borderId="27" xfId="0" applyBorder="1" applyAlignment="1" applyProtection="1">
      <alignment horizontal="center"/>
    </xf>
    <xf numFmtId="164" fontId="0" fillId="0" borderId="28" xfId="0" applyBorder="1" applyAlignment="1" applyProtection="1">
      <alignment horizontal="center"/>
    </xf>
    <xf numFmtId="164" fontId="0" fillId="0" borderId="4" xfId="0" applyBorder="1" applyAlignment="1" applyProtection="1"/>
    <xf numFmtId="164" fontId="0" fillId="0" borderId="26" xfId="0" applyBorder="1" applyAlignment="1" applyProtection="1"/>
    <xf numFmtId="164" fontId="0" fillId="0" borderId="60" xfId="0" applyBorder="1" applyAlignment="1"/>
    <xf numFmtId="164" fontId="0" fillId="0" borderId="61" xfId="0" applyBorder="1" applyAlignment="1"/>
    <xf numFmtId="164" fontId="0" fillId="0" borderId="62" xfId="0" applyBorder="1" applyAlignment="1"/>
    <xf numFmtId="41" fontId="0" fillId="0" borderId="20" xfId="1" applyNumberFormat="1" applyFont="1" applyBorder="1" applyAlignment="1" applyProtection="1"/>
    <xf numFmtId="164" fontId="0" fillId="0" borderId="35" xfId="0" applyBorder="1" applyAlignment="1"/>
    <xf numFmtId="164" fontId="0" fillId="0" borderId="30" xfId="0" applyBorder="1" applyAlignment="1"/>
    <xf numFmtId="164" fontId="0" fillId="0" borderId="60" xfId="0" applyBorder="1" applyAlignment="1" applyProtection="1">
      <alignment horizontal="left"/>
    </xf>
    <xf numFmtId="164" fontId="0" fillId="0" borderId="62" xfId="0" applyBorder="1" applyAlignment="1" applyProtection="1">
      <alignment horizontal="left"/>
    </xf>
    <xf numFmtId="164" fontId="22" fillId="0" borderId="20" xfId="0" applyFont="1" applyFill="1" applyBorder="1"/>
    <xf numFmtId="164" fontId="22" fillId="0" borderId="0" xfId="0" applyFont="1" applyFill="1" applyBorder="1"/>
    <xf numFmtId="164" fontId="22" fillId="0" borderId="0" xfId="0" quotePrefix="1" applyNumberFormat="1" applyFont="1" applyFill="1" applyAlignment="1" applyProtection="1">
      <alignment horizontal="left"/>
    </xf>
    <xf numFmtId="164" fontId="0" fillId="0" borderId="12" xfId="0" applyBorder="1" applyAlignment="1">
      <alignment horizontal="center"/>
    </xf>
    <xf numFmtId="164" fontId="22" fillId="0" borderId="36" xfId="0" applyFont="1" applyBorder="1"/>
    <xf numFmtId="164" fontId="22" fillId="0" borderId="38" xfId="0" applyNumberFormat="1" applyFont="1" applyFill="1" applyBorder="1" applyAlignment="1" applyProtection="1">
      <alignment horizontal="left"/>
    </xf>
    <xf numFmtId="164" fontId="7" fillId="3" borderId="0" xfId="0" quotePrefix="1" applyFont="1" applyFill="1" applyBorder="1"/>
    <xf numFmtId="164" fontId="7" fillId="0" borderId="0" xfId="0" quotePrefix="1" applyNumberFormat="1" applyFont="1" applyFill="1" applyBorder="1" applyAlignment="1" applyProtection="1">
      <alignment horizontal="left"/>
    </xf>
    <xf numFmtId="164" fontId="11" fillId="0" borderId="23" xfId="0" applyFont="1" applyBorder="1"/>
    <xf numFmtId="164" fontId="7" fillId="0" borderId="20" xfId="0" applyFont="1" applyFill="1" applyBorder="1" applyProtection="1"/>
    <xf numFmtId="164" fontId="0" fillId="0" borderId="27" xfId="0" applyBorder="1" applyAlignment="1" applyProtection="1">
      <alignment horizontal="left"/>
    </xf>
    <xf numFmtId="164" fontId="0" fillId="0" borderId="35" xfId="0" applyBorder="1" applyAlignment="1" applyProtection="1">
      <alignment horizontal="left"/>
    </xf>
    <xf numFmtId="164" fontId="7" fillId="0" borderId="22" xfId="0" applyFont="1" applyBorder="1" applyAlignment="1" applyProtection="1">
      <alignment horizontal="left"/>
    </xf>
    <xf numFmtId="164" fontId="7" fillId="0" borderId="11" xfId="0" applyFont="1" applyBorder="1" applyAlignment="1" applyProtection="1">
      <alignment horizontal="left"/>
    </xf>
    <xf numFmtId="164" fontId="10" fillId="0" borderId="35" xfId="0" applyFont="1" applyBorder="1"/>
    <xf numFmtId="164" fontId="7" fillId="0" borderId="0" xfId="0" applyNumberFormat="1" applyFont="1" applyAlignment="1" applyProtection="1">
      <alignment horizontal="right"/>
    </xf>
    <xf numFmtId="164" fontId="0" fillId="0" borderId="28" xfId="0" applyBorder="1" applyAlignment="1" applyProtection="1">
      <alignment horizontal="left"/>
    </xf>
    <xf numFmtId="164" fontId="0" fillId="0" borderId="24" xfId="0" applyBorder="1" applyAlignment="1" applyProtection="1">
      <alignment horizontal="right"/>
    </xf>
    <xf numFmtId="164" fontId="6" fillId="0" borderId="0" xfId="0" quotePrefix="1" applyFont="1"/>
    <xf numFmtId="164" fontId="6" fillId="0" borderId="0" xfId="0" quotePrefix="1" applyFont="1" applyAlignment="1">
      <alignment horizontal="left"/>
    </xf>
    <xf numFmtId="164" fontId="51" fillId="0" borderId="27" xfId="0" applyFont="1" applyBorder="1" applyAlignment="1" applyProtection="1">
      <alignment horizontal="left"/>
    </xf>
    <xf numFmtId="164" fontId="51" fillId="0" borderId="20" xfId="0" applyFont="1" applyFill="1" applyBorder="1"/>
    <xf numFmtId="164" fontId="51" fillId="0" borderId="0" xfId="0" applyFont="1" applyFill="1" applyBorder="1"/>
    <xf numFmtId="164" fontId="51" fillId="0" borderId="11" xfId="0" applyFont="1" applyFill="1" applyBorder="1"/>
    <xf numFmtId="164" fontId="51" fillId="0" borderId="20" xfId="0" applyNumberFormat="1" applyFont="1" applyFill="1" applyBorder="1" applyAlignment="1" applyProtection="1">
      <alignment horizontal="left"/>
    </xf>
    <xf numFmtId="164" fontId="51" fillId="0" borderId="11" xfId="0" applyFont="1" applyBorder="1"/>
    <xf numFmtId="164" fontId="51" fillId="0" borderId="28" xfId="0" applyFont="1" applyBorder="1"/>
    <xf numFmtId="164" fontId="51" fillId="0" borderId="20" xfId="0" applyFont="1" applyBorder="1" applyAlignment="1"/>
    <xf numFmtId="164" fontId="51" fillId="0" borderId="23" xfId="0" applyFont="1" applyBorder="1"/>
    <xf numFmtId="164" fontId="51" fillId="0" borderId="0" xfId="0" applyFont="1"/>
    <xf numFmtId="164" fontId="51" fillId="0" borderId="20" xfId="0" applyFont="1" applyBorder="1"/>
    <xf numFmtId="164" fontId="51" fillId="0" borderId="2" xfId="0" applyNumberFormat="1" applyFont="1" applyBorder="1" applyProtection="1"/>
    <xf numFmtId="164" fontId="51" fillId="0" borderId="1" xfId="0" applyFont="1" applyBorder="1"/>
    <xf numFmtId="164" fontId="51" fillId="0" borderId="0" xfId="0" applyFont="1" applyBorder="1"/>
    <xf numFmtId="164" fontId="51" fillId="0" borderId="22" xfId="0" applyFont="1" applyBorder="1"/>
    <xf numFmtId="164" fontId="51" fillId="0" borderId="0" xfId="0" applyNumberFormat="1" applyFont="1" applyBorder="1" applyAlignment="1" applyProtection="1"/>
    <xf numFmtId="164" fontId="51" fillId="0" borderId="9" xfId="0" applyFont="1" applyBorder="1"/>
    <xf numFmtId="164" fontId="51" fillId="0" borderId="3" xfId="0" applyFont="1" applyBorder="1"/>
    <xf numFmtId="164" fontId="51" fillId="0" borderId="0" xfId="0" applyFont="1" applyFill="1"/>
    <xf numFmtId="164" fontId="51" fillId="0" borderId="2" xfId="0" applyFont="1" applyBorder="1" applyAlignment="1">
      <alignment horizontal="center"/>
    </xf>
    <xf numFmtId="164" fontId="51" fillId="2" borderId="2" xfId="0" applyFont="1" applyFill="1" applyBorder="1" applyAlignment="1">
      <alignment horizontal="center"/>
    </xf>
    <xf numFmtId="164" fontId="51" fillId="0" borderId="0" xfId="0" applyNumberFormat="1" applyFont="1" applyAlignment="1" applyProtection="1">
      <alignment horizontal="left"/>
    </xf>
    <xf numFmtId="164" fontId="51" fillId="3" borderId="0" xfId="0" applyFont="1" applyFill="1" applyBorder="1"/>
    <xf numFmtId="164" fontId="51" fillId="0" borderId="18" xfId="0" applyFont="1" applyFill="1" applyBorder="1"/>
    <xf numFmtId="164" fontId="51" fillId="3" borderId="20" xfId="0" applyFont="1" applyFill="1" applyBorder="1"/>
    <xf numFmtId="164" fontId="51" fillId="0" borderId="23" xfId="0" applyFont="1" applyFill="1" applyBorder="1"/>
    <xf numFmtId="164" fontId="51" fillId="0" borderId="24" xfId="0" applyFont="1" applyFill="1" applyBorder="1"/>
    <xf numFmtId="164" fontId="51" fillId="0" borderId="0" xfId="0" applyNumberFormat="1" applyFont="1" applyFill="1" applyBorder="1" applyAlignment="1" applyProtection="1"/>
    <xf numFmtId="164" fontId="51" fillId="0" borderId="9" xfId="0" applyFont="1" applyFill="1" applyBorder="1"/>
    <xf numFmtId="164" fontId="51" fillId="0" borderId="38" xfId="0" applyFont="1" applyFill="1" applyBorder="1"/>
    <xf numFmtId="164" fontId="51" fillId="0" borderId="0" xfId="0" applyFont="1" applyAlignment="1"/>
    <xf numFmtId="164" fontId="51" fillId="0" borderId="37" xfId="0" applyNumberFormat="1" applyFont="1" applyBorder="1" applyAlignment="1" applyProtection="1">
      <alignment horizontal="left"/>
    </xf>
    <xf numFmtId="164" fontId="51" fillId="0" borderId="21" xfId="0" applyFont="1" applyBorder="1"/>
    <xf numFmtId="164" fontId="51" fillId="0" borderId="1" xfId="0" applyFont="1" applyBorder="1" applyAlignment="1"/>
    <xf numFmtId="164" fontId="51" fillId="0" borderId="35" xfId="0" applyFont="1" applyBorder="1"/>
    <xf numFmtId="164" fontId="51" fillId="0" borderId="38" xfId="0" applyFont="1" applyBorder="1" applyAlignment="1" applyProtection="1">
      <alignment horizontal="left"/>
    </xf>
    <xf numFmtId="164" fontId="51" fillId="0" borderId="20" xfId="0" applyFont="1" applyBorder="1" applyAlignment="1">
      <alignment horizontal="right"/>
    </xf>
    <xf numFmtId="164" fontId="51" fillId="0" borderId="28" xfId="0" applyFont="1" applyBorder="1" applyAlignment="1" applyProtection="1">
      <alignment horizontal="left"/>
    </xf>
    <xf numFmtId="164" fontId="51" fillId="0" borderId="36" xfId="0" applyFont="1" applyBorder="1" applyAlignment="1" applyProtection="1">
      <alignment horizontal="left"/>
    </xf>
    <xf numFmtId="164" fontId="51" fillId="0" borderId="36" xfId="0" applyFont="1" applyBorder="1"/>
    <xf numFmtId="164" fontId="51" fillId="0" borderId="0" xfId="0" applyFont="1" applyBorder="1" applyAlignment="1" applyProtection="1">
      <alignment horizontal="left"/>
    </xf>
    <xf numFmtId="164" fontId="51" fillId="0" borderId="0" xfId="0" applyFont="1" applyAlignment="1">
      <alignment horizontal="right"/>
    </xf>
    <xf numFmtId="164" fontId="51" fillId="0" borderId="35" xfId="0" applyFont="1" applyFill="1" applyBorder="1"/>
    <xf numFmtId="164" fontId="51" fillId="0" borderId="43" xfId="0" applyFont="1" applyFill="1" applyBorder="1"/>
    <xf numFmtId="164" fontId="51" fillId="0" borderId="27" xfId="0" applyFont="1" applyBorder="1"/>
    <xf numFmtId="164" fontId="51" fillId="0" borderId="0" xfId="0" applyNumberFormat="1" applyFont="1" applyBorder="1" applyProtection="1"/>
    <xf numFmtId="164" fontId="51" fillId="0" borderId="4" xfId="0" applyFont="1" applyBorder="1"/>
    <xf numFmtId="164" fontId="51" fillId="0" borderId="24" xfId="0" applyNumberFormat="1" applyFont="1" applyFill="1" applyBorder="1" applyProtection="1"/>
    <xf numFmtId="164" fontId="51" fillId="0" borderId="20" xfId="0" applyFont="1" applyFill="1" applyBorder="1" applyAlignment="1"/>
    <xf numFmtId="164" fontId="51" fillId="0" borderId="0" xfId="0" applyFont="1" applyFill="1" applyBorder="1" applyAlignment="1"/>
    <xf numFmtId="164" fontId="51" fillId="0" borderId="38" xfId="0" applyNumberFormat="1" applyFont="1" applyFill="1" applyBorder="1" applyAlignment="1" applyProtection="1">
      <alignment horizontal="left"/>
    </xf>
    <xf numFmtId="164" fontId="51" fillId="0" borderId="0" xfId="0" applyNumberFormat="1" applyFont="1" applyFill="1" applyBorder="1" applyAlignment="1" applyProtection="1">
      <alignment horizontal="left"/>
    </xf>
    <xf numFmtId="164" fontId="51" fillId="0" borderId="4" xfId="0" applyFont="1" applyBorder="1" applyAlignment="1"/>
    <xf numFmtId="164" fontId="51" fillId="0" borderId="1" xfId="0" applyFont="1" applyFill="1" applyBorder="1"/>
    <xf numFmtId="164" fontId="51" fillId="0" borderId="20" xfId="0" applyNumberFormat="1" applyFont="1" applyBorder="1" applyProtection="1"/>
    <xf numFmtId="164" fontId="52" fillId="0" borderId="0" xfId="0" applyFont="1"/>
    <xf numFmtId="164" fontId="52" fillId="0" borderId="0" xfId="0" applyNumberFormat="1" applyFont="1" applyAlignment="1" applyProtection="1">
      <alignment horizontal="left"/>
    </xf>
    <xf numFmtId="164" fontId="51" fillId="0" borderId="0" xfId="0" applyFont="1" applyFill="1" applyBorder="1" applyAlignment="1" applyProtection="1">
      <alignment horizontal="left"/>
    </xf>
    <xf numFmtId="164" fontId="51" fillId="0" borderId="20" xfId="0" applyFont="1" applyFill="1" applyBorder="1" applyAlignment="1" applyProtection="1">
      <alignment horizontal="left"/>
    </xf>
    <xf numFmtId="164" fontId="51" fillId="0" borderId="23" xfId="0" applyFont="1" applyFill="1" applyBorder="1" applyAlignment="1" applyProtection="1">
      <alignment horizontal="left"/>
    </xf>
    <xf numFmtId="164" fontId="0" fillId="0" borderId="3" xfId="0" applyBorder="1" applyAlignment="1" applyProtection="1">
      <alignment horizontal="left"/>
    </xf>
    <xf numFmtId="164" fontId="53" fillId="2" borderId="11" xfId="0" applyFont="1" applyFill="1" applyBorder="1"/>
    <xf numFmtId="164" fontId="53" fillId="0" borderId="8" xfId="0" applyFont="1" applyBorder="1"/>
    <xf numFmtId="164" fontId="53" fillId="7" borderId="34" xfId="0" applyFont="1" applyFill="1" applyBorder="1" applyAlignment="1" applyProtection="1">
      <alignment horizontal="left"/>
    </xf>
    <xf numFmtId="164" fontId="7" fillId="0" borderId="63" xfId="0" applyFont="1" applyBorder="1" applyAlignment="1">
      <alignment horizontal="center"/>
    </xf>
    <xf numFmtId="164" fontId="7" fillId="0" borderId="64" xfId="0" applyNumberFormat="1" applyFont="1" applyBorder="1" applyAlignment="1" applyProtection="1">
      <alignment horizontal="center"/>
    </xf>
    <xf numFmtId="164" fontId="7" fillId="0" borderId="45" xfId="0" applyFont="1" applyFill="1" applyBorder="1"/>
    <xf numFmtId="164" fontId="7" fillId="7" borderId="2" xfId="0" applyFont="1" applyFill="1" applyBorder="1" applyAlignment="1">
      <alignment horizontal="center"/>
    </xf>
    <xf numFmtId="164" fontId="51" fillId="0" borderId="37" xfId="0" applyFont="1" applyBorder="1" applyAlignment="1" applyProtection="1">
      <alignment horizontal="left"/>
    </xf>
    <xf numFmtId="164" fontId="7" fillId="7" borderId="11" xfId="0" applyFont="1" applyFill="1" applyBorder="1"/>
    <xf numFmtId="164" fontId="0" fillId="7" borderId="24" xfId="0" applyFill="1" applyBorder="1"/>
    <xf numFmtId="164" fontId="7" fillId="0" borderId="2" xfId="0" applyFont="1" applyFill="1" applyBorder="1" applyAlignment="1">
      <alignment horizontal="center"/>
    </xf>
    <xf numFmtId="164" fontId="7" fillId="7" borderId="50" xfId="0" applyFont="1" applyFill="1" applyBorder="1" applyAlignment="1">
      <alignment horizontal="center"/>
    </xf>
    <xf numFmtId="164" fontId="7" fillId="7" borderId="16" xfId="0" applyFont="1" applyFill="1" applyBorder="1" applyAlignment="1">
      <alignment horizontal="center"/>
    </xf>
    <xf numFmtId="164" fontId="53" fillId="0" borderId="0" xfId="0" applyFont="1"/>
    <xf numFmtId="164" fontId="53" fillId="0" borderId="0" xfId="0" applyFont="1" applyBorder="1"/>
    <xf numFmtId="164" fontId="53" fillId="0" borderId="9" xfId="0" applyFont="1" applyBorder="1"/>
    <xf numFmtId="164" fontId="7" fillId="0" borderId="18" xfId="15" applyFont="1" applyBorder="1" applyAlignment="1" applyProtection="1">
      <alignment horizontal="left"/>
    </xf>
    <xf numFmtId="164" fontId="7" fillId="2" borderId="37" xfId="0" applyFont="1" applyFill="1" applyBorder="1"/>
    <xf numFmtId="164" fontId="7" fillId="0" borderId="37" xfId="0" applyNumberFormat="1" applyFont="1" applyBorder="1" applyAlignment="1" applyProtection="1"/>
    <xf numFmtId="164" fontId="7" fillId="2" borderId="36" xfId="0" applyFont="1" applyFill="1" applyBorder="1"/>
    <xf numFmtId="164" fontId="51" fillId="3" borderId="37" xfId="0" quotePrefix="1" applyFont="1" applyFill="1" applyBorder="1" applyAlignment="1">
      <alignment horizontal="right"/>
    </xf>
    <xf numFmtId="164" fontId="51" fillId="3" borderId="38" xfId="0" quotePrefix="1" applyFont="1" applyFill="1" applyBorder="1" applyAlignment="1">
      <alignment horizontal="right"/>
    </xf>
    <xf numFmtId="164" fontId="51" fillId="3" borderId="36" xfId="0" quotePrefix="1" applyFont="1" applyFill="1" applyBorder="1" applyAlignment="1">
      <alignment horizontal="right"/>
    </xf>
    <xf numFmtId="164" fontId="51" fillId="0" borderId="20" xfId="0" quotePrefix="1" applyFont="1" applyFill="1" applyBorder="1"/>
    <xf numFmtId="164" fontId="51" fillId="3" borderId="38" xfId="0" applyFont="1" applyFill="1" applyBorder="1"/>
    <xf numFmtId="164" fontId="51" fillId="3" borderId="0" xfId="0" quotePrefix="1" applyFont="1" applyFill="1" applyBorder="1"/>
    <xf numFmtId="164" fontId="51" fillId="3" borderId="36" xfId="0" applyFont="1" applyFill="1" applyBorder="1"/>
    <xf numFmtId="164" fontId="51" fillId="0" borderId="38" xfId="0" applyFont="1" applyBorder="1"/>
    <xf numFmtId="164" fontId="51" fillId="0" borderId="38" xfId="0" applyNumberFormat="1" applyFont="1" applyBorder="1" applyAlignment="1" applyProtection="1">
      <alignment horizontal="left"/>
    </xf>
    <xf numFmtId="164" fontId="6" fillId="0" borderId="0" xfId="0" applyNumberFormat="1" applyFont="1" applyBorder="1" applyAlignment="1" applyProtection="1">
      <alignment horizontal="left"/>
    </xf>
    <xf numFmtId="164" fontId="10" fillId="0" borderId="22" xfId="0" applyFont="1" applyBorder="1" applyAlignment="1">
      <alignment horizontal="right"/>
    </xf>
    <xf numFmtId="164" fontId="24" fillId="0" borderId="23" xfId="0" applyFont="1" applyBorder="1" applyAlignment="1">
      <alignment horizontal="justify"/>
    </xf>
    <xf numFmtId="164" fontId="14" fillId="0" borderId="0" xfId="14" quotePrefix="1" applyFont="1" applyBorder="1" applyAlignment="1" applyProtection="1">
      <alignment horizontal="left"/>
    </xf>
    <xf numFmtId="164" fontId="53" fillId="0" borderId="20" xfId="0" applyFont="1" applyBorder="1"/>
    <xf numFmtId="164" fontId="53" fillId="0" borderId="24" xfId="0" applyFont="1" applyBorder="1"/>
    <xf numFmtId="164" fontId="53" fillId="0" borderId="23" xfId="0" applyFont="1" applyFill="1" applyBorder="1"/>
    <xf numFmtId="164" fontId="53" fillId="0" borderId="0" xfId="0" applyFont="1" applyFill="1" applyBorder="1"/>
    <xf numFmtId="164" fontId="0" fillId="0" borderId="25" xfId="0" applyBorder="1" applyAlignment="1" applyProtection="1"/>
    <xf numFmtId="164" fontId="0" fillId="0" borderId="1" xfId="0" applyBorder="1" applyAlignment="1" applyProtection="1">
      <alignment horizontal="right"/>
    </xf>
    <xf numFmtId="164" fontId="5" fillId="0" borderId="1" xfId="0" applyFont="1" applyBorder="1" applyAlignment="1">
      <alignment horizontal="right"/>
    </xf>
    <xf numFmtId="164" fontId="7" fillId="0" borderId="0" xfId="0" applyFont="1" applyAlignment="1" applyProtection="1">
      <alignment horizontal="right"/>
    </xf>
    <xf numFmtId="164" fontId="0" fillId="0" borderId="14" xfId="0" applyFill="1" applyBorder="1" applyAlignment="1">
      <alignment horizontal="right" vertical="center"/>
    </xf>
    <xf numFmtId="164" fontId="0" fillId="0" borderId="0" xfId="0" applyBorder="1" applyAlignment="1" applyProtection="1">
      <alignment horizontal="right"/>
    </xf>
    <xf numFmtId="164" fontId="0" fillId="0" borderId="2" xfId="0" applyBorder="1" applyAlignment="1" applyProtection="1">
      <alignment horizontal="right"/>
    </xf>
    <xf numFmtId="164" fontId="0" fillId="0" borderId="12" xfId="0" applyBorder="1" applyAlignment="1" applyProtection="1">
      <alignment horizontal="right"/>
    </xf>
    <xf numFmtId="164" fontId="0" fillId="0" borderId="1" xfId="0" applyBorder="1" applyAlignment="1">
      <alignment horizontal="right"/>
    </xf>
    <xf numFmtId="164" fontId="0" fillId="0" borderId="67" xfId="0" applyBorder="1" applyAlignment="1">
      <alignment horizontal="right"/>
    </xf>
    <xf numFmtId="164" fontId="0" fillId="0" borderId="7" xfId="0" applyBorder="1" applyAlignment="1" applyProtection="1">
      <alignment horizontal="right" vertical="center"/>
    </xf>
    <xf numFmtId="164" fontId="0" fillId="0" borderId="6" xfId="0" applyBorder="1" applyAlignment="1" applyProtection="1">
      <alignment horizontal="right" vertical="center"/>
    </xf>
    <xf numFmtId="164" fontId="0" fillId="3" borderId="43" xfId="0" applyFill="1" applyBorder="1" applyAlignment="1">
      <alignment horizontal="right" vertical="center"/>
    </xf>
    <xf numFmtId="164" fontId="0" fillId="0" borderId="13" xfId="0" applyBorder="1" applyAlignment="1" applyProtection="1">
      <alignment horizontal="right" vertical="center"/>
    </xf>
    <xf numFmtId="41" fontId="0" fillId="0" borderId="47" xfId="1" applyNumberFormat="1" applyFont="1" applyBorder="1" applyAlignment="1" applyProtection="1">
      <alignment horizontal="right" vertical="center"/>
    </xf>
    <xf numFmtId="164" fontId="0" fillId="0" borderId="19" xfId="0" applyBorder="1" applyAlignment="1" applyProtection="1">
      <alignment horizontal="right" vertical="center"/>
    </xf>
    <xf numFmtId="164" fontId="0" fillId="0" borderId="23" xfId="0" applyBorder="1" applyAlignment="1" applyProtection="1">
      <alignment horizontal="right" vertical="center"/>
    </xf>
    <xf numFmtId="164" fontId="0" fillId="0" borderId="0" xfId="0" applyFill="1" applyBorder="1" applyAlignment="1" applyProtection="1">
      <alignment horizontal="right" vertical="center"/>
    </xf>
    <xf numFmtId="164" fontId="0" fillId="0" borderId="26" xfId="0" applyBorder="1" applyAlignment="1" applyProtection="1">
      <alignment horizontal="right"/>
    </xf>
    <xf numFmtId="164" fontId="0" fillId="0" borderId="23" xfId="0" applyBorder="1" applyAlignment="1" applyProtection="1">
      <alignment horizontal="right"/>
    </xf>
    <xf numFmtId="164" fontId="6" fillId="0" borderId="0" xfId="0" quotePrefix="1" applyNumberFormat="1" applyFont="1" applyAlignment="1" applyProtection="1">
      <alignment horizontal="left"/>
    </xf>
    <xf numFmtId="164" fontId="6" fillId="0" borderId="0" xfId="0" quotePrefix="1" applyNumberFormat="1" applyFont="1" applyAlignment="1" applyProtection="1">
      <alignment horizontal="right"/>
    </xf>
    <xf numFmtId="164" fontId="6" fillId="0" borderId="20" xfId="0" quotePrefix="1" applyFont="1" applyBorder="1" applyAlignment="1">
      <alignment horizontal="left"/>
    </xf>
    <xf numFmtId="164" fontId="6" fillId="0" borderId="20" xfId="0" quotePrefix="1" applyNumberFormat="1" applyFont="1" applyBorder="1" applyAlignment="1" applyProtection="1">
      <alignment horizontal="left"/>
    </xf>
    <xf numFmtId="164" fontId="51" fillId="0" borderId="52" xfId="0" applyFont="1" applyBorder="1" applyAlignment="1" applyProtection="1">
      <alignment horizontal="left"/>
    </xf>
    <xf numFmtId="164" fontId="51" fillId="0" borderId="0" xfId="0" applyFont="1" applyAlignment="1" applyProtection="1">
      <alignment horizontal="left"/>
    </xf>
    <xf numFmtId="164" fontId="51" fillId="0" borderId="1" xfId="0" applyFont="1" applyBorder="1" applyAlignment="1" applyProtection="1">
      <alignment horizontal="left"/>
    </xf>
    <xf numFmtId="164" fontId="51" fillId="0" borderId="35" xfId="0" applyFont="1" applyBorder="1" applyAlignment="1" applyProtection="1">
      <alignment horizontal="left"/>
    </xf>
    <xf numFmtId="1" fontId="6" fillId="0" borderId="0" xfId="0" applyNumberFormat="1" applyFont="1"/>
    <xf numFmtId="164" fontId="7" fillId="0" borderId="0" xfId="0" quotePrefix="1" applyFont="1"/>
    <xf numFmtId="164" fontId="0" fillId="3" borderId="1" xfId="0" applyFill="1" applyBorder="1"/>
    <xf numFmtId="164" fontId="0" fillId="3" borderId="0" xfId="0" applyFill="1"/>
    <xf numFmtId="164" fontId="0" fillId="3" borderId="4" xfId="0" applyFill="1" applyBorder="1"/>
    <xf numFmtId="164" fontId="0" fillId="0" borderId="36" xfId="0" applyBorder="1" applyAlignment="1" applyProtection="1">
      <alignment horizontal="fill"/>
    </xf>
    <xf numFmtId="164" fontId="0" fillId="0" borderId="15" xfId="0" applyBorder="1"/>
    <xf numFmtId="164" fontId="0" fillId="0" borderId="9" xfId="0" applyBorder="1" applyAlignment="1" applyProtection="1">
      <alignment horizontal="center"/>
    </xf>
    <xf numFmtId="164" fontId="0" fillId="3" borderId="20" xfId="0" applyFill="1" applyBorder="1"/>
    <xf numFmtId="164" fontId="0" fillId="3" borderId="11" xfId="0" applyFill="1" applyBorder="1"/>
    <xf numFmtId="37" fontId="0" fillId="2" borderId="11" xfId="0" applyNumberFormat="1" applyFill="1" applyBorder="1" applyAlignment="1" applyProtection="1">
      <alignment horizontal="left"/>
    </xf>
    <xf numFmtId="164" fontId="0" fillId="0" borderId="11" xfId="0" applyBorder="1" applyProtection="1"/>
    <xf numFmtId="164" fontId="0" fillId="3" borderId="11" xfId="0" quotePrefix="1" applyFill="1" applyBorder="1" applyAlignment="1" applyProtection="1">
      <alignment horizontal="center"/>
    </xf>
    <xf numFmtId="37" fontId="0" fillId="0" borderId="11" xfId="0" applyNumberFormat="1" applyBorder="1" applyProtection="1"/>
    <xf numFmtId="164" fontId="7" fillId="3" borderId="11" xfId="0" applyFont="1" applyFill="1" applyBorder="1" applyAlignment="1" applyProtection="1">
      <alignment horizontal="left"/>
    </xf>
    <xf numFmtId="37" fontId="0" fillId="0" borderId="11" xfId="0" quotePrefix="1" applyNumberFormat="1" applyBorder="1" applyAlignment="1" applyProtection="1">
      <alignment horizontal="center"/>
    </xf>
    <xf numFmtId="164" fontId="0" fillId="3" borderId="11" xfId="0" quotePrefix="1" applyFill="1" applyBorder="1" applyAlignment="1">
      <alignment horizontal="center"/>
    </xf>
    <xf numFmtId="164" fontId="0" fillId="3" borderId="11" xfId="0" applyFill="1" applyBorder="1" applyAlignment="1">
      <alignment horizontal="center"/>
    </xf>
    <xf numFmtId="164" fontId="0" fillId="3" borderId="24" xfId="0" quotePrefix="1" applyFill="1" applyBorder="1" applyAlignment="1" applyProtection="1">
      <alignment horizontal="center"/>
    </xf>
    <xf numFmtId="164" fontId="7" fillId="0" borderId="24" xfId="0" applyFont="1" applyBorder="1" applyAlignment="1" applyProtection="1">
      <alignment horizontal="left"/>
    </xf>
    <xf numFmtId="37" fontId="0" fillId="0" borderId="24" xfId="0" applyNumberFormat="1" applyBorder="1" applyProtection="1"/>
    <xf numFmtId="164" fontId="0" fillId="3" borderId="20" xfId="0" applyFill="1" applyBorder="1" applyAlignment="1" applyProtection="1">
      <alignment horizontal="left"/>
    </xf>
    <xf numFmtId="37" fontId="0" fillId="0" borderId="20" xfId="0" applyNumberFormat="1" applyBorder="1" applyProtection="1"/>
    <xf numFmtId="164" fontId="14" fillId="0" borderId="0" xfId="0" applyFont="1" applyBorder="1" applyAlignment="1" applyProtection="1">
      <alignment horizontal="left"/>
      <protection locked="0"/>
    </xf>
    <xf numFmtId="164" fontId="6" fillId="0" borderId="0" xfId="0" quotePrefix="1" applyFont="1" applyProtection="1"/>
    <xf numFmtId="164" fontId="7" fillId="0" borderId="11" xfId="0" applyFont="1" applyFill="1" applyBorder="1" applyAlignment="1" applyProtection="1">
      <alignment horizontal="left"/>
    </xf>
    <xf numFmtId="164" fontId="0" fillId="0" borderId="11" xfId="0" applyFill="1" applyBorder="1" applyProtection="1"/>
    <xf numFmtId="164" fontId="0" fillId="0" borderId="11" xfId="0" quotePrefix="1" applyFill="1" applyBorder="1" applyAlignment="1" applyProtection="1">
      <alignment horizontal="center"/>
    </xf>
    <xf numFmtId="37" fontId="0" fillId="0" borderId="11" xfId="0" applyNumberFormat="1" applyFill="1" applyBorder="1" applyProtection="1"/>
    <xf numFmtId="164" fontId="0" fillId="0" borderId="20" xfId="0" applyFill="1" applyBorder="1" applyProtection="1"/>
    <xf numFmtId="0" fontId="7" fillId="0" borderId="34" xfId="0" applyNumberFormat="1" applyFont="1" applyFill="1" applyBorder="1" applyAlignment="1" applyProtection="1">
      <alignment horizontal="left"/>
    </xf>
    <xf numFmtId="164" fontId="7" fillId="0" borderId="34" xfId="0" quotePrefix="1" applyFont="1" applyFill="1" applyBorder="1" applyAlignment="1">
      <alignment horizontal="center"/>
    </xf>
    <xf numFmtId="37" fontId="0" fillId="0" borderId="11" xfId="0" applyNumberFormat="1" applyBorder="1" applyAlignment="1" applyProtection="1">
      <alignment horizontal="left"/>
    </xf>
    <xf numFmtId="164" fontId="0" fillId="0" borderId="34" xfId="0" quotePrefix="1" applyFill="1" applyBorder="1" applyAlignment="1">
      <alignment horizontal="center"/>
    </xf>
    <xf numFmtId="37" fontId="0" fillId="2" borderId="11" xfId="0" applyNumberFormat="1" applyFill="1" applyBorder="1" applyAlignment="1" applyProtection="1">
      <alignment horizontal="center"/>
    </xf>
    <xf numFmtId="164" fontId="0" fillId="3" borderId="11" xfId="0" applyFill="1" applyBorder="1" applyProtection="1"/>
    <xf numFmtId="37" fontId="0" fillId="0" borderId="11" xfId="0" applyNumberFormat="1" applyBorder="1" applyAlignment="1" applyProtection="1">
      <alignment horizontal="center"/>
    </xf>
    <xf numFmtId="164" fontId="0" fillId="3" borderId="20" xfId="0" applyFill="1" applyBorder="1" applyProtection="1"/>
    <xf numFmtId="164" fontId="0" fillId="3" borderId="0" xfId="0" applyFill="1" applyBorder="1" applyProtection="1"/>
    <xf numFmtId="37" fontId="0" fillId="3" borderId="0" xfId="0" applyNumberFormat="1" applyFill="1" applyBorder="1" applyAlignment="1" applyProtection="1">
      <alignment horizontal="left"/>
    </xf>
    <xf numFmtId="37" fontId="0" fillId="0" borderId="0" xfId="0" applyNumberFormat="1" applyBorder="1" applyAlignment="1" applyProtection="1">
      <alignment horizontal="left"/>
    </xf>
    <xf numFmtId="37" fontId="0" fillId="0" borderId="0" xfId="0" applyNumberFormat="1" applyBorder="1" applyAlignment="1" applyProtection="1">
      <alignment horizontal="center"/>
    </xf>
    <xf numFmtId="37" fontId="0" fillId="3" borderId="20" xfId="0" applyNumberFormat="1" applyFill="1" applyBorder="1" applyAlignment="1" applyProtection="1">
      <alignment horizontal="left"/>
    </xf>
    <xf numFmtId="37" fontId="0" fillId="0" borderId="20" xfId="0" applyNumberFormat="1" applyBorder="1" applyAlignment="1" applyProtection="1">
      <alignment horizontal="left"/>
    </xf>
    <xf numFmtId="37" fontId="0" fillId="0" borderId="20" xfId="0" applyNumberFormat="1" applyBorder="1" applyAlignment="1" applyProtection="1">
      <alignment horizontal="center"/>
    </xf>
    <xf numFmtId="164" fontId="0" fillId="3" borderId="0" xfId="0" quotePrefix="1" applyFill="1" applyBorder="1" applyAlignment="1" applyProtection="1">
      <alignment horizontal="center"/>
    </xf>
    <xf numFmtId="37" fontId="0" fillId="0" borderId="0" xfId="0" applyNumberFormat="1" applyBorder="1" applyProtection="1"/>
    <xf numFmtId="164" fontId="7" fillId="3" borderId="0" xfId="0" applyFont="1" applyFill="1" applyAlignment="1"/>
    <xf numFmtId="164" fontId="7" fillId="0" borderId="2" xfId="0" applyFont="1" applyFill="1" applyBorder="1" applyAlignment="1" applyProtection="1">
      <alignment horizontal="center"/>
    </xf>
    <xf numFmtId="164" fontId="7" fillId="0" borderId="3" xfId="0" applyFont="1" applyFill="1" applyBorder="1" applyAlignment="1" applyProtection="1">
      <alignment horizontal="center"/>
    </xf>
    <xf numFmtId="164" fontId="7" fillId="0" borderId="47" xfId="0" applyFont="1" applyBorder="1" applyAlignment="1" applyProtection="1">
      <alignment horizontal="center"/>
    </xf>
    <xf numFmtId="164" fontId="7" fillId="0" borderId="41" xfId="0" applyFont="1" applyBorder="1" applyAlignment="1" applyProtection="1">
      <alignment horizontal="center"/>
    </xf>
    <xf numFmtId="164" fontId="7" fillId="0" borderId="25" xfId="0" applyFont="1" applyBorder="1" applyAlignment="1" applyProtection="1">
      <alignment horizontal="center"/>
    </xf>
    <xf numFmtId="164" fontId="7" fillId="0" borderId="25" xfId="0" applyFont="1" applyFill="1" applyBorder="1" applyAlignment="1" applyProtection="1">
      <alignment horizontal="center"/>
    </xf>
    <xf numFmtId="164" fontId="7" fillId="0" borderId="11" xfId="0" applyFont="1" applyBorder="1" applyAlignment="1" applyProtection="1">
      <alignment horizontal="center"/>
    </xf>
    <xf numFmtId="164" fontId="7" fillId="0" borderId="11" xfId="0" applyFont="1" applyFill="1" applyBorder="1" applyAlignment="1" applyProtection="1">
      <alignment horizontal="center"/>
    </xf>
    <xf numFmtId="164" fontId="7" fillId="0" borderId="11" xfId="0" applyFont="1" applyBorder="1" applyProtection="1"/>
    <xf numFmtId="164" fontId="7" fillId="0" borderId="20" xfId="0" applyFont="1" applyBorder="1" applyProtection="1"/>
    <xf numFmtId="164" fontId="7" fillId="0" borderId="9" xfId="0" applyFont="1" applyBorder="1" applyProtection="1"/>
    <xf numFmtId="164" fontId="7" fillId="0" borderId="9" xfId="0" applyFont="1" applyBorder="1" applyAlignment="1" applyProtection="1">
      <alignment horizontal="left"/>
    </xf>
    <xf numFmtId="164" fontId="7" fillId="0" borderId="0" xfId="0" applyFont="1" applyBorder="1" applyProtection="1"/>
    <xf numFmtId="164" fontId="7" fillId="0" borderId="36" xfId="0" applyFont="1" applyBorder="1" applyAlignment="1" applyProtection="1">
      <alignment horizontal="fill"/>
    </xf>
    <xf numFmtId="164" fontId="5" fillId="0" borderId="0" xfId="0" applyFont="1" applyAlignment="1" applyProtection="1">
      <alignment horizontal="left"/>
    </xf>
    <xf numFmtId="164" fontId="7" fillId="0" borderId="38" xfId="0" applyFont="1" applyBorder="1" applyAlignment="1">
      <alignment horizontal="center"/>
    </xf>
    <xf numFmtId="164" fontId="7" fillId="0" borderId="35" xfId="0" applyFont="1" applyFill="1" applyBorder="1" applyAlignment="1" applyProtection="1">
      <alignment horizontal="center"/>
    </xf>
    <xf numFmtId="164" fontId="7" fillId="0" borderId="36" xfId="0" applyFont="1" applyBorder="1" applyAlignment="1" applyProtection="1">
      <alignment horizontal="center"/>
    </xf>
    <xf numFmtId="164" fontId="7" fillId="0" borderId="2" xfId="0" applyFont="1" applyFill="1" applyBorder="1" applyProtection="1"/>
    <xf numFmtId="164" fontId="7" fillId="0" borderId="1" xfId="0" applyFont="1" applyFill="1" applyBorder="1" applyAlignment="1" applyProtection="1">
      <alignment horizontal="left"/>
    </xf>
    <xf numFmtId="164" fontId="7" fillId="0" borderId="2" xfId="0" applyFont="1" applyFill="1" applyBorder="1"/>
    <xf numFmtId="164" fontId="7" fillId="0" borderId="43" xfId="0" applyFont="1" applyBorder="1" applyAlignment="1" applyProtection="1">
      <alignment horizontal="center"/>
    </xf>
    <xf numFmtId="164" fontId="7" fillId="0" borderId="3" xfId="0" applyFont="1" applyBorder="1" applyAlignment="1">
      <alignment horizontal="center"/>
    </xf>
    <xf numFmtId="164" fontId="7" fillId="0" borderId="5" xfId="0" applyFont="1" applyBorder="1" applyProtection="1"/>
    <xf numFmtId="164" fontId="7" fillId="0" borderId="5" xfId="0" applyFont="1" applyBorder="1"/>
    <xf numFmtId="164" fontId="7" fillId="0" borderId="14" xfId="0" applyFont="1" applyBorder="1" applyProtection="1"/>
    <xf numFmtId="164" fontId="7" fillId="0" borderId="0" xfId="0" quotePrefix="1" applyFont="1" applyFill="1" applyBorder="1" applyAlignment="1" applyProtection="1">
      <alignment horizontal="right"/>
    </xf>
    <xf numFmtId="164" fontId="7" fillId="0" borderId="0" xfId="0" applyFont="1" applyBorder="1" applyAlignment="1" applyProtection="1">
      <alignment horizontal="right"/>
    </xf>
    <xf numFmtId="164" fontId="5" fillId="0" borderId="23" xfId="0" applyFont="1" applyBorder="1"/>
    <xf numFmtId="164" fontId="7" fillId="0" borderId="5" xfId="0" applyFont="1" applyBorder="1" applyAlignment="1" applyProtection="1">
      <alignment horizontal="left"/>
    </xf>
    <xf numFmtId="165" fontId="7" fillId="0" borderId="5" xfId="0" applyNumberFormat="1" applyFont="1" applyBorder="1" applyAlignment="1" applyProtection="1">
      <alignment horizontal="center"/>
    </xf>
    <xf numFmtId="164" fontId="7" fillId="0" borderId="0" xfId="0" quotePrefix="1" applyFont="1" applyAlignment="1" applyProtection="1">
      <alignment horizontal="right"/>
    </xf>
    <xf numFmtId="164" fontId="0" fillId="0" borderId="0" xfId="0" quotePrefix="1"/>
    <xf numFmtId="164" fontId="7" fillId="0" borderId="19" xfId="0" applyFont="1" applyBorder="1" applyAlignment="1" applyProtection="1">
      <alignment horizontal="right"/>
    </xf>
    <xf numFmtId="164" fontId="7" fillId="2" borderId="19" xfId="0" applyFont="1" applyFill="1" applyBorder="1"/>
    <xf numFmtId="164" fontId="7" fillId="2" borderId="2" xfId="0" applyFont="1" applyFill="1" applyBorder="1"/>
    <xf numFmtId="164" fontId="7" fillId="2" borderId="68" xfId="0" applyFont="1" applyFill="1" applyBorder="1" applyAlignment="1">
      <alignment horizontal="center"/>
    </xf>
    <xf numFmtId="164" fontId="7" fillId="0" borderId="53" xfId="0" applyFont="1" applyBorder="1"/>
    <xf numFmtId="164" fontId="7" fillId="2" borderId="34" xfId="0" applyFont="1" applyFill="1" applyBorder="1" applyAlignment="1">
      <alignment horizontal="center"/>
    </xf>
    <xf numFmtId="164" fontId="7" fillId="2" borderId="52" xfId="0" applyFont="1" applyFill="1" applyBorder="1"/>
    <xf numFmtId="164" fontId="7" fillId="2" borderId="31" xfId="0" applyFont="1" applyFill="1" applyBorder="1" applyAlignment="1">
      <alignment horizontal="center"/>
    </xf>
    <xf numFmtId="164" fontId="7" fillId="2" borderId="31" xfId="0" applyFont="1" applyFill="1" applyBorder="1"/>
    <xf numFmtId="164" fontId="7" fillId="2" borderId="28" xfId="0" applyFont="1" applyFill="1" applyBorder="1" applyAlignment="1">
      <alignment horizontal="center"/>
    </xf>
    <xf numFmtId="164" fontId="7" fillId="2" borderId="13" xfId="0" applyFont="1" applyFill="1" applyBorder="1"/>
    <xf numFmtId="164" fontId="7" fillId="2" borderId="3" xfId="0" applyFont="1" applyFill="1" applyBorder="1"/>
    <xf numFmtId="164" fontId="51" fillId="2" borderId="0" xfId="0" applyFont="1" applyFill="1" applyBorder="1" applyAlignment="1">
      <alignment horizontal="center"/>
    </xf>
    <xf numFmtId="164" fontId="7" fillId="2" borderId="69" xfId="0" applyFont="1" applyFill="1" applyBorder="1"/>
    <xf numFmtId="164" fontId="0" fillId="0" borderId="46" xfId="0" applyBorder="1"/>
    <xf numFmtId="164" fontId="7" fillId="2" borderId="47" xfId="0" applyFont="1" applyFill="1" applyBorder="1"/>
    <xf numFmtId="164" fontId="7" fillId="2" borderId="25" xfId="0" applyFont="1" applyFill="1" applyBorder="1"/>
    <xf numFmtId="164" fontId="7" fillId="0" borderId="47" xfId="0" applyFont="1" applyBorder="1"/>
    <xf numFmtId="164" fontId="7" fillId="0" borderId="22" xfId="0" applyFont="1" applyFill="1" applyBorder="1" applyProtection="1"/>
    <xf numFmtId="164" fontId="7" fillId="0" borderId="0" xfId="0" applyFont="1" applyFill="1" applyAlignment="1" applyProtection="1">
      <alignment horizontal="left"/>
    </xf>
    <xf numFmtId="164" fontId="53" fillId="0" borderId="47" xfId="0" applyFont="1" applyFill="1" applyBorder="1" applyAlignment="1">
      <alignment horizontal="center"/>
    </xf>
    <xf numFmtId="164" fontId="7" fillId="3" borderId="44" xfId="0" applyFont="1" applyFill="1" applyBorder="1"/>
    <xf numFmtId="164" fontId="7" fillId="3" borderId="40" xfId="0" applyFont="1" applyFill="1" applyBorder="1"/>
    <xf numFmtId="164" fontId="7" fillId="3" borderId="22" xfId="0" applyFont="1" applyFill="1" applyBorder="1" applyAlignment="1">
      <alignment horizontal="center"/>
    </xf>
    <xf numFmtId="164" fontId="7" fillId="0" borderId="0" xfId="0" applyFont="1" applyFill="1" applyBorder="1" applyProtection="1"/>
    <xf numFmtId="164" fontId="7" fillId="0" borderId="69" xfId="0" applyFont="1" applyBorder="1"/>
    <xf numFmtId="164" fontId="7" fillId="2" borderId="20" xfId="0" applyFont="1" applyFill="1" applyBorder="1"/>
    <xf numFmtId="164" fontId="7" fillId="0" borderId="18" xfId="0" quotePrefix="1" applyFont="1" applyBorder="1" applyAlignment="1">
      <alignment horizontal="right"/>
    </xf>
    <xf numFmtId="164" fontId="7" fillId="0" borderId="0" xfId="0" quotePrefix="1" applyFont="1" applyBorder="1" applyAlignment="1">
      <alignment horizontal="right"/>
    </xf>
    <xf numFmtId="164" fontId="7" fillId="0" borderId="54" xfId="0" applyFont="1" applyBorder="1" applyAlignment="1" applyProtection="1">
      <alignment horizontal="left"/>
    </xf>
    <xf numFmtId="164" fontId="0" fillId="0" borderId="28" xfId="0" applyBorder="1" applyAlignment="1" applyProtection="1">
      <alignment horizontal="fill"/>
    </xf>
    <xf numFmtId="164" fontId="7" fillId="0" borderId="70" xfId="0" applyFont="1" applyBorder="1"/>
    <xf numFmtId="164" fontId="5" fillId="0" borderId="0" xfId="0" applyFont="1" applyAlignment="1" applyProtection="1">
      <alignment horizontal="right"/>
    </xf>
    <xf numFmtId="164" fontId="7" fillId="0" borderId="2" xfId="0" quotePrefix="1" applyFont="1" applyBorder="1" applyAlignment="1" applyProtection="1">
      <alignment horizontal="center"/>
    </xf>
    <xf numFmtId="164" fontId="5" fillId="0" borderId="4" xfId="0" applyFont="1" applyBorder="1" applyAlignment="1" applyProtection="1">
      <alignment horizontal="right"/>
    </xf>
    <xf numFmtId="164" fontId="5" fillId="0" borderId="4" xfId="0" applyFont="1" applyBorder="1" applyAlignment="1" applyProtection="1">
      <alignment horizontal="left"/>
    </xf>
    <xf numFmtId="164" fontId="7" fillId="0" borderId="14" xfId="0" applyFont="1" applyBorder="1" applyAlignment="1" applyProtection="1">
      <alignment horizontal="centerContinuous"/>
    </xf>
    <xf numFmtId="164" fontId="7" fillId="0" borderId="14" xfId="0" applyFont="1" applyBorder="1" applyAlignment="1">
      <alignment horizontal="centerContinuous"/>
    </xf>
    <xf numFmtId="164" fontId="7" fillId="0" borderId="0" xfId="0" applyFont="1" applyAlignment="1" applyProtection="1">
      <alignment horizontal="centerContinuous"/>
    </xf>
    <xf numFmtId="164" fontId="7" fillId="0" borderId="3" xfId="0" applyFont="1" applyBorder="1" applyAlignment="1">
      <alignment horizontal="centerContinuous"/>
    </xf>
    <xf numFmtId="164" fontId="7" fillId="0" borderId="3" xfId="0" quotePrefix="1" applyFont="1" applyBorder="1" applyAlignment="1" applyProtection="1">
      <alignment horizontal="center"/>
    </xf>
    <xf numFmtId="164" fontId="7" fillId="0" borderId="1" xfId="0" quotePrefix="1" applyFont="1" applyBorder="1" applyAlignment="1" applyProtection="1">
      <alignment horizontal="centerContinuous"/>
    </xf>
    <xf numFmtId="164" fontId="7" fillId="0" borderId="2" xfId="0" applyFont="1" applyBorder="1" applyAlignment="1">
      <alignment horizontal="centerContinuous"/>
    </xf>
    <xf numFmtId="164" fontId="7" fillId="0" borderId="35" xfId="0" applyFont="1" applyBorder="1" applyAlignment="1" applyProtection="1">
      <alignment horizontal="center"/>
    </xf>
    <xf numFmtId="164" fontId="7" fillId="0" borderId="52" xfId="0" applyFont="1" applyBorder="1" applyAlignment="1" applyProtection="1">
      <alignment horizontal="center"/>
    </xf>
    <xf numFmtId="164" fontId="7" fillId="0" borderId="52" xfId="0" applyFont="1" applyBorder="1"/>
    <xf numFmtId="164" fontId="14" fillId="0" borderId="0" xfId="0" applyFont="1" applyBorder="1" applyAlignment="1" applyProtection="1">
      <alignment horizontal="left"/>
    </xf>
    <xf numFmtId="164" fontId="6" fillId="0" borderId="0" xfId="0" applyFont="1" applyFill="1"/>
    <xf numFmtId="164" fontId="8" fillId="0" borderId="0" xfId="0" applyFont="1"/>
    <xf numFmtId="164" fontId="7" fillId="0" borderId="14" xfId="0" applyFont="1" applyFill="1" applyBorder="1" applyAlignment="1" applyProtection="1">
      <alignment horizontal="left"/>
    </xf>
    <xf numFmtId="164" fontId="7" fillId="0" borderId="3" xfId="0" applyFont="1" applyFill="1" applyBorder="1"/>
    <xf numFmtId="164" fontId="7" fillId="0" borderId="5" xfId="0" applyFont="1" applyFill="1" applyBorder="1"/>
    <xf numFmtId="164" fontId="7" fillId="0" borderId="7" xfId="0" applyFont="1" applyBorder="1"/>
    <xf numFmtId="164" fontId="7" fillId="2" borderId="7" xfId="0" applyFont="1" applyFill="1" applyBorder="1"/>
    <xf numFmtId="164" fontId="5" fillId="0" borderId="1" xfId="0" applyFont="1" applyFill="1" applyBorder="1"/>
    <xf numFmtId="164" fontId="8" fillId="0" borderId="0" xfId="0" applyFont="1" applyFill="1"/>
    <xf numFmtId="164" fontId="5" fillId="0" borderId="0" xfId="0" applyFont="1" applyFill="1"/>
    <xf numFmtId="164" fontId="52" fillId="0" borderId="4" xfId="0" quotePrefix="1" applyFont="1" applyBorder="1" applyProtection="1"/>
    <xf numFmtId="164" fontId="6" fillId="0" borderId="4" xfId="0" applyFont="1" applyBorder="1"/>
    <xf numFmtId="164" fontId="6" fillId="0" borderId="4" xfId="0" applyFont="1" applyFill="1" applyBorder="1"/>
    <xf numFmtId="164" fontId="6" fillId="0" borderId="4" xfId="0" applyFont="1" applyBorder="1" applyAlignment="1" applyProtection="1">
      <alignment horizontal="left"/>
    </xf>
    <xf numFmtId="164" fontId="6" fillId="0" borderId="4" xfId="0" applyFont="1" applyBorder="1" applyAlignment="1" applyProtection="1">
      <alignment horizontal="right"/>
    </xf>
    <xf numFmtId="164" fontId="7" fillId="0" borderId="4" xfId="0" applyFont="1" applyFill="1" applyBorder="1"/>
    <xf numFmtId="164" fontId="6" fillId="0" borderId="0" xfId="0" applyFont="1" applyProtection="1"/>
    <xf numFmtId="164" fontId="52" fillId="0" borderId="4" xfId="0" quotePrefix="1" applyFont="1" applyBorder="1" applyAlignment="1" applyProtection="1">
      <alignment horizontal="right"/>
    </xf>
    <xf numFmtId="164" fontId="7" fillId="0" borderId="3" xfId="0" applyFont="1" applyBorder="1" applyProtection="1"/>
    <xf numFmtId="164" fontId="7" fillId="0" borderId="0" xfId="0" applyFont="1" applyProtection="1"/>
    <xf numFmtId="164" fontId="7" fillId="2" borderId="8" xfId="0" applyFont="1" applyFill="1" applyBorder="1"/>
    <xf numFmtId="164" fontId="7" fillId="0" borderId="10" xfId="0" applyFont="1" applyFill="1" applyBorder="1"/>
    <xf numFmtId="164" fontId="7" fillId="0" borderId="10" xfId="0" applyFont="1" applyBorder="1" applyProtection="1"/>
    <xf numFmtId="164" fontId="7" fillId="0" borderId="8" xfId="0" applyFont="1" applyFill="1" applyBorder="1" applyProtection="1"/>
    <xf numFmtId="164" fontId="7" fillId="0" borderId="4" xfId="0" applyFont="1" applyFill="1" applyBorder="1" applyProtection="1"/>
    <xf numFmtId="164" fontId="7" fillId="0" borderId="26" xfId="0" applyFont="1" applyFill="1" applyBorder="1"/>
    <xf numFmtId="164" fontId="6" fillId="0" borderId="0" xfId="0" applyFont="1" applyBorder="1" applyProtection="1"/>
    <xf numFmtId="164" fontId="6" fillId="0" borderId="0" xfId="0" applyFont="1" applyFill="1" applyBorder="1"/>
    <xf numFmtId="164" fontId="8" fillId="0" borderId="0" xfId="0" applyFont="1" applyBorder="1"/>
    <xf numFmtId="164" fontId="6" fillId="0" borderId="0" xfId="0" quotePrefix="1" applyFont="1" applyAlignment="1" applyProtection="1">
      <alignment horizontal="left"/>
      <protection locked="0"/>
    </xf>
    <xf numFmtId="164" fontId="0" fillId="0" borderId="19" xfId="0" applyBorder="1" applyAlignment="1" applyProtection="1">
      <alignment horizontal="centerContinuous"/>
    </xf>
    <xf numFmtId="164" fontId="0" fillId="0" borderId="2" xfId="0" applyBorder="1" applyAlignment="1">
      <alignment horizontal="centerContinuous"/>
    </xf>
    <xf numFmtId="164" fontId="0" fillId="0" borderId="15" xfId="0" applyBorder="1" applyAlignment="1" applyProtection="1">
      <alignment horizontal="left"/>
    </xf>
    <xf numFmtId="164" fontId="0" fillId="0" borderId="52" xfId="0" applyBorder="1"/>
    <xf numFmtId="164" fontId="0" fillId="0" borderId="16" xfId="0" applyBorder="1"/>
    <xf numFmtId="164" fontId="0" fillId="0" borderId="19" xfId="0" applyBorder="1"/>
    <xf numFmtId="164" fontId="0" fillId="0" borderId="16" xfId="0" applyBorder="1" applyAlignment="1" applyProtection="1">
      <alignment horizontal="left"/>
    </xf>
    <xf numFmtId="164" fontId="0" fillId="0" borderId="2" xfId="0" applyBorder="1" applyAlignment="1" applyProtection="1">
      <alignment horizontal="left"/>
    </xf>
    <xf numFmtId="164" fontId="0" fillId="0" borderId="6" xfId="0" applyBorder="1" applyAlignment="1" applyProtection="1">
      <alignment horizontal="centerContinuous"/>
    </xf>
    <xf numFmtId="164" fontId="0" fillId="0" borderId="8" xfId="0" applyBorder="1" applyAlignment="1">
      <alignment horizontal="centerContinuous"/>
    </xf>
    <xf numFmtId="164" fontId="0" fillId="0" borderId="13" xfId="0" applyBorder="1"/>
    <xf numFmtId="164" fontId="0" fillId="0" borderId="15" xfId="0" applyBorder="1" applyAlignment="1">
      <alignment horizontal="center"/>
    </xf>
    <xf numFmtId="166" fontId="0" fillId="0" borderId="3" xfId="0" applyNumberFormat="1" applyBorder="1" applyProtection="1"/>
    <xf numFmtId="164" fontId="0" fillId="0" borderId="13" xfId="0" applyBorder="1" applyAlignment="1" applyProtection="1">
      <alignment horizontal="center"/>
    </xf>
    <xf numFmtId="164" fontId="0" fillId="0" borderId="41" xfId="0" applyBorder="1" applyAlignment="1" applyProtection="1">
      <alignment horizontal="center"/>
    </xf>
    <xf numFmtId="164" fontId="0" fillId="0" borderId="6" xfId="0" applyBorder="1" applyAlignment="1" applyProtection="1">
      <alignment horizontal="left"/>
    </xf>
    <xf numFmtId="164" fontId="0" fillId="0" borderId="17" xfId="0" applyBorder="1" applyAlignment="1" applyProtection="1">
      <alignment horizontal="center"/>
    </xf>
    <xf numFmtId="164" fontId="0" fillId="0" borderId="45" xfId="0" applyBorder="1" applyAlignment="1">
      <alignment horizontal="center"/>
    </xf>
    <xf numFmtId="164" fontId="0" fillId="0" borderId="50" xfId="0" applyBorder="1" applyAlignment="1" applyProtection="1">
      <alignment horizontal="center"/>
    </xf>
    <xf numFmtId="164" fontId="0" fillId="0" borderId="16" xfId="0" applyBorder="1" applyAlignment="1" applyProtection="1">
      <alignment horizontal="center"/>
    </xf>
    <xf numFmtId="164" fontId="7" fillId="0" borderId="32" xfId="0" applyFont="1" applyBorder="1" applyAlignment="1" applyProtection="1">
      <alignment horizontal="left"/>
      <protection locked="0"/>
    </xf>
    <xf numFmtId="37" fontId="0" fillId="2" borderId="2" xfId="0" applyNumberFormat="1" applyFill="1" applyBorder="1" applyProtection="1"/>
    <xf numFmtId="37" fontId="0" fillId="2" borderId="39" xfId="0" applyNumberFormat="1" applyFill="1" applyBorder="1" applyProtection="1"/>
    <xf numFmtId="37" fontId="0" fillId="2" borderId="42" xfId="0" applyNumberFormat="1" applyFill="1" applyBorder="1" applyProtection="1"/>
    <xf numFmtId="164" fontId="0" fillId="0" borderId="6" xfId="0" applyBorder="1"/>
    <xf numFmtId="164" fontId="0" fillId="0" borderId="14" xfId="0" applyBorder="1"/>
    <xf numFmtId="164" fontId="0" fillId="0" borderId="5" xfId="0" applyBorder="1" applyProtection="1"/>
    <xf numFmtId="37" fontId="0" fillId="2" borderId="12" xfId="0" applyNumberFormat="1" applyFill="1" applyBorder="1" applyProtection="1"/>
    <xf numFmtId="164" fontId="7" fillId="0" borderId="2" xfId="0" applyFont="1" applyBorder="1" applyProtection="1">
      <protection locked="0"/>
    </xf>
    <xf numFmtId="164" fontId="7" fillId="0" borderId="21" xfId="0" applyFont="1" applyBorder="1" applyAlignment="1" applyProtection="1">
      <alignment horizontal="left"/>
      <protection locked="0"/>
    </xf>
    <xf numFmtId="37" fontId="0" fillId="0" borderId="2" xfId="0" applyNumberFormat="1" applyBorder="1" applyProtection="1"/>
    <xf numFmtId="37" fontId="0" fillId="0" borderId="3" xfId="0" applyNumberFormat="1" applyBorder="1" applyProtection="1"/>
    <xf numFmtId="164" fontId="0" fillId="0" borderId="4" xfId="0" applyBorder="1" applyProtection="1"/>
    <xf numFmtId="164" fontId="0" fillId="0" borderId="2" xfId="0" applyBorder="1" applyProtection="1"/>
    <xf numFmtId="37" fontId="0" fillId="0" borderId="16" xfId="0" applyNumberFormat="1" applyBorder="1" applyProtection="1"/>
    <xf numFmtId="164" fontId="0" fillId="0" borderId="14" xfId="0" applyBorder="1" applyProtection="1"/>
    <xf numFmtId="164" fontId="0" fillId="0" borderId="19" xfId="0" applyBorder="1" applyProtection="1"/>
    <xf numFmtId="164" fontId="7" fillId="0" borderId="68" xfId="0" applyFont="1" applyBorder="1" applyAlignment="1" applyProtection="1">
      <alignment horizontal="left"/>
      <protection locked="0"/>
    </xf>
    <xf numFmtId="37" fontId="0" fillId="0" borderId="15" xfId="0" applyNumberFormat="1" applyBorder="1" applyProtection="1"/>
    <xf numFmtId="164" fontId="0" fillId="0" borderId="71" xfId="0" applyBorder="1"/>
    <xf numFmtId="37" fontId="0" fillId="0" borderId="2" xfId="0" applyNumberFormat="1" applyBorder="1" applyAlignment="1" applyProtection="1">
      <alignment horizontal="left"/>
    </xf>
    <xf numFmtId="37" fontId="0" fillId="2" borderId="12" xfId="0" applyNumberFormat="1" applyFill="1" applyBorder="1" applyAlignment="1" applyProtection="1"/>
    <xf numFmtId="164" fontId="0" fillId="0" borderId="17" xfId="0" applyBorder="1"/>
    <xf numFmtId="164" fontId="7" fillId="0" borderId="14" xfId="0" applyFont="1" applyBorder="1" applyProtection="1">
      <protection locked="0"/>
    </xf>
    <xf numFmtId="164" fontId="7" fillId="0" borderId="5" xfId="0" applyFont="1" applyBorder="1" applyProtection="1">
      <protection locked="0"/>
    </xf>
    <xf numFmtId="164" fontId="0" fillId="0" borderId="50" xfId="0" applyBorder="1"/>
    <xf numFmtId="164" fontId="0" fillId="0" borderId="68" xfId="0" applyBorder="1"/>
    <xf numFmtId="164" fontId="0" fillId="0" borderId="72" xfId="0" applyBorder="1"/>
    <xf numFmtId="164" fontId="0" fillId="0" borderId="7" xfId="0" applyBorder="1"/>
    <xf numFmtId="37" fontId="0" fillId="0" borderId="5" xfId="0" applyNumberFormat="1" applyBorder="1" applyProtection="1"/>
    <xf numFmtId="37" fontId="0" fillId="0" borderId="50" xfId="0" applyNumberFormat="1" applyBorder="1" applyProtection="1"/>
    <xf numFmtId="37" fontId="0" fillId="0" borderId="12" xfId="0" applyNumberFormat="1" applyBorder="1" applyProtection="1"/>
    <xf numFmtId="164" fontId="7" fillId="0" borderId="20" xfId="0" applyFont="1" applyBorder="1" applyProtection="1">
      <protection locked="0"/>
    </xf>
    <xf numFmtId="164" fontId="14" fillId="0" borderId="0" xfId="0" applyFont="1" applyAlignment="1" applyProtection="1">
      <alignment horizontal="left"/>
      <protection locked="0"/>
    </xf>
    <xf numFmtId="164" fontId="6" fillId="0" borderId="0" xfId="0" applyFont="1" applyAlignment="1" applyProtection="1">
      <alignment horizontal="left"/>
      <protection locked="0"/>
    </xf>
    <xf numFmtId="164" fontId="0" fillId="0" borderId="31" xfId="0" applyBorder="1"/>
    <xf numFmtId="164" fontId="7" fillId="0" borderId="32" xfId="0" applyFont="1" applyBorder="1" applyAlignment="1" applyProtection="1">
      <protection locked="0"/>
    </xf>
    <xf numFmtId="164" fontId="0" fillId="0" borderId="1" xfId="0" applyBorder="1" applyProtection="1"/>
    <xf numFmtId="164" fontId="0" fillId="0" borderId="2" xfId="0" applyFill="1" applyBorder="1" applyProtection="1"/>
    <xf numFmtId="37" fontId="0" fillId="0" borderId="2" xfId="0" applyNumberFormat="1" applyFill="1" applyBorder="1" applyProtection="1"/>
    <xf numFmtId="164" fontId="0" fillId="0" borderId="1" xfId="0" applyFill="1" applyBorder="1" applyProtection="1"/>
    <xf numFmtId="37" fontId="0" fillId="0" borderId="16" xfId="0" applyNumberFormat="1" applyFill="1" applyBorder="1" applyProtection="1"/>
    <xf numFmtId="164" fontId="0" fillId="0" borderId="6" xfId="0" applyFill="1" applyBorder="1"/>
    <xf numFmtId="164" fontId="0" fillId="0" borderId="17" xfId="0" applyFill="1" applyBorder="1"/>
    <xf numFmtId="0" fontId="7" fillId="0" borderId="45" xfId="0" applyNumberFormat="1" applyFont="1" applyFill="1" applyBorder="1" applyAlignment="1" applyProtection="1">
      <alignment horizontal="left"/>
    </xf>
    <xf numFmtId="164" fontId="7" fillId="0" borderId="71" xfId="0" applyFont="1" applyFill="1" applyBorder="1" applyAlignment="1" applyProtection="1">
      <alignment horizontal="left"/>
    </xf>
    <xf numFmtId="164" fontId="7" fillId="0" borderId="3" xfId="0" applyFont="1" applyFill="1" applyBorder="1" applyProtection="1">
      <protection locked="0"/>
    </xf>
    <xf numFmtId="164" fontId="7" fillId="0" borderId="1" xfId="0" applyFont="1" applyFill="1" applyBorder="1" applyProtection="1"/>
    <xf numFmtId="164" fontId="7" fillId="0" borderId="19" xfId="0" applyFont="1" applyFill="1" applyBorder="1" applyProtection="1"/>
    <xf numFmtId="164" fontId="7" fillId="0" borderId="2" xfId="0" applyFont="1" applyFill="1" applyBorder="1" applyProtection="1">
      <protection locked="0"/>
    </xf>
    <xf numFmtId="164" fontId="0" fillId="0" borderId="29" xfId="0" applyBorder="1"/>
    <xf numFmtId="37" fontId="0" fillId="2" borderId="46" xfId="0" applyNumberFormat="1" applyFill="1" applyBorder="1" applyProtection="1"/>
    <xf numFmtId="164" fontId="7" fillId="0" borderId="12" xfId="0" applyFont="1" applyBorder="1" applyProtection="1">
      <protection locked="0"/>
    </xf>
    <xf numFmtId="164" fontId="7" fillId="0" borderId="73" xfId="0" applyFont="1" applyBorder="1" applyAlignment="1" applyProtection="1">
      <alignment horizontal="left"/>
      <protection locked="0"/>
    </xf>
    <xf numFmtId="164" fontId="0" fillId="0" borderId="42" xfId="0" applyBorder="1"/>
    <xf numFmtId="164" fontId="0" fillId="0" borderId="47" xfId="0" applyBorder="1"/>
    <xf numFmtId="164" fontId="0" fillId="0" borderId="41" xfId="0" applyBorder="1"/>
    <xf numFmtId="164" fontId="28" fillId="0" borderId="0" xfId="0" applyFont="1" applyAlignment="1" applyProtection="1">
      <alignment horizontal="left"/>
    </xf>
    <xf numFmtId="164" fontId="28" fillId="0" borderId="0" xfId="0" applyFont="1"/>
    <xf numFmtId="164" fontId="7" fillId="0" borderId="1" xfId="0" applyFont="1" applyBorder="1" applyProtection="1">
      <protection locked="0"/>
    </xf>
    <xf numFmtId="164" fontId="0" fillId="0" borderId="1" xfId="0" applyBorder="1" applyAlignment="1" applyProtection="1">
      <alignment horizontal="centerContinuous"/>
    </xf>
    <xf numFmtId="164" fontId="0" fillId="0" borderId="4" xfId="0" applyBorder="1" applyAlignment="1" applyProtection="1">
      <alignment horizontal="centerContinuous"/>
    </xf>
    <xf numFmtId="164" fontId="0" fillId="0" borderId="33" xfId="0" applyBorder="1" applyAlignment="1" applyProtection="1">
      <alignment horizontal="center"/>
    </xf>
    <xf numFmtId="164" fontId="7" fillId="0" borderId="14" xfId="0" applyFont="1" applyBorder="1" applyAlignment="1" applyProtection="1">
      <alignment horizontal="left"/>
      <protection locked="0"/>
    </xf>
    <xf numFmtId="37" fontId="0" fillId="2" borderId="33" xfId="0" applyNumberFormat="1" applyFill="1" applyBorder="1" applyProtection="1"/>
    <xf numFmtId="164" fontId="7" fillId="0" borderId="1" xfId="0" applyFont="1" applyBorder="1" applyAlignment="1" applyProtection="1">
      <alignment horizontal="left"/>
      <protection locked="0"/>
    </xf>
    <xf numFmtId="164" fontId="7" fillId="0" borderId="53" xfId="0" applyFont="1" applyBorder="1" applyAlignment="1" applyProtection="1">
      <alignment horizontal="left"/>
      <protection locked="0"/>
    </xf>
    <xf numFmtId="37" fontId="0" fillId="0" borderId="33" xfId="0" applyNumberFormat="1" applyBorder="1" applyProtection="1"/>
    <xf numFmtId="164" fontId="0" fillId="0" borderId="30" xfId="0" applyBorder="1"/>
    <xf numFmtId="164" fontId="0" fillId="0" borderId="33" xfId="0" applyBorder="1"/>
    <xf numFmtId="37" fontId="0" fillId="0" borderId="30" xfId="0" applyNumberFormat="1" applyBorder="1" applyProtection="1"/>
    <xf numFmtId="37" fontId="0" fillId="0" borderId="62" xfId="0" applyNumberFormat="1" applyBorder="1" applyProtection="1"/>
    <xf numFmtId="164" fontId="7" fillId="0" borderId="14" xfId="0" applyFont="1" applyBorder="1" applyAlignment="1" applyProtection="1">
      <protection locked="0"/>
    </xf>
    <xf numFmtId="164" fontId="7" fillId="0" borderId="20" xfId="0" applyFont="1" applyFill="1" applyBorder="1" applyAlignment="1" applyProtection="1">
      <alignment horizontal="left"/>
    </xf>
    <xf numFmtId="164" fontId="7" fillId="0" borderId="21" xfId="0" applyFont="1" applyFill="1" applyBorder="1" applyProtection="1">
      <protection locked="0"/>
    </xf>
    <xf numFmtId="37" fontId="0" fillId="0" borderId="33" xfId="0" applyNumberFormat="1" applyFill="1" applyBorder="1" applyProtection="1"/>
    <xf numFmtId="0" fontId="7" fillId="0" borderId="43" xfId="0" applyNumberFormat="1" applyFont="1" applyFill="1" applyBorder="1" applyAlignment="1" applyProtection="1">
      <alignment horizontal="left"/>
    </xf>
    <xf numFmtId="164" fontId="7" fillId="0" borderId="32" xfId="0" applyFont="1" applyFill="1" applyBorder="1" applyProtection="1">
      <protection locked="0"/>
    </xf>
    <xf numFmtId="164" fontId="7" fillId="0" borderId="0" xfId="0" applyFont="1" applyBorder="1" applyAlignment="1" applyProtection="1">
      <alignment horizontal="left"/>
      <protection locked="0"/>
    </xf>
    <xf numFmtId="164" fontId="7" fillId="0" borderId="26" xfId="0" applyFont="1" applyBorder="1" applyAlignment="1" applyProtection="1">
      <alignment horizontal="left"/>
      <protection locked="0"/>
    </xf>
    <xf numFmtId="164" fontId="0" fillId="0" borderId="62" xfId="0" applyBorder="1"/>
    <xf numFmtId="164" fontId="7" fillId="0" borderId="19" xfId="0" applyFont="1" applyBorder="1" applyProtection="1"/>
    <xf numFmtId="164" fontId="0" fillId="0" borderId="60" xfId="0" applyBorder="1" applyAlignment="1" applyProtection="1">
      <alignment horizontal="centerContinuous"/>
    </xf>
    <xf numFmtId="164" fontId="0" fillId="0" borderId="5" xfId="0" applyBorder="1" applyAlignment="1">
      <alignment horizontal="centerContinuous"/>
    </xf>
    <xf numFmtId="164" fontId="0" fillId="0" borderId="7" xfId="0" applyBorder="1" applyAlignment="1" applyProtection="1">
      <alignment horizontal="centerContinuous"/>
    </xf>
    <xf numFmtId="164" fontId="0" fillId="0" borderId="30" xfId="0" applyBorder="1" applyAlignment="1" applyProtection="1">
      <alignment horizontal="center"/>
    </xf>
    <xf numFmtId="37" fontId="0" fillId="2" borderId="62" xfId="0" applyNumberFormat="1" applyFill="1" applyBorder="1" applyAlignment="1" applyProtection="1"/>
    <xf numFmtId="37" fontId="0" fillId="2" borderId="2" xfId="0" applyNumberFormat="1" applyFill="1" applyBorder="1" applyAlignment="1" applyProtection="1"/>
    <xf numFmtId="37" fontId="0" fillId="2" borderId="33" xfId="0" applyNumberFormat="1" applyFill="1" applyBorder="1" applyAlignment="1" applyProtection="1"/>
    <xf numFmtId="164" fontId="0" fillId="0" borderId="67" xfId="0" applyBorder="1" applyAlignment="1" applyProtection="1">
      <alignment horizontal="centerContinuous"/>
    </xf>
    <xf numFmtId="164" fontId="0" fillId="0" borderId="74" xfId="0" applyBorder="1" applyAlignment="1">
      <alignment horizontal="centerContinuous"/>
    </xf>
    <xf numFmtId="164" fontId="0" fillId="0" borderId="64" xfId="0" applyBorder="1" applyAlignment="1" applyProtection="1">
      <alignment horizontal="center"/>
    </xf>
    <xf numFmtId="164" fontId="0" fillId="0" borderId="75" xfId="0" applyBorder="1" applyAlignment="1" applyProtection="1">
      <alignment horizontal="center"/>
    </xf>
    <xf numFmtId="37" fontId="0" fillId="2" borderId="46" xfId="0" applyNumberFormat="1" applyFill="1" applyBorder="1" applyAlignment="1" applyProtection="1"/>
    <xf numFmtId="37" fontId="0" fillId="2" borderId="73" xfId="0" applyNumberFormat="1" applyFill="1" applyBorder="1" applyAlignment="1" applyProtection="1"/>
    <xf numFmtId="37" fontId="0" fillId="0" borderId="63" xfId="0" applyNumberFormat="1" applyBorder="1" applyProtection="1"/>
    <xf numFmtId="37" fontId="0" fillId="0" borderId="21" xfId="0" applyNumberFormat="1" applyBorder="1" applyProtection="1"/>
    <xf numFmtId="164" fontId="7" fillId="0" borderId="0" xfId="0" applyFont="1" applyFill="1" applyBorder="1" applyAlignment="1" applyProtection="1">
      <alignment horizontal="left"/>
    </xf>
    <xf numFmtId="37" fontId="0" fillId="0" borderId="21" xfId="0" applyNumberFormat="1" applyFill="1" applyBorder="1" applyProtection="1"/>
    <xf numFmtId="0" fontId="7" fillId="0" borderId="24" xfId="0" applyNumberFormat="1" applyFont="1" applyFill="1" applyBorder="1" applyAlignment="1" applyProtection="1">
      <alignment horizontal="left"/>
    </xf>
    <xf numFmtId="37" fontId="0" fillId="0" borderId="63" xfId="0" applyNumberFormat="1" applyFill="1" applyBorder="1" applyProtection="1"/>
    <xf numFmtId="164" fontId="0" fillId="0" borderId="75" xfId="0" applyBorder="1"/>
    <xf numFmtId="164" fontId="0" fillId="0" borderId="32" xfId="0" applyBorder="1"/>
    <xf numFmtId="164" fontId="14" fillId="0" borderId="24" xfId="0" applyFont="1" applyFill="1" applyBorder="1"/>
    <xf numFmtId="164" fontId="29" fillId="0" borderId="1" xfId="0" applyFont="1" applyFill="1" applyBorder="1" applyProtection="1"/>
    <xf numFmtId="164" fontId="0" fillId="0" borderId="73" xfId="0" applyBorder="1"/>
    <xf numFmtId="37" fontId="0" fillId="0" borderId="75" xfId="0" applyNumberFormat="1" applyBorder="1" applyProtection="1"/>
    <xf numFmtId="37" fontId="0" fillId="0" borderId="32" xfId="0" applyNumberFormat="1" applyBorder="1" applyProtection="1"/>
    <xf numFmtId="164" fontId="0" fillId="0" borderId="63" xfId="0" applyBorder="1"/>
    <xf numFmtId="164" fontId="7" fillId="0" borderId="7" xfId="0" applyFont="1" applyBorder="1" applyAlignment="1" applyProtection="1">
      <alignment horizontal="left"/>
      <protection locked="0"/>
    </xf>
    <xf numFmtId="164" fontId="7" fillId="3" borderId="0" xfId="0" applyFont="1" applyFill="1" applyBorder="1" applyAlignment="1" applyProtection="1">
      <alignment horizontal="left"/>
      <protection locked="0"/>
    </xf>
    <xf numFmtId="37" fontId="0" fillId="3" borderId="0" xfId="0" applyNumberFormat="1" applyFill="1" applyBorder="1" applyAlignment="1" applyProtection="1"/>
    <xf numFmtId="164" fontId="7" fillId="0" borderId="1" xfId="0" applyFont="1" applyBorder="1" applyAlignment="1" applyProtection="1">
      <alignment horizontal="centerContinuous"/>
    </xf>
    <xf numFmtId="164" fontId="7" fillId="0" borderId="42" xfId="0" applyFont="1" applyBorder="1" applyAlignment="1" applyProtection="1">
      <alignment horizontal="center"/>
    </xf>
    <xf numFmtId="164" fontId="15" fillId="0" borderId="5" xfId="0" applyFont="1" applyBorder="1" applyProtection="1"/>
    <xf numFmtId="164" fontId="15" fillId="0" borderId="14" xfId="4" applyFont="1" applyBorder="1"/>
    <xf numFmtId="164" fontId="15" fillId="0" borderId="5" xfId="4" applyFont="1" applyBorder="1"/>
    <xf numFmtId="164" fontId="15" fillId="0" borderId="5" xfId="4" applyFont="1" applyBorder="1" applyAlignment="1">
      <alignment horizontal="center"/>
    </xf>
    <xf numFmtId="164" fontId="15" fillId="0" borderId="5" xfId="4" quotePrefix="1" applyFont="1" applyBorder="1" applyAlignment="1">
      <alignment horizontal="center"/>
    </xf>
    <xf numFmtId="171" fontId="15" fillId="0" borderId="8" xfId="1" applyNumberFormat="1" applyFont="1" applyBorder="1"/>
    <xf numFmtId="164" fontId="7" fillId="0" borderId="8" xfId="0" applyFont="1" applyBorder="1" applyAlignment="1">
      <alignment horizontal="center"/>
    </xf>
    <xf numFmtId="164" fontId="0" fillId="0" borderId="21" xfId="0" applyBorder="1" applyAlignment="1" applyProtection="1">
      <alignment horizontal="left"/>
    </xf>
    <xf numFmtId="164" fontId="0" fillId="0" borderId="9" xfId="0" applyBorder="1" applyAlignment="1" applyProtection="1">
      <alignment horizontal="left"/>
    </xf>
    <xf numFmtId="166" fontId="0" fillId="0" borderId="0" xfId="0" applyNumberFormat="1" applyProtection="1"/>
    <xf numFmtId="37" fontId="0" fillId="2" borderId="5" xfId="0" applyNumberFormat="1" applyFill="1" applyBorder="1" applyProtection="1"/>
    <xf numFmtId="37" fontId="0" fillId="0" borderId="0" xfId="0" applyNumberFormat="1" applyProtection="1"/>
    <xf numFmtId="37" fontId="0" fillId="0" borderId="5" xfId="0" applyNumberFormat="1" applyFill="1" applyBorder="1" applyProtection="1"/>
    <xf numFmtId="164" fontId="0" fillId="0" borderId="2" xfId="0" applyFill="1" applyBorder="1"/>
    <xf numFmtId="37" fontId="0" fillId="0" borderId="29" xfId="0" applyNumberFormat="1" applyBorder="1" applyProtection="1"/>
    <xf numFmtId="37" fontId="0" fillId="2" borderId="30" xfId="0" applyNumberFormat="1" applyFill="1" applyBorder="1" applyProtection="1"/>
    <xf numFmtId="164" fontId="0" fillId="0" borderId="5" xfId="0" applyFill="1" applyBorder="1"/>
    <xf numFmtId="164" fontId="0" fillId="2" borderId="5" xfId="0" applyFill="1" applyBorder="1"/>
    <xf numFmtId="164" fontId="0" fillId="2" borderId="2" xfId="0" applyFill="1" applyBorder="1"/>
    <xf numFmtId="164" fontId="7" fillId="0" borderId="21" xfId="0" applyFont="1" applyFill="1" applyBorder="1" applyAlignment="1" applyProtection="1">
      <alignment horizontal="left"/>
      <protection locked="0"/>
    </xf>
    <xf numFmtId="164" fontId="7" fillId="0" borderId="14" xfId="0" applyFont="1" applyFill="1" applyBorder="1" applyProtection="1">
      <protection locked="0"/>
    </xf>
    <xf numFmtId="164" fontId="14" fillId="0" borderId="1" xfId="0" applyFont="1" applyBorder="1" applyAlignment="1" applyProtection="1">
      <alignment horizontal="left"/>
      <protection locked="0"/>
    </xf>
    <xf numFmtId="37" fontId="6" fillId="0" borderId="0" xfId="0" applyNumberFormat="1" applyFont="1" applyProtection="1"/>
    <xf numFmtId="37" fontId="6" fillId="0" borderId="0" xfId="0" applyNumberFormat="1" applyFont="1" applyAlignment="1" applyProtection="1">
      <alignment horizontal="left"/>
    </xf>
    <xf numFmtId="37" fontId="6" fillId="0" borderId="0" xfId="0" quotePrefix="1" applyNumberFormat="1" applyFont="1" applyAlignment="1" applyProtection="1">
      <alignment horizontal="right"/>
    </xf>
    <xf numFmtId="164" fontId="0" fillId="0" borderId="12" xfId="0" applyFill="1" applyBorder="1"/>
    <xf numFmtId="164" fontId="0" fillId="2" borderId="12" xfId="0" applyFill="1" applyBorder="1"/>
    <xf numFmtId="164" fontId="0" fillId="0" borderId="66" xfId="0" applyBorder="1"/>
    <xf numFmtId="164" fontId="7" fillId="0" borderId="74" xfId="0" applyFont="1" applyBorder="1" applyAlignment="1" applyProtection="1">
      <alignment horizontal="left"/>
      <protection locked="0"/>
    </xf>
    <xf numFmtId="37" fontId="0" fillId="2" borderId="3" xfId="0" applyNumberFormat="1" applyFill="1" applyBorder="1" applyProtection="1"/>
    <xf numFmtId="164" fontId="0" fillId="2" borderId="3" xfId="0" applyFill="1" applyBorder="1"/>
    <xf numFmtId="164" fontId="0" fillId="2" borderId="8" xfId="0" applyFill="1" applyBorder="1"/>
    <xf numFmtId="37" fontId="0" fillId="0" borderId="11" xfId="0" applyNumberFormat="1" applyFill="1" applyBorder="1" applyAlignment="1" applyProtection="1">
      <alignment horizontal="left"/>
    </xf>
    <xf numFmtId="37" fontId="0" fillId="0" borderId="24" xfId="0" applyNumberFormat="1" applyFill="1" applyBorder="1" applyAlignment="1" applyProtection="1">
      <alignment horizontal="left"/>
    </xf>
    <xf numFmtId="164" fontId="7" fillId="0" borderId="5" xfId="0" applyFont="1" applyFill="1" applyBorder="1" applyProtection="1">
      <protection locked="0"/>
    </xf>
    <xf numFmtId="164" fontId="7" fillId="0" borderId="32" xfId="0" applyFont="1" applyFill="1" applyBorder="1" applyAlignment="1" applyProtection="1">
      <alignment horizontal="left"/>
      <protection locked="0"/>
    </xf>
    <xf numFmtId="164" fontId="7" fillId="0" borderId="68" xfId="0" applyFont="1" applyFill="1" applyBorder="1" applyAlignment="1" applyProtection="1">
      <alignment horizontal="left"/>
      <protection locked="0"/>
    </xf>
    <xf numFmtId="164" fontId="51" fillId="0" borderId="21" xfId="0" applyFont="1" applyFill="1" applyBorder="1" applyAlignment="1" applyProtection="1">
      <alignment horizontal="left"/>
      <protection locked="0"/>
    </xf>
    <xf numFmtId="164" fontId="51" fillId="0" borderId="32" xfId="0" applyFont="1" applyBorder="1" applyAlignment="1" applyProtection="1">
      <alignment horizontal="left"/>
      <protection locked="0"/>
    </xf>
    <xf numFmtId="37" fontId="6" fillId="0" borderId="0" xfId="0" applyNumberFormat="1" applyFont="1" applyAlignment="1" applyProtection="1">
      <alignment horizontal="right"/>
    </xf>
    <xf numFmtId="37" fontId="7" fillId="0" borderId="0" xfId="0" applyNumberFormat="1" applyFont="1" applyProtection="1"/>
    <xf numFmtId="164" fontId="6" fillId="0" borderId="0" xfId="0" quotePrefix="1" applyFont="1" applyFill="1" applyAlignment="1" applyProtection="1">
      <alignment horizontal="left"/>
    </xf>
    <xf numFmtId="164" fontId="6" fillId="0" borderId="0" xfId="0" applyFont="1" applyFill="1" applyAlignment="1" applyProtection="1">
      <alignment horizontal="left"/>
    </xf>
    <xf numFmtId="164" fontId="6" fillId="0" borderId="0" xfId="0" applyFont="1" applyFill="1" applyAlignment="1" applyProtection="1">
      <alignment horizontal="right"/>
    </xf>
    <xf numFmtId="164" fontId="7" fillId="0" borderId="21" xfId="0" applyFont="1" applyFill="1" applyBorder="1"/>
    <xf numFmtId="164" fontId="0" fillId="0" borderId="18" xfId="0" applyFill="1" applyBorder="1"/>
    <xf numFmtId="164" fontId="0" fillId="0" borderId="1" xfId="0" applyFill="1" applyBorder="1"/>
    <xf numFmtId="164" fontId="7" fillId="0" borderId="31" xfId="0" applyFont="1" applyFill="1" applyBorder="1"/>
    <xf numFmtId="164" fontId="7" fillId="0" borderId="19" xfId="0" applyFont="1" applyFill="1" applyBorder="1"/>
    <xf numFmtId="164" fontId="7" fillId="0" borderId="52" xfId="0" applyFont="1" applyFill="1" applyBorder="1" applyAlignment="1" applyProtection="1">
      <alignment horizontal="center"/>
    </xf>
    <xf numFmtId="164" fontId="7" fillId="0" borderId="13" xfId="0" applyFont="1" applyFill="1" applyBorder="1"/>
    <xf numFmtId="164" fontId="7" fillId="0" borderId="0" xfId="0" applyFont="1" applyFill="1" applyBorder="1" applyAlignment="1" applyProtection="1">
      <alignment horizontal="center"/>
    </xf>
    <xf numFmtId="164" fontId="0" fillId="0" borderId="10" xfId="0" applyFill="1" applyBorder="1"/>
    <xf numFmtId="164" fontId="0" fillId="0" borderId="2" xfId="0" applyFill="1" applyBorder="1" applyAlignment="1" applyProtection="1">
      <alignment horizontal="center"/>
    </xf>
    <xf numFmtId="164" fontId="0" fillId="0" borderId="31" xfId="0" applyFill="1" applyBorder="1" applyAlignment="1" applyProtection="1">
      <alignment horizontal="center"/>
    </xf>
    <xf numFmtId="164" fontId="7" fillId="0" borderId="14" xfId="0" applyFont="1" applyFill="1" applyBorder="1"/>
    <xf numFmtId="164" fontId="7" fillId="0" borderId="7" xfId="0" applyFont="1" applyFill="1" applyBorder="1"/>
    <xf numFmtId="164" fontId="7" fillId="0" borderId="19" xfId="0" applyFont="1" applyFill="1" applyBorder="1" applyAlignment="1" applyProtection="1">
      <alignment horizontal="left"/>
      <protection locked="0"/>
    </xf>
    <xf numFmtId="164" fontId="7" fillId="0" borderId="53" xfId="0" applyFont="1" applyFill="1" applyBorder="1" applyAlignment="1" applyProtection="1">
      <alignment horizontal="left"/>
      <protection locked="0"/>
    </xf>
    <xf numFmtId="164" fontId="7" fillId="0" borderId="44" xfId="0" applyFont="1" applyFill="1" applyBorder="1"/>
    <xf numFmtId="0" fontId="7" fillId="0" borderId="44" xfId="0" applyNumberFormat="1" applyFont="1" applyFill="1" applyBorder="1" applyAlignment="1" applyProtection="1">
      <alignment horizontal="left"/>
    </xf>
    <xf numFmtId="164" fontId="7" fillId="0" borderId="6" xfId="0" applyFont="1" applyFill="1" applyBorder="1" applyAlignment="1" applyProtection="1">
      <alignment horizontal="left"/>
    </xf>
    <xf numFmtId="164" fontId="7" fillId="0" borderId="7" xfId="0" applyFont="1" applyFill="1" applyBorder="1" applyAlignment="1" applyProtection="1">
      <alignment horizontal="left"/>
      <protection locked="0"/>
    </xf>
    <xf numFmtId="164" fontId="0" fillId="0" borderId="31" xfId="0" applyFill="1" applyBorder="1"/>
    <xf numFmtId="164" fontId="0" fillId="0" borderId="5" xfId="0" applyFill="1" applyBorder="1" applyProtection="1"/>
    <xf numFmtId="164" fontId="7" fillId="0" borderId="47" xfId="0" applyFont="1" applyFill="1" applyBorder="1" applyAlignment="1" applyProtection="1">
      <alignment horizontal="left"/>
    </xf>
    <xf numFmtId="164" fontId="0" fillId="0" borderId="29" xfId="0" applyFill="1" applyBorder="1"/>
    <xf numFmtId="164" fontId="0" fillId="0" borderId="14" xfId="0" applyFill="1" applyBorder="1"/>
    <xf numFmtId="164" fontId="7" fillId="0" borderId="7" xfId="0" applyFont="1" applyFill="1" applyBorder="1" applyProtection="1"/>
    <xf numFmtId="164" fontId="0" fillId="0" borderId="73" xfId="0" applyFill="1" applyBorder="1"/>
    <xf numFmtId="164" fontId="0" fillId="0" borderId="62" xfId="0" applyFill="1" applyBorder="1"/>
    <xf numFmtId="164" fontId="0" fillId="0" borderId="26" xfId="0" applyFill="1" applyBorder="1"/>
    <xf numFmtId="164" fontId="6" fillId="0" borderId="0" xfId="0" quotePrefix="1" applyFont="1" applyFill="1" applyAlignment="1" applyProtection="1">
      <alignment horizontal="right"/>
    </xf>
    <xf numFmtId="164" fontId="7" fillId="0" borderId="47" xfId="0" applyFont="1" applyFill="1" applyBorder="1"/>
    <xf numFmtId="164" fontId="7" fillId="0" borderId="76" xfId="0" applyFont="1" applyFill="1" applyBorder="1"/>
    <xf numFmtId="164" fontId="7" fillId="0" borderId="12" xfId="0" applyFont="1" applyFill="1" applyBorder="1"/>
    <xf numFmtId="164" fontId="0" fillId="0" borderId="68" xfId="0" applyFill="1" applyBorder="1"/>
    <xf numFmtId="164" fontId="7" fillId="0" borderId="53" xfId="0" applyFont="1" applyFill="1" applyBorder="1" applyProtection="1"/>
    <xf numFmtId="164" fontId="0" fillId="0" borderId="18" xfId="0" applyFill="1" applyBorder="1" applyProtection="1"/>
    <xf numFmtId="164" fontId="6" fillId="0" borderId="0" xfId="0" applyFont="1" applyAlignment="1" applyProtection="1">
      <alignment horizontal="center"/>
    </xf>
    <xf numFmtId="164" fontId="6" fillId="0" borderId="20" xfId="0" applyFont="1" applyBorder="1" applyAlignment="1" applyProtection="1">
      <alignment horizontal="right"/>
    </xf>
    <xf numFmtId="164" fontId="7" fillId="0" borderId="13" xfId="0" applyFont="1" applyBorder="1" applyAlignment="1">
      <alignment horizontal="center"/>
    </xf>
    <xf numFmtId="164" fontId="7" fillId="0" borderId="4" xfId="0" applyFont="1" applyBorder="1" applyAlignment="1">
      <alignment horizontal="center"/>
    </xf>
    <xf numFmtId="164" fontId="7" fillId="0" borderId="8" xfId="0" applyFont="1" applyBorder="1" applyAlignment="1" applyProtection="1">
      <alignment horizontal="left"/>
    </xf>
    <xf numFmtId="164" fontId="0" fillId="2" borderId="6" xfId="0" applyFill="1" applyBorder="1"/>
    <xf numFmtId="164" fontId="0" fillId="0" borderId="67" xfId="0" applyBorder="1"/>
    <xf numFmtId="164" fontId="0" fillId="0" borderId="0" xfId="0" applyFill="1" applyProtection="1"/>
    <xf numFmtId="164" fontId="0" fillId="0" borderId="19" xfId="0" applyBorder="1" applyAlignment="1" applyProtection="1">
      <alignment horizontal="left"/>
    </xf>
    <xf numFmtId="164" fontId="0" fillId="2" borderId="13" xfId="0" applyFill="1" applyBorder="1"/>
    <xf numFmtId="164" fontId="0" fillId="0" borderId="13" xfId="0" applyBorder="1" applyAlignment="1" applyProtection="1">
      <alignment horizontal="left"/>
    </xf>
    <xf numFmtId="164" fontId="0" fillId="0" borderId="13" xfId="0" applyBorder="1" applyProtection="1"/>
    <xf numFmtId="164" fontId="7" fillId="0" borderId="47" xfId="0" applyFont="1" applyBorder="1" applyAlignment="1" applyProtection="1">
      <alignment horizontal="left"/>
    </xf>
    <xf numFmtId="164" fontId="7" fillId="0" borderId="25" xfId="0" applyFont="1" applyBorder="1" applyAlignment="1" applyProtection="1">
      <alignment horizontal="left"/>
    </xf>
    <xf numFmtId="164" fontId="0" fillId="0" borderId="47" xfId="0" applyBorder="1" applyProtection="1"/>
    <xf numFmtId="164" fontId="51" fillId="0" borderId="20" xfId="0" applyFont="1" applyBorder="1" applyProtection="1"/>
    <xf numFmtId="164" fontId="51" fillId="0" borderId="47" xfId="0" applyFont="1" applyBorder="1" applyAlignment="1" applyProtection="1">
      <alignment horizontal="left"/>
    </xf>
    <xf numFmtId="164" fontId="22" fillId="0" borderId="25" xfId="0" applyFont="1" applyBorder="1" applyAlignment="1" applyProtection="1">
      <alignment horizontal="left"/>
    </xf>
    <xf numFmtId="164" fontId="0" fillId="2" borderId="47" xfId="0" applyFill="1" applyBorder="1"/>
    <xf numFmtId="164" fontId="51" fillId="0" borderId="47" xfId="0" applyFont="1" applyBorder="1" applyProtection="1"/>
    <xf numFmtId="164" fontId="51" fillId="0" borderId="0" xfId="0" applyFont="1" applyBorder="1" applyProtection="1"/>
    <xf numFmtId="164" fontId="51" fillId="0" borderId="13" xfId="0" applyFont="1" applyBorder="1" applyAlignment="1" applyProtection="1">
      <alignment horizontal="left"/>
    </xf>
    <xf numFmtId="164" fontId="22" fillId="0" borderId="3" xfId="0" applyFont="1" applyBorder="1" applyAlignment="1" applyProtection="1">
      <alignment horizontal="left"/>
    </xf>
    <xf numFmtId="164" fontId="51" fillId="0" borderId="13" xfId="0" applyFont="1" applyBorder="1" applyProtection="1"/>
    <xf numFmtId="164" fontId="0" fillId="0" borderId="13" xfId="0" applyFill="1" applyBorder="1"/>
    <xf numFmtId="164" fontId="0" fillId="0" borderId="3" xfId="0" applyFill="1" applyBorder="1"/>
    <xf numFmtId="164" fontId="51" fillId="0" borderId="13" xfId="0" applyFont="1" applyBorder="1"/>
    <xf numFmtId="164" fontId="0" fillId="0" borderId="6" xfId="0" applyFill="1" applyBorder="1" applyAlignment="1" applyProtection="1">
      <alignment horizontal="left"/>
    </xf>
    <xf numFmtId="164" fontId="0" fillId="0" borderId="8" xfId="0" applyFill="1" applyBorder="1" applyAlignment="1" applyProtection="1">
      <alignment horizontal="left"/>
    </xf>
    <xf numFmtId="164" fontId="0" fillId="0" borderId="6" xfId="0" applyBorder="1" applyAlignment="1" applyProtection="1"/>
    <xf numFmtId="164" fontId="6" fillId="0" borderId="4" xfId="0" quotePrefix="1" applyFont="1" applyBorder="1" applyAlignment="1" applyProtection="1">
      <alignment horizontal="right"/>
    </xf>
    <xf numFmtId="164" fontId="51" fillId="0" borderId="19" xfId="0" applyFont="1" applyBorder="1" applyAlignment="1" applyProtection="1">
      <alignment horizontal="left"/>
    </xf>
    <xf numFmtId="164" fontId="51" fillId="0" borderId="6" xfId="0" applyFont="1" applyBorder="1" applyAlignment="1" applyProtection="1">
      <alignment horizontal="left"/>
    </xf>
    <xf numFmtId="164" fontId="7" fillId="0" borderId="38" xfId="0" applyFont="1" applyFill="1" applyBorder="1" applyAlignment="1" applyProtection="1">
      <alignment horizontal="left"/>
    </xf>
    <xf numFmtId="164" fontId="7" fillId="0" borderId="36" xfId="0" applyFont="1" applyFill="1" applyBorder="1" applyAlignment="1" applyProtection="1">
      <alignment horizontal="left"/>
    </xf>
    <xf numFmtId="164" fontId="0" fillId="0" borderId="66" xfId="0" applyBorder="1" applyAlignment="1" applyProtection="1">
      <alignment horizontal="center"/>
    </xf>
    <xf numFmtId="164" fontId="0" fillId="0" borderId="1" xfId="0" applyBorder="1" applyAlignment="1" applyProtection="1">
      <alignment horizontal="center"/>
    </xf>
    <xf numFmtId="164" fontId="0" fillId="0" borderId="68" xfId="0" applyBorder="1" applyAlignment="1" applyProtection="1">
      <alignment horizontal="center"/>
    </xf>
    <xf numFmtId="164" fontId="0" fillId="0" borderId="67" xfId="0" applyBorder="1" applyProtection="1"/>
    <xf numFmtId="165" fontId="0" fillId="0" borderId="0" xfId="0" applyNumberFormat="1" applyProtection="1"/>
    <xf numFmtId="164" fontId="0" fillId="0" borderId="8" xfId="0" applyFill="1" applyBorder="1" applyProtection="1"/>
    <xf numFmtId="164" fontId="0" fillId="0" borderId="32" xfId="0" applyFill="1" applyBorder="1"/>
    <xf numFmtId="164" fontId="0" fillId="0" borderId="30" xfId="0" applyFill="1" applyBorder="1"/>
    <xf numFmtId="164" fontId="0" fillId="0" borderId="4" xfId="0" applyFill="1" applyBorder="1" applyProtection="1"/>
    <xf numFmtId="164" fontId="0" fillId="0" borderId="61" xfId="0" applyFill="1" applyBorder="1"/>
    <xf numFmtId="164" fontId="7" fillId="0" borderId="44" xfId="0" applyFont="1" applyBorder="1" applyAlignment="1" applyProtection="1">
      <alignment horizontal="left"/>
      <protection locked="0"/>
    </xf>
    <xf numFmtId="164" fontId="0" fillId="0" borderId="21" xfId="0" applyFill="1" applyBorder="1" applyProtection="1"/>
    <xf numFmtId="164" fontId="0" fillId="0" borderId="32" xfId="0" applyFill="1" applyBorder="1" applyProtection="1"/>
    <xf numFmtId="164" fontId="7" fillId="0" borderId="7" xfId="0" applyFont="1" applyBorder="1" applyAlignment="1" applyProtection="1">
      <alignment horizontal="left"/>
    </xf>
    <xf numFmtId="164" fontId="0" fillId="0" borderId="61" xfId="0" applyBorder="1"/>
    <xf numFmtId="164" fontId="0" fillId="2" borderId="43" xfId="0" applyFill="1" applyBorder="1"/>
    <xf numFmtId="164" fontId="0" fillId="2" borderId="73" xfId="0" applyFill="1" applyBorder="1"/>
    <xf numFmtId="164" fontId="7" fillId="0" borderId="14" xfId="0" applyFont="1" applyFill="1" applyBorder="1" applyAlignment="1" applyProtection="1"/>
    <xf numFmtId="164" fontId="0" fillId="0" borderId="1" xfId="0" applyFill="1" applyBorder="1" applyAlignment="1" applyProtection="1">
      <alignment horizontal="left"/>
    </xf>
    <xf numFmtId="164" fontId="51" fillId="0" borderId="37" xfId="0" applyFont="1" applyFill="1" applyBorder="1" applyAlignment="1" applyProtection="1">
      <alignment horizontal="left"/>
    </xf>
    <xf numFmtId="164" fontId="0" fillId="0" borderId="37" xfId="0" applyFill="1" applyBorder="1"/>
    <xf numFmtId="164" fontId="0" fillId="0" borderId="0" xfId="0" applyFill="1" applyAlignment="1" applyProtection="1">
      <alignment horizontal="left"/>
    </xf>
    <xf numFmtId="164" fontId="0" fillId="0" borderId="38" xfId="0" applyFill="1" applyBorder="1"/>
    <xf numFmtId="164" fontId="0" fillId="0" borderId="4" xfId="0" applyFill="1" applyBorder="1"/>
    <xf numFmtId="164" fontId="0" fillId="0" borderId="38" xfId="0" applyFill="1" applyBorder="1" applyAlignment="1" applyProtection="1">
      <alignment horizontal="fill"/>
    </xf>
    <xf numFmtId="164" fontId="0" fillId="0" borderId="8" xfId="0" applyFill="1" applyBorder="1"/>
    <xf numFmtId="164" fontId="7" fillId="0" borderId="37" xfId="0" applyFont="1" applyFill="1" applyBorder="1" applyAlignment="1" applyProtection="1">
      <alignment horizontal="left"/>
    </xf>
    <xf numFmtId="164" fontId="7" fillId="0" borderId="22" xfId="0" applyFont="1" applyFill="1" applyBorder="1" applyAlignment="1" applyProtection="1">
      <alignment horizontal="left"/>
    </xf>
    <xf numFmtId="164" fontId="7" fillId="0" borderId="9" xfId="0" applyFont="1" applyFill="1" applyBorder="1" applyAlignment="1" applyProtection="1">
      <alignment horizontal="left"/>
    </xf>
    <xf numFmtId="164" fontId="0" fillId="0" borderId="35" xfId="0" applyFill="1" applyBorder="1"/>
    <xf numFmtId="164" fontId="0" fillId="0" borderId="9" xfId="0" applyFill="1" applyBorder="1" applyAlignment="1" applyProtection="1">
      <alignment horizontal="center"/>
    </xf>
    <xf numFmtId="164" fontId="0" fillId="0" borderId="9" xfId="0" applyFill="1" applyBorder="1" applyAlignment="1">
      <alignment horizontal="center"/>
    </xf>
    <xf numFmtId="164" fontId="7" fillId="0" borderId="9" xfId="0" applyFont="1" applyFill="1" applyBorder="1" applyAlignment="1" applyProtection="1">
      <alignment horizontal="center"/>
    </xf>
    <xf numFmtId="164" fontId="0" fillId="0" borderId="35" xfId="0" applyFill="1" applyBorder="1" applyAlignment="1" applyProtection="1">
      <alignment horizontal="center"/>
    </xf>
    <xf numFmtId="164" fontId="0" fillId="0" borderId="11" xfId="0" applyFill="1" applyBorder="1" applyAlignment="1" applyProtection="1">
      <alignment horizontal="center"/>
    </xf>
    <xf numFmtId="164" fontId="0" fillId="0" borderId="28" xfId="0" applyFill="1" applyBorder="1" applyAlignment="1" applyProtection="1">
      <alignment horizontal="center"/>
    </xf>
    <xf numFmtId="164" fontId="7" fillId="0" borderId="28" xfId="0" applyFont="1" applyFill="1" applyBorder="1" applyAlignment="1" applyProtection="1">
      <alignment horizontal="center"/>
    </xf>
    <xf numFmtId="164" fontId="0" fillId="0" borderId="43" xfId="0" applyFill="1" applyBorder="1" applyAlignment="1" applyProtection="1">
      <alignment horizontal="center"/>
    </xf>
    <xf numFmtId="164" fontId="0" fillId="0" borderId="24" xfId="0" applyFill="1" applyBorder="1" applyAlignment="1" applyProtection="1">
      <alignment horizontal="center"/>
    </xf>
    <xf numFmtId="164" fontId="0" fillId="0" borderId="9" xfId="0" applyFill="1" applyBorder="1" applyProtection="1"/>
    <xf numFmtId="164" fontId="0" fillId="0" borderId="37" xfId="0" applyFill="1" applyBorder="1" applyProtection="1"/>
    <xf numFmtId="164" fontId="0" fillId="2" borderId="9" xfId="0" applyFill="1" applyBorder="1"/>
    <xf numFmtId="164" fontId="14" fillId="0" borderId="1" xfId="0" applyFont="1" applyFill="1" applyBorder="1" applyAlignment="1" applyProtection="1">
      <alignment horizontal="left"/>
    </xf>
    <xf numFmtId="164" fontId="51" fillId="0" borderId="36" xfId="0" applyFont="1" applyFill="1" applyBorder="1" applyAlignment="1" applyProtection="1">
      <alignment horizontal="left"/>
    </xf>
    <xf numFmtId="164" fontId="7" fillId="0" borderId="18" xfId="0" applyFont="1" applyFill="1" applyBorder="1" applyAlignment="1" applyProtection="1">
      <alignment horizontal="left"/>
    </xf>
    <xf numFmtId="164" fontId="0" fillId="0" borderId="18" xfId="0" applyFill="1" applyBorder="1" applyAlignment="1" applyProtection="1">
      <alignment horizontal="left"/>
    </xf>
    <xf numFmtId="164" fontId="0" fillId="0" borderId="22" xfId="0" applyFill="1" applyBorder="1" applyAlignment="1" applyProtection="1">
      <alignment horizontal="left"/>
    </xf>
    <xf numFmtId="164" fontId="0" fillId="0" borderId="9" xfId="0" applyFill="1" applyBorder="1" applyAlignment="1" applyProtection="1">
      <alignment horizontal="left"/>
    </xf>
    <xf numFmtId="164" fontId="0" fillId="0" borderId="35" xfId="0" applyFill="1" applyBorder="1" applyAlignment="1" applyProtection="1">
      <alignment horizontal="left"/>
    </xf>
    <xf numFmtId="164" fontId="0" fillId="0" borderId="27" xfId="0" applyFill="1" applyBorder="1" applyAlignment="1" applyProtection="1">
      <alignment horizontal="left"/>
    </xf>
    <xf numFmtId="164" fontId="7" fillId="0" borderId="27" xfId="0" applyFont="1" applyFill="1" applyBorder="1" applyAlignment="1">
      <alignment horizontal="center"/>
    </xf>
    <xf numFmtId="164" fontId="0" fillId="0" borderId="0" xfId="0" applyFill="1" applyBorder="1" applyAlignment="1">
      <alignment horizontal="center"/>
    </xf>
    <xf numFmtId="164" fontId="0" fillId="0" borderId="0" xfId="0" applyFill="1" applyBorder="1" applyAlignment="1" applyProtection="1">
      <alignment horizontal="center"/>
    </xf>
    <xf numFmtId="164" fontId="0" fillId="0" borderId="38" xfId="0" applyFill="1" applyBorder="1" applyAlignment="1" applyProtection="1">
      <alignment horizontal="center"/>
    </xf>
    <xf numFmtId="164" fontId="0" fillId="0" borderId="22" xfId="0" applyFill="1" applyBorder="1" applyAlignment="1" applyProtection="1">
      <alignment horizontal="center"/>
    </xf>
    <xf numFmtId="164" fontId="0" fillId="0" borderId="23" xfId="0" applyFill="1" applyBorder="1" applyAlignment="1" applyProtection="1">
      <alignment horizontal="center"/>
    </xf>
    <xf numFmtId="164" fontId="0" fillId="0" borderId="14" xfId="0" applyFill="1" applyBorder="1" applyAlignment="1" applyProtection="1">
      <alignment horizontal="left"/>
    </xf>
    <xf numFmtId="164" fontId="0" fillId="0" borderId="67" xfId="0" applyFill="1" applyBorder="1" applyProtection="1"/>
    <xf numFmtId="164" fontId="7" fillId="0" borderId="7" xfId="0" applyFont="1" applyFill="1" applyBorder="1" applyAlignment="1" applyProtection="1">
      <alignment horizontal="left"/>
    </xf>
    <xf numFmtId="164" fontId="0" fillId="0" borderId="14" xfId="0" applyFill="1" applyBorder="1" applyProtection="1"/>
    <xf numFmtId="164" fontId="0" fillId="0" borderId="26" xfId="0" applyFill="1" applyBorder="1" applyAlignment="1" applyProtection="1">
      <alignment horizontal="left"/>
    </xf>
    <xf numFmtId="164" fontId="14" fillId="0" borderId="0" xfId="0" applyFont="1" applyFill="1" applyBorder="1" applyAlignment="1" applyProtection="1">
      <alignment horizontal="left"/>
      <protection locked="0"/>
    </xf>
    <xf numFmtId="164" fontId="6" fillId="0" borderId="0" xfId="0" applyFont="1" applyFill="1" applyAlignment="1">
      <alignment horizontal="right"/>
    </xf>
    <xf numFmtId="164" fontId="6" fillId="0" borderId="0" xfId="0" applyFont="1" applyFill="1" applyBorder="1" applyAlignment="1">
      <alignment horizontal="right"/>
    </xf>
    <xf numFmtId="164" fontId="6" fillId="0" borderId="0" xfId="0" applyFont="1" applyFill="1" applyBorder="1" applyAlignment="1" applyProtection="1">
      <alignment horizontal="right"/>
    </xf>
    <xf numFmtId="164" fontId="0" fillId="0" borderId="27" xfId="0" applyFill="1" applyBorder="1" applyAlignment="1">
      <alignment horizontal="center"/>
    </xf>
    <xf numFmtId="164" fontId="7" fillId="0" borderId="34" xfId="0" applyFont="1" applyFill="1" applyBorder="1" applyAlignment="1" applyProtection="1">
      <alignment horizontal="center"/>
    </xf>
    <xf numFmtId="164" fontId="0" fillId="0" borderId="11" xfId="0" applyFill="1" applyBorder="1" applyAlignment="1" applyProtection="1">
      <alignment horizontal="left"/>
    </xf>
    <xf numFmtId="164" fontId="7" fillId="0" borderId="53" xfId="0" applyFont="1" applyFill="1" applyBorder="1"/>
    <xf numFmtId="164" fontId="7" fillId="0" borderId="26" xfId="0" applyFont="1" applyFill="1" applyBorder="1" applyAlignment="1" applyProtection="1">
      <alignment horizontal="left"/>
    </xf>
    <xf numFmtId="164" fontId="6" fillId="0" borderId="0" xfId="0" quotePrefix="1" applyFont="1" applyFill="1" applyAlignment="1">
      <alignment horizontal="right"/>
    </xf>
    <xf numFmtId="164" fontId="7" fillId="0" borderId="54" xfId="0" applyFont="1" applyFill="1" applyBorder="1" applyAlignment="1" applyProtection="1">
      <alignment horizontal="left"/>
    </xf>
    <xf numFmtId="164" fontId="5" fillId="0" borderId="0" xfId="0" applyFont="1" applyFill="1" applyAlignment="1" applyProtection="1">
      <alignment horizontal="left"/>
    </xf>
    <xf numFmtId="164" fontId="5" fillId="0" borderId="18" xfId="0" applyFont="1" applyFill="1" applyBorder="1" applyAlignment="1" applyProtection="1">
      <alignment horizontal="left"/>
    </xf>
    <xf numFmtId="164" fontId="7" fillId="0" borderId="52" xfId="0" applyFont="1" applyFill="1" applyBorder="1" applyAlignment="1">
      <alignment horizontal="center"/>
    </xf>
    <xf numFmtId="164" fontId="7" fillId="0" borderId="3" xfId="0" applyFont="1" applyFill="1" applyBorder="1" applyAlignment="1">
      <alignment horizontal="center"/>
    </xf>
    <xf numFmtId="164" fontId="0" fillId="0" borderId="13" xfId="0" applyFill="1" applyBorder="1" applyAlignment="1">
      <alignment horizontal="center"/>
    </xf>
    <xf numFmtId="164" fontId="0" fillId="0" borderId="13" xfId="0" applyFill="1" applyBorder="1" applyAlignment="1" applyProtection="1">
      <alignment horizontal="center"/>
    </xf>
    <xf numFmtId="164" fontId="5" fillId="0" borderId="0" xfId="0" applyFont="1" applyFill="1" applyBorder="1" applyAlignment="1" applyProtection="1">
      <alignment horizontal="left"/>
    </xf>
    <xf numFmtId="164" fontId="7" fillId="0" borderId="8" xfId="0" applyFont="1" applyFill="1" applyBorder="1" applyAlignment="1" applyProtection="1">
      <alignment horizontal="center"/>
    </xf>
    <xf numFmtId="164" fontId="0" fillId="0" borderId="14" xfId="0" applyFill="1" applyBorder="1" applyAlignment="1" applyProtection="1">
      <alignment horizontal="center"/>
    </xf>
    <xf numFmtId="164" fontId="0" fillId="0" borderId="3" xfId="0" applyFill="1" applyBorder="1" applyAlignment="1" applyProtection="1">
      <alignment horizontal="center"/>
    </xf>
    <xf numFmtId="164" fontId="0" fillId="0" borderId="4" xfId="0" applyFill="1" applyBorder="1" applyAlignment="1" applyProtection="1">
      <alignment horizontal="left"/>
    </xf>
    <xf numFmtId="164" fontId="0" fillId="2" borderId="50" xfId="0" applyFill="1" applyBorder="1"/>
    <xf numFmtId="164" fontId="0" fillId="0" borderId="53" xfId="0" applyFill="1" applyBorder="1" applyAlignment="1" applyProtection="1">
      <alignment horizontal="center"/>
    </xf>
    <xf numFmtId="164" fontId="0" fillId="0" borderId="5" xfId="0" applyFill="1" applyBorder="1" applyAlignment="1" applyProtection="1">
      <alignment horizontal="left"/>
    </xf>
    <xf numFmtId="164" fontId="0" fillId="0" borderId="50" xfId="0" applyFill="1" applyBorder="1"/>
    <xf numFmtId="164" fontId="7" fillId="0" borderId="50" xfId="0" applyFont="1" applyFill="1" applyBorder="1"/>
    <xf numFmtId="164" fontId="7" fillId="0" borderId="3" xfId="0" applyFont="1" applyFill="1" applyBorder="1" applyAlignment="1" applyProtection="1">
      <alignment horizontal="left"/>
    </xf>
    <xf numFmtId="164" fontId="7" fillId="0" borderId="1" xfId="0" applyFont="1" applyFill="1" applyBorder="1" applyAlignment="1" applyProtection="1">
      <alignment horizontal="left"/>
      <protection locked="0"/>
    </xf>
    <xf numFmtId="164" fontId="7" fillId="0" borderId="2" xfId="0" applyFont="1" applyFill="1" applyBorder="1" applyAlignment="1" applyProtection="1">
      <alignment horizontal="left"/>
      <protection locked="0"/>
    </xf>
    <xf numFmtId="164" fontId="0" fillId="0" borderId="12" xfId="0" applyFill="1" applyBorder="1" applyProtection="1"/>
    <xf numFmtId="164" fontId="7" fillId="0" borderId="53" xfId="0" applyFont="1" applyFill="1" applyBorder="1" applyAlignment="1" applyProtection="1">
      <alignment horizontal="left"/>
    </xf>
    <xf numFmtId="164" fontId="0" fillId="0" borderId="42" xfId="0" applyFill="1" applyBorder="1"/>
    <xf numFmtId="164" fontId="0" fillId="0" borderId="26" xfId="0" applyFill="1" applyBorder="1" applyProtection="1"/>
    <xf numFmtId="164" fontId="0" fillId="0" borderId="66" xfId="0" applyFill="1" applyBorder="1" applyAlignment="1" applyProtection="1">
      <alignment horizontal="left"/>
    </xf>
    <xf numFmtId="164" fontId="0" fillId="0" borderId="5" xfId="0" applyFill="1" applyBorder="1" applyAlignment="1" applyProtection="1">
      <alignment horizontal="right"/>
    </xf>
    <xf numFmtId="164" fontId="0" fillId="0" borderId="14" xfId="0" applyFill="1" applyBorder="1" applyAlignment="1" applyProtection="1">
      <alignment horizontal="right"/>
    </xf>
    <xf numFmtId="164" fontId="7" fillId="0" borderId="19" xfId="0" applyFont="1" applyFill="1" applyBorder="1" applyAlignment="1" applyProtection="1">
      <alignment horizontal="left"/>
    </xf>
    <xf numFmtId="164" fontId="0" fillId="0" borderId="2" xfId="0" applyFill="1" applyBorder="1" applyAlignment="1" applyProtection="1">
      <alignment horizontal="left"/>
    </xf>
    <xf numFmtId="164" fontId="0" fillId="2" borderId="22" xfId="0" applyFill="1" applyBorder="1"/>
    <xf numFmtId="164" fontId="0" fillId="0" borderId="16" xfId="0" applyFill="1" applyBorder="1"/>
    <xf numFmtId="164" fontId="7" fillId="0" borderId="13" xfId="0" applyFont="1" applyFill="1" applyBorder="1" applyAlignment="1" applyProtection="1">
      <alignment horizontal="left"/>
    </xf>
    <xf numFmtId="164" fontId="7" fillId="0" borderId="5" xfId="0" applyFont="1" applyFill="1" applyBorder="1" applyAlignment="1" applyProtection="1">
      <alignment horizontal="left"/>
    </xf>
    <xf numFmtId="164" fontId="14" fillId="0" borderId="18" xfId="0" applyFont="1" applyFill="1" applyBorder="1" applyProtection="1"/>
    <xf numFmtId="164" fontId="6" fillId="0" borderId="0" xfId="0" quotePrefix="1" applyFont="1" applyFill="1" applyBorder="1" applyProtection="1"/>
    <xf numFmtId="164" fontId="0" fillId="0" borderId="0" xfId="0" quotePrefix="1" applyFill="1" applyBorder="1" applyAlignment="1" applyProtection="1">
      <alignment horizontal="center"/>
    </xf>
    <xf numFmtId="164" fontId="0" fillId="0" borderId="0" xfId="0" quotePrefix="1" applyFill="1" applyBorder="1"/>
    <xf numFmtId="164" fontId="30" fillId="0" borderId="0" xfId="0" applyFont="1" applyFill="1" applyBorder="1" applyAlignment="1" applyProtection="1">
      <alignment horizontal="left"/>
    </xf>
    <xf numFmtId="164" fontId="6" fillId="0" borderId="0" xfId="0" quotePrefix="1" applyFont="1" applyFill="1" applyBorder="1" applyAlignment="1">
      <alignment horizontal="right"/>
    </xf>
    <xf numFmtId="164" fontId="6" fillId="0" borderId="0" xfId="0" applyFont="1" applyFill="1" applyAlignment="1">
      <alignment horizontal="centerContinuous"/>
    </xf>
    <xf numFmtId="164" fontId="5" fillId="0" borderId="4" xfId="0" applyFont="1" applyBorder="1"/>
    <xf numFmtId="164" fontId="0" fillId="0" borderId="3" xfId="0" applyBorder="1" applyProtection="1"/>
    <xf numFmtId="164" fontId="0" fillId="0" borderId="40" xfId="0" applyBorder="1" applyProtection="1"/>
    <xf numFmtId="164" fontId="6" fillId="0" borderId="4" xfId="0" applyFont="1" applyFill="1" applyBorder="1" applyAlignment="1" applyProtection="1">
      <alignment horizontal="right"/>
    </xf>
    <xf numFmtId="164" fontId="6" fillId="0" borderId="4" xfId="0" quotePrefix="1" applyFont="1" applyFill="1" applyBorder="1" applyAlignment="1" applyProtection="1">
      <alignment horizontal="right"/>
    </xf>
    <xf numFmtId="164" fontId="51" fillId="0" borderId="38" xfId="0" applyFont="1" applyFill="1" applyBorder="1" applyAlignment="1" applyProtection="1">
      <alignment horizontal="left"/>
    </xf>
    <xf numFmtId="164" fontId="7" fillId="0" borderId="6" xfId="0" applyFont="1" applyFill="1" applyBorder="1"/>
    <xf numFmtId="164" fontId="5" fillId="0" borderId="4" xfId="0" applyFont="1" applyFill="1" applyBorder="1" applyAlignment="1" applyProtection="1">
      <alignment horizontal="left"/>
    </xf>
    <xf numFmtId="164" fontId="5" fillId="0" borderId="18" xfId="0" applyFont="1" applyFill="1" applyBorder="1"/>
    <xf numFmtId="164" fontId="5" fillId="0" borderId="18" xfId="0" applyFont="1" applyFill="1" applyBorder="1" applyAlignment="1" applyProtection="1">
      <alignment horizontal="center"/>
    </xf>
    <xf numFmtId="164" fontId="5" fillId="0" borderId="20" xfId="0" applyFont="1" applyFill="1" applyBorder="1" applyAlignment="1" applyProtection="1">
      <alignment horizontal="center"/>
    </xf>
    <xf numFmtId="164" fontId="7" fillId="0" borderId="36" xfId="0" applyFont="1" applyFill="1" applyBorder="1" applyAlignment="1">
      <alignment horizontal="right"/>
    </xf>
    <xf numFmtId="164" fontId="7" fillId="0" borderId="5" xfId="0" applyFont="1" applyFill="1" applyBorder="1" applyProtection="1"/>
    <xf numFmtId="164" fontId="7" fillId="0" borderId="0" xfId="0" applyFont="1" applyFill="1" applyBorder="1" applyAlignment="1" applyProtection="1">
      <alignment horizontal="right"/>
    </xf>
    <xf numFmtId="164" fontId="7" fillId="0" borderId="1" xfId="0" applyFont="1" applyFill="1" applyBorder="1" applyAlignment="1" applyProtection="1">
      <alignment horizontal="right"/>
    </xf>
    <xf numFmtId="164" fontId="7" fillId="0" borderId="27" xfId="0" applyFont="1" applyFill="1" applyBorder="1" applyAlignment="1" applyProtection="1">
      <alignment horizontal="center"/>
    </xf>
    <xf numFmtId="164" fontId="7" fillId="0" borderId="1" xfId="0" applyFont="1" applyFill="1" applyBorder="1" applyAlignment="1">
      <alignment horizontal="right"/>
    </xf>
    <xf numFmtId="164" fontId="7" fillId="0" borderId="35" xfId="0" applyFont="1" applyFill="1" applyBorder="1" applyAlignment="1" applyProtection="1">
      <alignment horizontal="centerContinuous"/>
    </xf>
    <xf numFmtId="164" fontId="7" fillId="0" borderId="0" xfId="0" applyFont="1" applyFill="1" applyAlignment="1">
      <alignment horizontal="right"/>
    </xf>
    <xf numFmtId="164" fontId="7" fillId="0" borderId="28" xfId="0" applyFont="1" applyFill="1" applyBorder="1" applyAlignment="1" applyProtection="1">
      <alignment horizontal="centerContinuous"/>
    </xf>
    <xf numFmtId="164" fontId="7" fillId="0" borderId="13" xfId="0" applyFont="1" applyFill="1" applyBorder="1" applyAlignment="1">
      <alignment horizontal="right"/>
    </xf>
    <xf numFmtId="164" fontId="7" fillId="0" borderId="6" xfId="0" applyFont="1" applyFill="1" applyBorder="1" applyAlignment="1">
      <alignment horizontal="right"/>
    </xf>
    <xf numFmtId="164" fontId="7" fillId="0" borderId="53" xfId="0" applyFont="1" applyFill="1" applyBorder="1" applyAlignment="1" applyProtection="1">
      <alignment horizontal="right"/>
    </xf>
    <xf numFmtId="164" fontId="5" fillId="0" borderId="1" xfId="0" applyFont="1" applyFill="1" applyBorder="1" applyAlignment="1" applyProtection="1">
      <alignment horizontal="left"/>
    </xf>
    <xf numFmtId="164" fontId="0" fillId="2" borderId="27" xfId="0" applyFill="1" applyBorder="1"/>
    <xf numFmtId="164" fontId="7" fillId="0" borderId="70" xfId="0" applyFont="1" applyFill="1" applyBorder="1"/>
    <xf numFmtId="164" fontId="5" fillId="0" borderId="28" xfId="0" applyFont="1" applyFill="1" applyBorder="1"/>
    <xf numFmtId="164" fontId="5" fillId="0" borderId="4" xfId="0" applyFont="1" applyFill="1" applyBorder="1" applyAlignment="1" applyProtection="1">
      <alignment horizontal="center"/>
    </xf>
    <xf numFmtId="164" fontId="7" fillId="0" borderId="3" xfId="0" applyFont="1" applyFill="1" applyBorder="1" applyProtection="1"/>
    <xf numFmtId="164" fontId="5" fillId="0" borderId="4" xfId="0" applyFont="1" applyFill="1" applyBorder="1"/>
    <xf numFmtId="164" fontId="7" fillId="0" borderId="26" xfId="0" applyFont="1" applyFill="1" applyBorder="1" applyAlignment="1" applyProtection="1">
      <alignment horizontal="right"/>
    </xf>
    <xf numFmtId="41" fontId="0" fillId="0" borderId="20" xfId="1" applyNumberFormat="1" applyFont="1" applyFill="1" applyBorder="1" applyAlignment="1">
      <alignment horizontal="right"/>
    </xf>
    <xf numFmtId="1" fontId="0" fillId="0" borderId="20" xfId="0" applyNumberFormat="1" applyFill="1" applyBorder="1" applyAlignment="1">
      <alignment horizontal="right"/>
    </xf>
    <xf numFmtId="0" fontId="0" fillId="0" borderId="23" xfId="0" applyNumberFormat="1" applyFill="1" applyBorder="1"/>
    <xf numFmtId="0" fontId="0" fillId="0" borderId="24" xfId="0" applyNumberFormat="1" applyFill="1" applyBorder="1"/>
    <xf numFmtId="0" fontId="7" fillId="0" borderId="23" xfId="0" applyNumberFormat="1" applyFont="1" applyFill="1" applyBorder="1"/>
    <xf numFmtId="0" fontId="0" fillId="0" borderId="34" xfId="0" applyNumberFormat="1" applyFill="1" applyBorder="1"/>
    <xf numFmtId="164" fontId="7" fillId="0" borderId="12" xfId="0" applyFont="1" applyFill="1" applyBorder="1" applyProtection="1"/>
    <xf numFmtId="164" fontId="7" fillId="0" borderId="40" xfId="0" applyFont="1" applyFill="1" applyBorder="1" applyProtection="1"/>
    <xf numFmtId="164" fontId="7" fillId="0" borderId="40" xfId="0" applyFont="1" applyFill="1" applyBorder="1"/>
    <xf numFmtId="164" fontId="7" fillId="0" borderId="23" xfId="0" applyFont="1" applyFill="1" applyBorder="1" applyAlignment="1" applyProtection="1">
      <alignment horizontal="right"/>
    </xf>
    <xf numFmtId="164" fontId="7" fillId="0" borderId="44" xfId="0" applyFont="1" applyFill="1" applyBorder="1" applyAlignment="1" applyProtection="1">
      <alignment horizontal="right"/>
    </xf>
    <xf numFmtId="164" fontId="14" fillId="0" borderId="0" xfId="0" applyFont="1" applyFill="1" applyBorder="1" applyAlignment="1" applyProtection="1">
      <alignment horizontal="left"/>
    </xf>
    <xf numFmtId="164" fontId="0" fillId="0" borderId="37" xfId="0" applyBorder="1" applyAlignment="1" applyProtection="1">
      <alignment horizontal="left"/>
    </xf>
    <xf numFmtId="164" fontId="0" fillId="0" borderId="38" xfId="0" applyBorder="1" applyAlignment="1" applyProtection="1">
      <alignment horizontal="left"/>
    </xf>
    <xf numFmtId="164" fontId="0" fillId="0" borderId="11" xfId="0" applyBorder="1" applyAlignment="1" applyProtection="1">
      <alignment horizontal="left"/>
    </xf>
    <xf numFmtId="164" fontId="0" fillId="0" borderId="0" xfId="0" applyProtection="1"/>
    <xf numFmtId="164" fontId="0" fillId="0" borderId="3" xfId="0" applyFill="1" applyBorder="1" applyProtection="1"/>
    <xf numFmtId="164" fontId="0" fillId="0" borderId="15" xfId="0" applyFill="1" applyBorder="1"/>
    <xf numFmtId="164" fontId="0" fillId="0" borderId="25" xfId="0" applyBorder="1" applyProtection="1"/>
    <xf numFmtId="164" fontId="0" fillId="0" borderId="47" xfId="0" applyBorder="1" applyAlignment="1" applyProtection="1">
      <alignment horizontal="left"/>
    </xf>
    <xf numFmtId="164" fontId="0" fillId="0" borderId="10" xfId="0" applyFill="1" applyBorder="1" applyProtection="1"/>
    <xf numFmtId="164" fontId="0" fillId="0" borderId="21" xfId="0" applyFill="1" applyBorder="1"/>
    <xf numFmtId="164" fontId="0" fillId="0" borderId="20" xfId="0" applyFill="1" applyBorder="1" applyAlignment="1" applyProtection="1"/>
    <xf numFmtId="164" fontId="0" fillId="0" borderId="22" xfId="0" applyFill="1" applyBorder="1" applyProtection="1"/>
    <xf numFmtId="164" fontId="51" fillId="0" borderId="0" xfId="0" applyFont="1" applyFill="1" applyAlignment="1" applyProtection="1">
      <alignment horizontal="left"/>
    </xf>
    <xf numFmtId="164" fontId="51" fillId="0" borderId="4" xfId="0" applyFont="1" applyBorder="1" applyAlignment="1" applyProtection="1">
      <alignment horizontal="left"/>
    </xf>
    <xf numFmtId="164" fontId="6" fillId="0" borderId="20" xfId="0" applyFont="1" applyFill="1" applyBorder="1" applyAlignment="1" applyProtection="1">
      <alignment horizontal="left"/>
    </xf>
    <xf numFmtId="164" fontId="0" fillId="0" borderId="21" xfId="0" applyFill="1" applyBorder="1" applyAlignment="1" applyProtection="1">
      <alignment horizontal="left"/>
    </xf>
    <xf numFmtId="164" fontId="51" fillId="0" borderId="27" xfId="0" applyFont="1" applyFill="1" applyBorder="1" applyAlignment="1" applyProtection="1">
      <alignment horizontal="left"/>
    </xf>
    <xf numFmtId="164" fontId="7" fillId="0" borderId="54" xfId="0" applyFont="1" applyFill="1" applyBorder="1" applyAlignment="1" applyProtection="1"/>
    <xf numFmtId="164" fontId="0" fillId="0" borderId="1" xfId="0" applyFill="1" applyBorder="1" applyAlignment="1">
      <alignment horizontal="center"/>
    </xf>
    <xf numFmtId="164" fontId="7" fillId="0" borderId="38" xfId="0" applyFont="1" applyFill="1" applyBorder="1" applyAlignment="1" applyProtection="1"/>
    <xf numFmtId="164" fontId="0" fillId="0" borderId="0" xfId="0" applyFill="1" applyAlignment="1">
      <alignment horizontal="center"/>
    </xf>
    <xf numFmtId="164" fontId="0" fillId="0" borderId="10" xfId="0" applyFill="1" applyBorder="1" applyAlignment="1" applyProtection="1">
      <alignment horizontal="left"/>
    </xf>
    <xf numFmtId="164" fontId="51" fillId="0" borderId="28" xfId="0" applyFont="1" applyFill="1" applyBorder="1" applyAlignment="1" applyProtection="1">
      <alignment horizontal="fill"/>
    </xf>
    <xf numFmtId="164" fontId="0" fillId="0" borderId="38" xfId="0" applyFill="1" applyBorder="1" applyAlignment="1">
      <alignment horizontal="center"/>
    </xf>
    <xf numFmtId="164" fontId="0" fillId="0" borderId="53" xfId="0" applyFill="1" applyBorder="1"/>
    <xf numFmtId="164" fontId="7" fillId="0" borderId="26" xfId="0" applyFont="1" applyFill="1" applyBorder="1" applyAlignment="1" applyProtection="1">
      <alignment horizontal="center"/>
    </xf>
    <xf numFmtId="164" fontId="0" fillId="0" borderId="59" xfId="0" applyFill="1" applyBorder="1"/>
    <xf numFmtId="164" fontId="0" fillId="0" borderId="8" xfId="0" applyFill="1" applyBorder="1" applyAlignment="1" applyProtection="1">
      <alignment horizontal="center"/>
    </xf>
    <xf numFmtId="164" fontId="0" fillId="0" borderId="5" xfId="0" applyFill="1" applyBorder="1" applyAlignment="1" applyProtection="1">
      <alignment horizontal="center"/>
    </xf>
    <xf numFmtId="167" fontId="0" fillId="0" borderId="3" xfId="0" applyNumberFormat="1" applyFill="1" applyBorder="1" applyAlignment="1" applyProtection="1">
      <alignment horizontal="center"/>
    </xf>
    <xf numFmtId="167" fontId="0" fillId="0" borderId="8" xfId="0" applyNumberFormat="1" applyFill="1" applyBorder="1" applyProtection="1"/>
    <xf numFmtId="164" fontId="0" fillId="0" borderId="39" xfId="0" applyFill="1" applyBorder="1"/>
    <xf numFmtId="164" fontId="0" fillId="0" borderId="71" xfId="0" applyFill="1" applyBorder="1"/>
    <xf numFmtId="164" fontId="0" fillId="2" borderId="31" xfId="0" applyFill="1" applyBorder="1"/>
    <xf numFmtId="164" fontId="0" fillId="2" borderId="21" xfId="0" applyFill="1" applyBorder="1"/>
    <xf numFmtId="164" fontId="0" fillId="2" borderId="52" xfId="0" applyFill="1" applyBorder="1"/>
    <xf numFmtId="164" fontId="0" fillId="0" borderId="0" xfId="0" applyFill="1" applyAlignment="1" applyProtection="1">
      <alignment horizontal="center"/>
    </xf>
    <xf numFmtId="164" fontId="0" fillId="2" borderId="69" xfId="0" applyFill="1" applyBorder="1"/>
    <xf numFmtId="164" fontId="0" fillId="0" borderId="25" xfId="0" applyFill="1" applyBorder="1"/>
    <xf numFmtId="164" fontId="0" fillId="0" borderId="25" xfId="0" applyFill="1" applyBorder="1" applyAlignment="1" applyProtection="1">
      <alignment horizontal="center"/>
    </xf>
    <xf numFmtId="164" fontId="5" fillId="0" borderId="23" xfId="0" applyFont="1" applyFill="1" applyBorder="1" applyAlignment="1" applyProtection="1">
      <alignment horizontal="left"/>
    </xf>
    <xf numFmtId="167" fontId="0" fillId="0" borderId="8" xfId="0" applyNumberFormat="1" applyFill="1" applyBorder="1" applyAlignment="1" applyProtection="1">
      <alignment horizontal="center"/>
    </xf>
    <xf numFmtId="164" fontId="0" fillId="0" borderId="21" xfId="0" applyFill="1" applyBorder="1" applyAlignment="1">
      <alignment horizontal="center"/>
    </xf>
    <xf numFmtId="164" fontId="7" fillId="0" borderId="21" xfId="0" applyFont="1" applyFill="1" applyBorder="1" applyAlignment="1">
      <alignment horizontal="center"/>
    </xf>
    <xf numFmtId="164" fontId="0" fillId="2" borderId="21" xfId="0" applyFill="1" applyBorder="1" applyAlignment="1">
      <alignment horizontal="center"/>
    </xf>
    <xf numFmtId="164" fontId="0" fillId="2" borderId="9" xfId="0" applyFill="1" applyBorder="1" applyAlignment="1" applyProtection="1">
      <alignment horizontal="center"/>
    </xf>
    <xf numFmtId="164" fontId="0" fillId="2" borderId="3" xfId="0" applyFill="1" applyBorder="1" applyAlignment="1">
      <alignment horizontal="centerContinuous"/>
    </xf>
    <xf numFmtId="164" fontId="0" fillId="0" borderId="21" xfId="0" applyFill="1" applyBorder="1" applyAlignment="1" applyProtection="1">
      <alignment horizontal="center"/>
    </xf>
    <xf numFmtId="164" fontId="0" fillId="2" borderId="21" xfId="0" applyFill="1" applyBorder="1" applyAlignment="1" applyProtection="1">
      <alignment horizontal="center"/>
    </xf>
    <xf numFmtId="164" fontId="0" fillId="0" borderId="25" xfId="0" applyFill="1" applyBorder="1" applyProtection="1"/>
    <xf numFmtId="164" fontId="0" fillId="0" borderId="45" xfId="0" applyFill="1" applyBorder="1"/>
    <xf numFmtId="164" fontId="0" fillId="2" borderId="62" xfId="0" applyFill="1" applyBorder="1" applyAlignment="1" applyProtection="1">
      <alignment horizontal="center"/>
    </xf>
    <xf numFmtId="164" fontId="0" fillId="0" borderId="4" xfId="0" applyFill="1" applyBorder="1" applyAlignment="1" applyProtection="1">
      <alignment horizontal="centerContinuous"/>
    </xf>
    <xf numFmtId="164" fontId="0" fillId="0" borderId="8" xfId="0" applyFill="1" applyBorder="1" applyAlignment="1">
      <alignment horizontal="centerContinuous"/>
    </xf>
    <xf numFmtId="164" fontId="0" fillId="0" borderId="1" xfId="0" applyFill="1" applyBorder="1" applyAlignment="1" applyProtection="1">
      <alignment horizontal="centerContinuous"/>
    </xf>
    <xf numFmtId="164" fontId="0" fillId="0" borderId="21" xfId="0" applyFill="1" applyBorder="1" applyAlignment="1" applyProtection="1">
      <alignment horizontal="centerContinuous"/>
    </xf>
    <xf numFmtId="164" fontId="0" fillId="0" borderId="20" xfId="0" applyFill="1" applyBorder="1" applyAlignment="1" applyProtection="1">
      <alignment horizontal="centerContinuous"/>
    </xf>
    <xf numFmtId="164" fontId="0" fillId="0" borderId="2" xfId="0" applyFill="1" applyBorder="1" applyAlignment="1">
      <alignment horizontal="centerContinuous"/>
    </xf>
    <xf numFmtId="164" fontId="7" fillId="0" borderId="21" xfId="0" applyFont="1" applyFill="1" applyBorder="1" applyAlignment="1" applyProtection="1">
      <alignment horizontal="center"/>
    </xf>
    <xf numFmtId="164" fontId="0" fillId="0" borderId="1" xfId="0" applyFill="1" applyBorder="1" applyAlignment="1" applyProtection="1">
      <alignment horizontal="center"/>
    </xf>
    <xf numFmtId="164" fontId="0" fillId="0" borderId="68" xfId="0" applyFill="1" applyBorder="1" applyAlignment="1" applyProtection="1">
      <alignment horizontal="center"/>
    </xf>
    <xf numFmtId="164" fontId="7" fillId="0" borderId="8" xfId="0" applyFont="1" applyFill="1" applyBorder="1" applyAlignment="1" applyProtection="1">
      <alignment horizontal="left"/>
    </xf>
    <xf numFmtId="164" fontId="0" fillId="0" borderId="12" xfId="0" applyFill="1" applyBorder="1" applyAlignment="1">
      <alignment horizontal="centerContinuous"/>
    </xf>
    <xf numFmtId="164" fontId="0" fillId="0" borderId="74" xfId="0" applyFill="1" applyBorder="1"/>
    <xf numFmtId="164" fontId="0" fillId="0" borderId="32" xfId="0" applyFill="1" applyBorder="1" applyAlignment="1" applyProtection="1">
      <alignment horizontal="center"/>
    </xf>
    <xf numFmtId="164" fontId="0" fillId="0" borderId="5" xfId="0" applyFill="1" applyBorder="1" applyAlignment="1">
      <alignment horizontal="centerContinuous"/>
    </xf>
    <xf numFmtId="164" fontId="51" fillId="0" borderId="3" xfId="0" applyFont="1" applyFill="1" applyBorder="1" applyAlignment="1" applyProtection="1">
      <alignment horizontal="left"/>
    </xf>
    <xf numFmtId="164" fontId="51" fillId="0" borderId="68" xfId="0" applyFont="1" applyFill="1" applyBorder="1" applyAlignment="1" applyProtection="1">
      <alignment horizontal="center"/>
    </xf>
    <xf numFmtId="164" fontId="51" fillId="0" borderId="35" xfId="0" applyFont="1" applyBorder="1" applyAlignment="1" applyProtection="1">
      <alignment horizontal="fill"/>
    </xf>
    <xf numFmtId="164" fontId="0" fillId="0" borderId="64" xfId="0" applyBorder="1"/>
    <xf numFmtId="164" fontId="51" fillId="0" borderId="28" xfId="0" applyFont="1" applyBorder="1" applyAlignment="1" applyProtection="1">
      <alignment horizontal="fill"/>
    </xf>
    <xf numFmtId="164" fontId="7" fillId="0" borderId="4" xfId="0" applyFont="1" applyFill="1" applyBorder="1" applyAlignment="1">
      <alignment horizontal="center"/>
    </xf>
    <xf numFmtId="164" fontId="0" fillId="0" borderId="32" xfId="0" applyBorder="1" applyProtection="1"/>
    <xf numFmtId="164" fontId="7" fillId="0" borderId="68" xfId="0" applyFont="1" applyFill="1" applyBorder="1"/>
    <xf numFmtId="164" fontId="7" fillId="0" borderId="0" xfId="0" quotePrefix="1" applyFont="1" applyBorder="1" applyAlignment="1" applyProtection="1">
      <alignment horizontal="left"/>
    </xf>
    <xf numFmtId="164" fontId="5" fillId="0" borderId="20" xfId="0" applyFont="1" applyBorder="1" applyAlignment="1" applyProtection="1">
      <alignment horizontal="left"/>
    </xf>
    <xf numFmtId="164" fontId="7" fillId="0" borderId="15" xfId="0" applyFont="1" applyBorder="1" applyAlignment="1">
      <alignment horizontal="center"/>
    </xf>
    <xf numFmtId="164" fontId="0" fillId="0" borderId="53" xfId="0" applyBorder="1" applyAlignment="1" applyProtection="1">
      <alignment horizontal="left"/>
    </xf>
    <xf numFmtId="164" fontId="0" fillId="2" borderId="42" xfId="0" applyFill="1" applyBorder="1" applyProtection="1"/>
    <xf numFmtId="164" fontId="0" fillId="2" borderId="42" xfId="0" applyFill="1" applyBorder="1"/>
    <xf numFmtId="164" fontId="0" fillId="0" borderId="16" xfId="0" applyFill="1" applyBorder="1" applyAlignment="1" applyProtection="1">
      <alignment horizontal="center"/>
    </xf>
    <xf numFmtId="164" fontId="6" fillId="0" borderId="0" xfId="6" quotePrefix="1" applyFont="1" applyAlignment="1" applyProtection="1">
      <alignment horizontal="left"/>
    </xf>
    <xf numFmtId="164" fontId="6" fillId="0" borderId="0" xfId="6" applyFont="1"/>
    <xf numFmtId="164" fontId="6" fillId="0" borderId="0" xfId="6" applyFont="1" applyAlignment="1" applyProtection="1">
      <alignment horizontal="left"/>
    </xf>
    <xf numFmtId="164" fontId="6" fillId="0" borderId="0" xfId="6" quotePrefix="1" applyFont="1" applyAlignment="1" applyProtection="1">
      <alignment horizontal="right"/>
    </xf>
    <xf numFmtId="164" fontId="7" fillId="0" borderId="18" xfId="6" applyFont="1" applyBorder="1" applyAlignment="1" applyProtection="1">
      <alignment horizontal="left"/>
    </xf>
    <xf numFmtId="164" fontId="51" fillId="0" borderId="37" xfId="0" applyFont="1" applyBorder="1"/>
    <xf numFmtId="164" fontId="7" fillId="0" borderId="0" xfId="6" applyFont="1" applyAlignment="1" applyProtection="1">
      <alignment horizontal="left"/>
    </xf>
    <xf numFmtId="164" fontId="7" fillId="0" borderId="0" xfId="6" applyFont="1"/>
    <xf numFmtId="164" fontId="7" fillId="0" borderId="0" xfId="6" applyFont="1" applyBorder="1"/>
    <xf numFmtId="164" fontId="7" fillId="0" borderId="9" xfId="6" applyFont="1" applyBorder="1" applyAlignment="1" applyProtection="1">
      <alignment horizontal="left"/>
    </xf>
    <xf numFmtId="164" fontId="6" fillId="0" borderId="0" xfId="6"/>
    <xf numFmtId="164" fontId="7" fillId="0" borderId="11" xfId="6" applyFont="1" applyBorder="1" applyAlignment="1" applyProtection="1">
      <alignment horizontal="left"/>
    </xf>
    <xf numFmtId="164" fontId="7" fillId="0" borderId="11" xfId="6" applyFont="1" applyBorder="1"/>
    <xf numFmtId="164" fontId="7" fillId="0" borderId="20" xfId="6" applyFont="1" applyBorder="1"/>
    <xf numFmtId="164" fontId="9" fillId="0" borderId="1" xfId="6" applyFont="1" applyBorder="1" applyAlignment="1" applyProtection="1">
      <alignment horizontal="left"/>
    </xf>
    <xf numFmtId="164" fontId="7" fillId="0" borderId="2" xfId="6" applyFont="1" applyBorder="1"/>
    <xf numFmtId="164" fontId="7" fillId="0" borderId="19" xfId="6" applyFont="1" applyBorder="1" applyAlignment="1" applyProtection="1">
      <alignment horizontal="left"/>
    </xf>
    <xf numFmtId="164" fontId="7" fillId="0" borderId="0" xfId="6" applyFont="1" applyBorder="1" applyAlignment="1" applyProtection="1">
      <alignment horizontal="left"/>
    </xf>
    <xf numFmtId="164" fontId="7" fillId="0" borderId="1" xfId="6" applyFont="1" applyBorder="1"/>
    <xf numFmtId="164" fontId="9" fillId="0" borderId="20" xfId="6" applyFont="1" applyBorder="1" applyAlignment="1" applyProtection="1">
      <alignment horizontal="left"/>
    </xf>
    <xf numFmtId="164" fontId="7" fillId="0" borderId="25" xfId="6" applyFont="1" applyBorder="1"/>
    <xf numFmtId="164" fontId="7" fillId="0" borderId="13" xfId="6" applyFont="1" applyBorder="1" applyAlignment="1" applyProtection="1">
      <alignment horizontal="left"/>
    </xf>
    <xf numFmtId="164" fontId="6" fillId="0" borderId="0" xfId="6" applyBorder="1"/>
    <xf numFmtId="164" fontId="5" fillId="0" borderId="0" xfId="6" applyFont="1" applyBorder="1" applyAlignment="1" applyProtection="1">
      <alignment horizontal="left"/>
    </xf>
    <xf numFmtId="164" fontId="7" fillId="0" borderId="2" xfId="6" applyFont="1" applyBorder="1" applyAlignment="1" applyProtection="1">
      <alignment horizontal="center"/>
    </xf>
    <xf numFmtId="164" fontId="7" fillId="0" borderId="19" xfId="6" applyFont="1" applyBorder="1"/>
    <xf numFmtId="164" fontId="7" fillId="0" borderId="2" xfId="6" applyFont="1" applyBorder="1" applyAlignment="1">
      <alignment horizontal="center"/>
    </xf>
    <xf numFmtId="164" fontId="7" fillId="0" borderId="0" xfId="6" applyFont="1" applyAlignment="1" applyProtection="1"/>
    <xf numFmtId="164" fontId="7" fillId="0" borderId="3" xfId="6" applyFont="1" applyBorder="1"/>
    <xf numFmtId="164" fontId="7" fillId="0" borderId="3" xfId="6" applyFont="1" applyBorder="1" applyAlignment="1" applyProtection="1">
      <alignment horizontal="center"/>
    </xf>
    <xf numFmtId="164" fontId="7" fillId="0" borderId="13" xfId="6" applyFont="1" applyBorder="1"/>
    <xf numFmtId="164" fontId="7" fillId="0" borderId="0" xfId="6" applyFont="1" applyBorder="1" applyAlignment="1" applyProtection="1">
      <alignment horizontal="centerContinuous"/>
    </xf>
    <xf numFmtId="164" fontId="7" fillId="0" borderId="3" xfId="6" applyFont="1" applyBorder="1" applyAlignment="1" applyProtection="1">
      <alignment horizontal="centerContinuous"/>
    </xf>
    <xf numFmtId="164" fontId="7" fillId="0" borderId="4" xfId="6" applyFont="1" applyBorder="1"/>
    <xf numFmtId="164" fontId="7" fillId="0" borderId="8" xfId="6" applyFont="1" applyBorder="1" applyAlignment="1" applyProtection="1">
      <alignment horizontal="center"/>
    </xf>
    <xf numFmtId="164" fontId="7" fillId="0" borderId="5" xfId="6" applyFont="1" applyBorder="1" applyAlignment="1" applyProtection="1">
      <alignment horizontal="center"/>
    </xf>
    <xf numFmtId="164" fontId="7" fillId="0" borderId="1" xfId="6" applyFont="1" applyBorder="1" applyAlignment="1">
      <alignment horizontal="centerContinuous"/>
    </xf>
    <xf numFmtId="164" fontId="7" fillId="0" borderId="2" xfId="6" applyFont="1" applyBorder="1" applyAlignment="1" applyProtection="1">
      <alignment horizontal="centerContinuous"/>
    </xf>
    <xf numFmtId="164" fontId="7" fillId="0" borderId="2" xfId="6" applyFont="1" applyBorder="1" applyProtection="1"/>
    <xf numFmtId="164" fontId="7" fillId="0" borderId="1" xfId="6" applyFont="1" applyBorder="1" applyAlignment="1" applyProtection="1">
      <alignment horizontal="left"/>
    </xf>
    <xf numFmtId="164" fontId="7" fillId="0" borderId="4" xfId="6" applyFont="1" applyBorder="1" applyAlignment="1" applyProtection="1">
      <alignment horizontal="center"/>
    </xf>
    <xf numFmtId="164" fontId="7" fillId="0" borderId="16" xfId="6" applyFont="1" applyBorder="1"/>
    <xf numFmtId="164" fontId="7" fillId="0" borderId="53" xfId="6" applyFont="1" applyBorder="1" applyAlignment="1" applyProtection="1">
      <alignment horizontal="center"/>
    </xf>
    <xf numFmtId="164" fontId="7" fillId="0" borderId="42" xfId="6" applyFont="1" applyBorder="1"/>
    <xf numFmtId="164" fontId="7" fillId="0" borderId="5" xfId="6" applyFont="1" applyBorder="1" applyProtection="1"/>
    <xf numFmtId="164" fontId="7" fillId="0" borderId="14" xfId="6" applyFont="1" applyBorder="1" applyAlignment="1" applyProtection="1">
      <alignment horizontal="left"/>
    </xf>
    <xf numFmtId="164" fontId="7" fillId="0" borderId="5" xfId="6" applyFont="1" applyBorder="1"/>
    <xf numFmtId="164" fontId="0" fillId="2" borderId="45" xfId="0" applyFill="1" applyBorder="1"/>
    <xf numFmtId="164" fontId="7" fillId="0" borderId="14" xfId="6" applyFont="1" applyBorder="1"/>
    <xf numFmtId="164" fontId="7" fillId="0" borderId="53" xfId="6" applyFont="1" applyBorder="1" applyProtection="1"/>
    <xf numFmtId="164" fontId="7" fillId="4" borderId="0" xfId="6" applyFont="1" applyFill="1"/>
    <xf numFmtId="164" fontId="7" fillId="0" borderId="1" xfId="6" applyFont="1" applyBorder="1" applyAlignment="1" applyProtection="1"/>
    <xf numFmtId="164" fontId="7" fillId="0" borderId="21" xfId="6" applyFont="1" applyBorder="1" applyAlignment="1">
      <alignment horizontal="centerContinuous"/>
    </xf>
    <xf numFmtId="164" fontId="7" fillId="0" borderId="19" xfId="6" applyFont="1" applyBorder="1" applyAlignment="1">
      <alignment horizontal="centerContinuous"/>
    </xf>
    <xf numFmtId="164" fontId="7" fillId="0" borderId="0" xfId="6" applyFont="1" applyBorder="1" applyAlignment="1" applyProtection="1"/>
    <xf numFmtId="164" fontId="7" fillId="0" borderId="9" xfId="6" applyFont="1" applyBorder="1" applyAlignment="1">
      <alignment horizontal="centerContinuous"/>
    </xf>
    <xf numFmtId="164" fontId="7" fillId="0" borderId="0" xfId="6" applyFont="1" applyBorder="1" applyAlignment="1">
      <alignment horizontal="centerContinuous"/>
    </xf>
    <xf numFmtId="164" fontId="7" fillId="0" borderId="9" xfId="6" applyFont="1" applyBorder="1" applyAlignment="1" applyProtection="1">
      <alignment horizontal="centerContinuous"/>
    </xf>
    <xf numFmtId="164" fontId="7" fillId="0" borderId="26" xfId="6" applyFont="1" applyBorder="1" applyAlignment="1">
      <alignment horizontal="centerContinuous"/>
    </xf>
    <xf numFmtId="164" fontId="7" fillId="0" borderId="12" xfId="6" applyFont="1" applyBorder="1" applyAlignment="1" applyProtection="1">
      <alignment horizontal="centerContinuous"/>
    </xf>
    <xf numFmtId="164" fontId="7" fillId="0" borderId="12" xfId="6" applyFont="1" applyBorder="1" applyAlignment="1" applyProtection="1">
      <alignment horizontal="center"/>
    </xf>
    <xf numFmtId="164" fontId="7" fillId="0" borderId="24" xfId="6" applyFont="1" applyFill="1" applyBorder="1"/>
    <xf numFmtId="164" fontId="7" fillId="0" borderId="23" xfId="6" applyFont="1" applyFill="1" applyBorder="1"/>
    <xf numFmtId="164" fontId="7" fillId="0" borderId="24" xfId="6" applyFont="1" applyFill="1" applyBorder="1" applyAlignment="1">
      <alignment horizontal="center"/>
    </xf>
    <xf numFmtId="164" fontId="7" fillId="0" borderId="34" xfId="6" applyFont="1" applyFill="1" applyBorder="1"/>
    <xf numFmtId="164" fontId="6" fillId="0" borderId="0" xfId="6" applyAlignment="1" applyProtection="1">
      <alignment horizontal="left"/>
    </xf>
    <xf numFmtId="164" fontId="7" fillId="0" borderId="10" xfId="6" applyFont="1" applyFill="1" applyBorder="1"/>
    <xf numFmtId="164" fontId="7" fillId="0" borderId="0" xfId="6" applyFont="1" applyFill="1"/>
    <xf numFmtId="164" fontId="7" fillId="0" borderId="10" xfId="6" applyFont="1" applyFill="1" applyBorder="1" applyAlignment="1">
      <alignment horizontal="center"/>
    </xf>
    <xf numFmtId="164" fontId="7" fillId="0" borderId="61" xfId="6" applyFont="1" applyFill="1" applyBorder="1"/>
    <xf numFmtId="164" fontId="7" fillId="0" borderId="21" xfId="6" applyFont="1" applyBorder="1"/>
    <xf numFmtId="164" fontId="7" fillId="0" borderId="42" xfId="6" applyFont="1" applyBorder="1" applyAlignment="1" applyProtection="1">
      <alignment horizontal="center"/>
    </xf>
    <xf numFmtId="164" fontId="7" fillId="0" borderId="12" xfId="6" applyFont="1" applyBorder="1"/>
    <xf numFmtId="164" fontId="51" fillId="0" borderId="1" xfId="6" applyFont="1" applyBorder="1" applyAlignment="1" applyProtection="1">
      <alignment horizontal="left"/>
    </xf>
    <xf numFmtId="164" fontId="0" fillId="2" borderId="10" xfId="0" applyFill="1" applyBorder="1"/>
    <xf numFmtId="164" fontId="6" fillId="0" borderId="20" xfId="6" applyBorder="1"/>
    <xf numFmtId="164" fontId="14" fillId="0" borderId="1" xfId="6" applyFont="1" applyBorder="1" applyAlignment="1" applyProtection="1">
      <alignment horizontal="left"/>
    </xf>
    <xf numFmtId="164" fontId="6" fillId="0" borderId="0" xfId="6" applyFont="1" applyAlignment="1" applyProtection="1">
      <alignment horizontal="right"/>
    </xf>
    <xf numFmtId="164" fontId="6" fillId="0" borderId="1" xfId="6" applyBorder="1"/>
    <xf numFmtId="164" fontId="31" fillId="0" borderId="0" xfId="6" applyFont="1"/>
    <xf numFmtId="164" fontId="7" fillId="0" borderId="17" xfId="0" applyFont="1" applyBorder="1" applyAlignment="1" applyProtection="1">
      <alignment horizontal="center"/>
    </xf>
    <xf numFmtId="164" fontId="7" fillId="0" borderId="50" xfId="0" applyFont="1" applyBorder="1" applyAlignment="1" applyProtection="1">
      <alignment horizontal="center"/>
    </xf>
    <xf numFmtId="164" fontId="7" fillId="2" borderId="16" xfId="0" applyFont="1" applyFill="1" applyBorder="1"/>
    <xf numFmtId="164" fontId="7" fillId="2" borderId="15" xfId="0" applyFont="1" applyFill="1" applyBorder="1"/>
    <xf numFmtId="164" fontId="32" fillId="0" borderId="0" xfId="0" applyFont="1" applyAlignment="1" applyProtection="1">
      <alignment horizontal="centerContinuous"/>
    </xf>
    <xf numFmtId="164" fontId="0" fillId="0" borderId="61" xfId="0" applyBorder="1" applyAlignment="1" applyProtection="1">
      <alignment horizontal="center"/>
    </xf>
    <xf numFmtId="164" fontId="9" fillId="0" borderId="0" xfId="0" applyFont="1" applyAlignment="1" applyProtection="1">
      <alignment horizontal="left"/>
    </xf>
    <xf numFmtId="164" fontId="9" fillId="0" borderId="18" xfId="0" applyFont="1" applyBorder="1" applyAlignment="1" applyProtection="1">
      <alignment horizontal="left"/>
    </xf>
    <xf numFmtId="164" fontId="9" fillId="0" borderId="4" xfId="0" applyFont="1" applyBorder="1" applyAlignment="1" applyProtection="1">
      <alignment horizontal="left"/>
    </xf>
    <xf numFmtId="164" fontId="7" fillId="0" borderId="18" xfId="0" applyFont="1" applyBorder="1" applyAlignment="1">
      <alignment horizontal="center"/>
    </xf>
    <xf numFmtId="164" fontId="7" fillId="0" borderId="5" xfId="0" applyFont="1" applyBorder="1" applyAlignment="1" applyProtection="1">
      <alignment horizontal="center"/>
    </xf>
    <xf numFmtId="164" fontId="0" fillId="0" borderId="0" xfId="0" applyAlignment="1">
      <alignment horizontal="left"/>
    </xf>
    <xf numFmtId="164" fontId="0" fillId="0" borderId="4" xfId="0" applyBorder="1" applyAlignment="1">
      <alignment horizontal="left"/>
    </xf>
    <xf numFmtId="164" fontId="51" fillId="0" borderId="36" xfId="0" applyFont="1" applyBorder="1" applyAlignment="1" applyProtection="1">
      <alignment horizontal="fill"/>
    </xf>
    <xf numFmtId="164" fontId="0" fillId="0" borderId="1" xfId="0" applyBorder="1" applyAlignment="1">
      <alignment horizontal="left"/>
    </xf>
    <xf numFmtId="164" fontId="15" fillId="0" borderId="0" xfId="0" applyFont="1"/>
    <xf numFmtId="164" fontId="0" fillId="0" borderId="5" xfId="0" applyBorder="1" applyAlignment="1" applyProtection="1">
      <alignment horizontal="right"/>
    </xf>
    <xf numFmtId="164" fontId="0" fillId="0" borderId="8" xfId="0" applyBorder="1" applyAlignment="1" applyProtection="1">
      <alignment horizontal="right"/>
    </xf>
    <xf numFmtId="164" fontId="5" fillId="0" borderId="14" xfId="0" applyFont="1" applyBorder="1" applyAlignment="1" applyProtection="1">
      <alignment horizontal="left"/>
    </xf>
    <xf numFmtId="164" fontId="51" fillId="0" borderId="44" xfId="0" applyFont="1" applyBorder="1"/>
    <xf numFmtId="164" fontId="51" fillId="0" borderId="47" xfId="0" applyFont="1" applyBorder="1"/>
    <xf numFmtId="164" fontId="51" fillId="0" borderId="14" xfId="0" applyFont="1" applyBorder="1" applyAlignment="1" applyProtection="1">
      <alignment horizontal="left"/>
    </xf>
    <xf numFmtId="164" fontId="51" fillId="0" borderId="26" xfId="0" applyFont="1" applyFill="1" applyBorder="1" applyAlignment="1" applyProtection="1">
      <alignment horizontal="left"/>
    </xf>
    <xf numFmtId="164" fontId="51" fillId="0" borderId="26" xfId="0" applyFont="1" applyBorder="1" applyAlignment="1" applyProtection="1">
      <alignment horizontal="left"/>
    </xf>
    <xf numFmtId="164" fontId="52" fillId="0" borderId="0" xfId="0" quotePrefix="1" applyFont="1" applyAlignment="1" applyProtection="1">
      <alignment horizontal="left"/>
    </xf>
    <xf numFmtId="164" fontId="52" fillId="0" borderId="0" xfId="0" applyFont="1" applyAlignment="1" applyProtection="1">
      <alignment horizontal="left"/>
    </xf>
    <xf numFmtId="164" fontId="52" fillId="0" borderId="0" xfId="0" applyFont="1" applyAlignment="1" applyProtection="1">
      <alignment horizontal="right"/>
    </xf>
    <xf numFmtId="164" fontId="0" fillId="0" borderId="23" xfId="0" applyFill="1" applyBorder="1" applyAlignment="1">
      <alignment horizontal="right"/>
    </xf>
    <xf numFmtId="164" fontId="26" fillId="0" borderId="0" xfId="0" quotePrefix="1" applyFont="1" applyAlignment="1" applyProtection="1">
      <alignment horizontal="right"/>
    </xf>
    <xf numFmtId="164" fontId="0" fillId="2" borderId="17" xfId="0" applyFill="1" applyBorder="1"/>
    <xf numFmtId="164" fontId="5" fillId="0" borderId="23" xfId="0" applyFont="1" applyBorder="1" applyAlignment="1" applyProtection="1">
      <alignment horizontal="left"/>
    </xf>
    <xf numFmtId="164" fontId="0" fillId="0" borderId="0" xfId="0" applyFill="1" applyBorder="1" applyAlignment="1">
      <alignment horizontal="right"/>
    </xf>
    <xf numFmtId="164" fontId="0" fillId="0" borderId="0" xfId="0" applyBorder="1" applyAlignment="1" applyProtection="1">
      <alignment horizontal="centerContinuous"/>
    </xf>
    <xf numFmtId="164" fontId="0" fillId="0" borderId="9" xfId="0" applyBorder="1" applyAlignment="1">
      <alignment horizontal="centerContinuous"/>
    </xf>
    <xf numFmtId="164" fontId="0" fillId="0" borderId="20" xfId="0" applyBorder="1" applyAlignment="1" applyProtection="1">
      <alignment horizontal="centerContinuous"/>
    </xf>
    <xf numFmtId="164" fontId="0" fillId="0" borderId="11" xfId="0" applyBorder="1" applyAlignment="1">
      <alignment horizontal="centerContinuous"/>
    </xf>
    <xf numFmtId="164" fontId="0" fillId="0" borderId="20" xfId="0" applyBorder="1" applyAlignment="1">
      <alignment horizontal="centerContinuous"/>
    </xf>
    <xf numFmtId="164" fontId="0" fillId="0" borderId="9" xfId="0" applyBorder="1" applyProtection="1"/>
    <xf numFmtId="167" fontId="7" fillId="0" borderId="1" xfId="0" applyNumberFormat="1" applyFont="1" applyBorder="1" applyProtection="1"/>
    <xf numFmtId="164" fontId="0" fillId="0" borderId="37" xfId="0" applyBorder="1" applyProtection="1"/>
    <xf numFmtId="164" fontId="7" fillId="0" borderId="7" xfId="0" applyFont="1" applyBorder="1" applyProtection="1"/>
    <xf numFmtId="167" fontId="7" fillId="0" borderId="7" xfId="0" applyNumberFormat="1" applyFont="1" applyBorder="1" applyProtection="1"/>
    <xf numFmtId="43" fontId="7" fillId="0" borderId="7" xfId="1" applyFont="1" applyFill="1" applyBorder="1" applyProtection="1"/>
    <xf numFmtId="164" fontId="0" fillId="0" borderId="43" xfId="0" applyBorder="1" applyProtection="1"/>
    <xf numFmtId="0" fontId="7" fillId="0" borderId="37" xfId="0" applyNumberFormat="1" applyFont="1" applyFill="1" applyBorder="1" applyAlignment="1" applyProtection="1">
      <alignment horizontal="left"/>
    </xf>
    <xf numFmtId="0" fontId="7" fillId="0" borderId="18" xfId="0" applyNumberFormat="1" applyFont="1" applyFill="1" applyBorder="1"/>
    <xf numFmtId="0" fontId="7" fillId="0" borderId="18" xfId="0" applyNumberFormat="1" applyFont="1" applyFill="1" applyBorder="1" applyAlignment="1" applyProtection="1">
      <alignment horizontal="left"/>
    </xf>
    <xf numFmtId="0" fontId="7" fillId="0" borderId="9" xfId="0" applyNumberFormat="1" applyFont="1" applyFill="1" applyBorder="1"/>
    <xf numFmtId="0" fontId="7" fillId="0" borderId="38" xfId="0" applyNumberFormat="1" applyFont="1" applyFill="1" applyBorder="1"/>
    <xf numFmtId="0" fontId="7" fillId="0" borderId="0" xfId="0" applyNumberFormat="1" applyFont="1" applyFill="1" applyBorder="1"/>
    <xf numFmtId="0" fontId="7" fillId="0" borderId="11" xfId="0" applyNumberFormat="1" applyFont="1" applyFill="1" applyBorder="1"/>
    <xf numFmtId="0" fontId="7" fillId="0" borderId="36" xfId="0" applyNumberFormat="1" applyFont="1" applyFill="1" applyBorder="1"/>
    <xf numFmtId="0" fontId="7" fillId="0" borderId="20" xfId="0" applyNumberFormat="1" applyFont="1" applyFill="1" applyBorder="1"/>
    <xf numFmtId="168" fontId="0" fillId="0" borderId="0" xfId="0" applyNumberFormat="1" applyProtection="1"/>
    <xf numFmtId="164" fontId="26" fillId="0" borderId="0" xfId="0" applyFont="1" applyAlignment="1" applyProtection="1">
      <alignment horizontal="left"/>
    </xf>
    <xf numFmtId="164" fontId="5" fillId="3" borderId="0" xfId="0" applyFont="1" applyFill="1" applyBorder="1" applyAlignment="1" applyProtection="1">
      <alignment horizontal="left"/>
    </xf>
    <xf numFmtId="164" fontId="0" fillId="3" borderId="0" xfId="0" applyFill="1" applyBorder="1" applyAlignment="1" applyProtection="1">
      <alignment horizontal="right"/>
    </xf>
    <xf numFmtId="164" fontId="0" fillId="3" borderId="0" xfId="0" applyFill="1" applyBorder="1" applyAlignment="1" applyProtection="1">
      <alignment horizontal="left"/>
    </xf>
    <xf numFmtId="168" fontId="0" fillId="3" borderId="0" xfId="0" applyNumberFormat="1" applyFill="1" applyBorder="1" applyProtection="1"/>
    <xf numFmtId="164" fontId="7" fillId="3" borderId="0" xfId="0" applyFont="1" applyFill="1" applyBorder="1" applyAlignment="1" applyProtection="1">
      <alignment horizontal="left"/>
    </xf>
    <xf numFmtId="164" fontId="14" fillId="3" borderId="0" xfId="0" applyFont="1" applyFill="1" applyBorder="1" applyAlignment="1" applyProtection="1">
      <alignment horizontal="left"/>
    </xf>
    <xf numFmtId="164" fontId="6" fillId="3" borderId="0" xfId="0" applyFont="1" applyFill="1" applyBorder="1" applyAlignment="1" applyProtection="1">
      <alignment horizontal="left"/>
    </xf>
    <xf numFmtId="164" fontId="26" fillId="3" borderId="0" xfId="0" quotePrefix="1" applyFont="1" applyFill="1" applyBorder="1" applyAlignment="1" applyProtection="1">
      <alignment horizontal="right"/>
    </xf>
    <xf numFmtId="37" fontId="0" fillId="0" borderId="17" xfId="0" applyNumberFormat="1" applyBorder="1" applyProtection="1"/>
    <xf numFmtId="37" fontId="0" fillId="0" borderId="1" xfId="0" applyNumberFormat="1" applyBorder="1" applyProtection="1"/>
    <xf numFmtId="164" fontId="7" fillId="0" borderId="28" xfId="0" applyFont="1" applyBorder="1" applyAlignment="1" applyProtection="1">
      <alignment horizontal="fill"/>
    </xf>
    <xf numFmtId="164" fontId="15" fillId="0" borderId="20" xfId="0" applyFont="1" applyBorder="1"/>
    <xf numFmtId="164" fontId="15" fillId="0" borderId="20" xfId="0" applyFont="1" applyBorder="1" applyAlignment="1">
      <alignment horizontal="right"/>
    </xf>
    <xf numFmtId="164" fontId="15" fillId="0" borderId="23" xfId="0" applyFont="1" applyBorder="1"/>
    <xf numFmtId="37" fontId="14" fillId="0" borderId="11" xfId="0" applyNumberFormat="1" applyFont="1" applyBorder="1" applyProtection="1">
      <protection locked="0"/>
    </xf>
    <xf numFmtId="164" fontId="0" fillId="0" borderId="43" xfId="0" applyBorder="1" applyAlignment="1" applyProtection="1">
      <alignment horizontal="left"/>
    </xf>
    <xf numFmtId="164" fontId="34" fillId="0" borderId="0" xfId="0" applyFont="1" applyBorder="1"/>
    <xf numFmtId="164" fontId="14" fillId="0" borderId="0" xfId="0" applyFont="1" applyBorder="1" applyProtection="1">
      <protection locked="0"/>
    </xf>
    <xf numFmtId="37" fontId="14" fillId="0" borderId="0" xfId="0" applyNumberFormat="1" applyFont="1" applyBorder="1" applyProtection="1">
      <protection locked="0"/>
    </xf>
    <xf numFmtId="164" fontId="6" fillId="0" borderId="0" xfId="0" applyFont="1" applyBorder="1" applyAlignment="1">
      <alignment horizontal="right"/>
    </xf>
    <xf numFmtId="164" fontId="0" fillId="0" borderId="22" xfId="0" applyBorder="1" applyProtection="1"/>
    <xf numFmtId="164" fontId="15" fillId="0" borderId="0" xfId="0" applyFont="1" applyFill="1" applyBorder="1" applyAlignment="1" applyProtection="1">
      <alignment horizontal="left"/>
    </xf>
    <xf numFmtId="164" fontId="15" fillId="0" borderId="36" xfId="0" applyFont="1" applyFill="1" applyBorder="1" applyAlignment="1" applyProtection="1">
      <alignment horizontal="left"/>
    </xf>
    <xf numFmtId="164" fontId="0" fillId="0" borderId="11" xfId="0" quotePrefix="1" applyBorder="1" applyAlignment="1" applyProtection="1">
      <alignment horizontal="right"/>
    </xf>
    <xf numFmtId="164" fontId="0" fillId="0" borderId="20" xfId="0" quotePrefix="1" applyBorder="1" applyAlignment="1" applyProtection="1">
      <alignment horizontal="right"/>
    </xf>
    <xf numFmtId="164" fontId="0" fillId="0" borderId="11" xfId="0" applyBorder="1" applyAlignment="1" applyProtection="1"/>
    <xf numFmtId="164" fontId="6" fillId="0" borderId="0" xfId="0" quotePrefix="1" applyFont="1" applyBorder="1" applyAlignment="1" applyProtection="1">
      <alignment horizontal="left"/>
    </xf>
    <xf numFmtId="164" fontId="34" fillId="0" borderId="0" xfId="0" applyFont="1"/>
    <xf numFmtId="164" fontId="14" fillId="0" borderId="0" xfId="0" applyFont="1" applyProtection="1">
      <protection locked="0"/>
    </xf>
    <xf numFmtId="37" fontId="14" fillId="0" borderId="0" xfId="0" applyNumberFormat="1" applyFont="1" applyProtection="1">
      <protection locked="0"/>
    </xf>
    <xf numFmtId="168" fontId="0" fillId="2" borderId="11" xfId="0" applyNumberFormat="1" applyFill="1" applyBorder="1" applyProtection="1"/>
    <xf numFmtId="164" fontId="26" fillId="0" borderId="0" xfId="0" applyFont="1" applyAlignment="1" applyProtection="1">
      <alignment horizontal="right"/>
    </xf>
    <xf numFmtId="164" fontId="6" fillId="0" borderId="0" xfId="0" applyFont="1" applyBorder="1" applyAlignment="1" applyProtection="1"/>
    <xf numFmtId="164" fontId="7" fillId="0" borderId="15" xfId="0" applyFont="1" applyBorder="1" applyAlignment="1" applyProtection="1">
      <alignment horizontal="left"/>
    </xf>
    <xf numFmtId="164" fontId="0" fillId="0" borderId="60" xfId="0" applyBorder="1"/>
    <xf numFmtId="168" fontId="0" fillId="2" borderId="10" xfId="0" applyNumberFormat="1" applyFill="1" applyBorder="1" applyProtection="1"/>
    <xf numFmtId="168" fontId="0" fillId="0" borderId="60" xfId="0" applyNumberFormat="1" applyFill="1" applyBorder="1" applyProtection="1"/>
    <xf numFmtId="168" fontId="0" fillId="0" borderId="66" xfId="0" applyNumberFormat="1" applyFill="1" applyBorder="1" applyProtection="1"/>
    <xf numFmtId="168" fontId="0" fillId="0" borderId="5" xfId="0" applyNumberFormat="1" applyFill="1" applyBorder="1" applyProtection="1"/>
    <xf numFmtId="164" fontId="18" fillId="0" borderId="1" xfId="0" applyFont="1" applyBorder="1"/>
    <xf numFmtId="164" fontId="14" fillId="0" borderId="18" xfId="0" applyFont="1" applyBorder="1" applyAlignment="1" applyProtection="1">
      <alignment horizontal="left"/>
      <protection locked="0"/>
    </xf>
    <xf numFmtId="164" fontId="26" fillId="0" borderId="0" xfId="0" quotePrefix="1" applyFont="1" applyAlignment="1" applyProtection="1">
      <alignment horizontal="left"/>
    </xf>
    <xf numFmtId="164" fontId="26" fillId="0" borderId="0" xfId="0" applyFont="1"/>
    <xf numFmtId="164" fontId="15" fillId="0" borderId="1" xfId="0" applyFont="1" applyBorder="1" applyAlignment="1" applyProtection="1">
      <alignment horizontal="left"/>
    </xf>
    <xf numFmtId="164" fontId="15" fillId="0" borderId="1" xfId="0" applyFont="1" applyBorder="1"/>
    <xf numFmtId="164" fontId="15" fillId="0" borderId="2" xfId="0" applyFont="1" applyBorder="1"/>
    <xf numFmtId="164" fontId="15" fillId="0" borderId="0" xfId="0" applyFont="1" applyAlignment="1" applyProtection="1">
      <alignment horizontal="left"/>
    </xf>
    <xf numFmtId="164" fontId="15" fillId="0" borderId="3" xfId="0" applyFont="1" applyBorder="1"/>
    <xf numFmtId="164" fontId="15" fillId="0" borderId="20" xfId="0" applyFont="1" applyBorder="1" applyAlignment="1" applyProtection="1">
      <alignment horizontal="left"/>
    </xf>
    <xf numFmtId="164" fontId="15" fillId="0" borderId="25" xfId="0" applyFont="1" applyBorder="1"/>
    <xf numFmtId="164" fontId="15" fillId="0" borderId="23" xfId="0" applyFont="1" applyBorder="1" applyAlignment="1" applyProtection="1">
      <alignment horizontal="left"/>
    </xf>
    <xf numFmtId="164" fontId="15" fillId="0" borderId="24" xfId="0" applyFont="1" applyBorder="1" applyProtection="1"/>
    <xf numFmtId="43" fontId="15" fillId="0" borderId="34" xfId="1" applyFont="1" applyBorder="1"/>
    <xf numFmtId="164" fontId="15" fillId="0" borderId="3" xfId="0" applyFont="1" applyBorder="1" applyProtection="1"/>
    <xf numFmtId="164" fontId="15" fillId="0" borderId="2" xfId="0" applyFont="1" applyBorder="1" applyProtection="1"/>
    <xf numFmtId="164" fontId="15" fillId="0" borderId="1" xfId="0" applyFont="1" applyBorder="1" applyProtection="1"/>
    <xf numFmtId="43" fontId="15" fillId="0" borderId="2" xfId="1" applyFont="1" applyBorder="1"/>
    <xf numFmtId="164" fontId="15" fillId="0" borderId="12" xfId="0" applyFont="1" applyBorder="1" applyProtection="1"/>
    <xf numFmtId="164" fontId="15" fillId="0" borderId="26" xfId="0" applyFont="1" applyBorder="1" applyAlignment="1" applyProtection="1">
      <alignment horizontal="left"/>
    </xf>
    <xf numFmtId="164" fontId="15" fillId="0" borderId="26" xfId="0" applyFont="1" applyBorder="1"/>
    <xf numFmtId="164" fontId="15" fillId="0" borderId="7" xfId="0" applyFont="1" applyBorder="1" applyProtection="1"/>
    <xf numFmtId="164" fontId="15" fillId="0" borderId="30" xfId="0" applyFont="1" applyBorder="1" applyAlignment="1">
      <alignment horizontal="center"/>
    </xf>
    <xf numFmtId="164" fontId="15" fillId="0" borderId="2" xfId="0" applyFont="1" applyBorder="1" applyAlignment="1">
      <alignment horizontal="center"/>
    </xf>
    <xf numFmtId="164" fontId="15" fillId="0" borderId="33" xfId="0" applyFont="1" applyBorder="1" applyAlignment="1">
      <alignment horizontal="center"/>
    </xf>
    <xf numFmtId="164" fontId="15" fillId="0" borderId="49" xfId="0" applyFont="1" applyBorder="1" applyProtection="1"/>
    <xf numFmtId="164" fontId="15" fillId="0" borderId="59" xfId="0" applyFont="1" applyBorder="1" applyAlignment="1" applyProtection="1">
      <alignment horizontal="left"/>
    </xf>
    <xf numFmtId="164" fontId="15" fillId="0" borderId="18" xfId="0" applyFont="1" applyBorder="1"/>
    <xf numFmtId="164" fontId="15" fillId="0" borderId="27" xfId="0" applyFont="1" applyBorder="1" applyAlignment="1">
      <alignment horizontal="center"/>
    </xf>
    <xf numFmtId="164" fontId="15" fillId="0" borderId="25" xfId="0" applyFont="1" applyBorder="1" applyProtection="1"/>
    <xf numFmtId="164" fontId="15" fillId="0" borderId="47" xfId="0" applyFont="1" applyBorder="1" applyAlignment="1" applyProtection="1">
      <alignment horizontal="left"/>
    </xf>
    <xf numFmtId="43" fontId="15" fillId="0" borderId="28" xfId="1" applyFont="1" applyBorder="1"/>
    <xf numFmtId="164" fontId="15" fillId="0" borderId="36" xfId="0" applyFont="1" applyBorder="1"/>
    <xf numFmtId="169" fontId="15" fillId="0" borderId="3" xfId="0" applyNumberFormat="1" applyFont="1" applyBorder="1" applyProtection="1"/>
    <xf numFmtId="164" fontId="15" fillId="0" borderId="0" xfId="0" applyFont="1" applyBorder="1" applyAlignment="1" applyProtection="1">
      <alignment horizontal="left"/>
    </xf>
    <xf numFmtId="43" fontId="15" fillId="0" borderId="35" xfId="1" applyFont="1" applyBorder="1"/>
    <xf numFmtId="43" fontId="15" fillId="0" borderId="61" xfId="1" applyFont="1" applyBorder="1"/>
    <xf numFmtId="164" fontId="15" fillId="0" borderId="26" xfId="0" applyFont="1" applyBorder="1" applyProtection="1"/>
    <xf numFmtId="164" fontId="15" fillId="0" borderId="0" xfId="0" applyFont="1" applyBorder="1"/>
    <xf numFmtId="164" fontId="15" fillId="0" borderId="0" xfId="0" applyFont="1" applyBorder="1" applyProtection="1"/>
    <xf numFmtId="164" fontId="15" fillId="0" borderId="22" xfId="0" applyFont="1" applyFill="1" applyBorder="1" applyProtection="1"/>
    <xf numFmtId="0" fontId="7" fillId="0" borderId="18" xfId="16" applyFont="1" applyBorder="1" applyAlignment="1" applyProtection="1">
      <alignment horizontal="left"/>
    </xf>
    <xf numFmtId="0" fontId="7" fillId="0" borderId="14" xfId="16" applyFont="1" applyBorder="1"/>
    <xf numFmtId="43" fontId="7" fillId="0" borderId="50" xfId="1" applyFont="1" applyFill="1" applyBorder="1"/>
    <xf numFmtId="164" fontId="15" fillId="0" borderId="24" xfId="0" applyFont="1" applyFill="1" applyBorder="1" applyProtection="1"/>
    <xf numFmtId="43" fontId="7" fillId="0" borderId="50" xfId="16" applyNumberFormat="1" applyFont="1" applyFill="1" applyBorder="1"/>
    <xf numFmtId="164" fontId="15" fillId="0" borderId="9" xfId="0" applyFont="1" applyFill="1" applyBorder="1" applyProtection="1"/>
    <xf numFmtId="164" fontId="7" fillId="3" borderId="1" xfId="0" applyFont="1" applyFill="1" applyBorder="1"/>
    <xf numFmtId="0" fontId="7" fillId="3" borderId="4" xfId="16" applyFont="1" applyFill="1" applyBorder="1"/>
    <xf numFmtId="43" fontId="7" fillId="3" borderId="17" xfId="16" applyNumberFormat="1" applyFont="1" applyFill="1" applyBorder="1"/>
    <xf numFmtId="0" fontId="7" fillId="3" borderId="1" xfId="16" applyFont="1" applyFill="1" applyBorder="1" applyAlignment="1" applyProtection="1">
      <alignment horizontal="left"/>
    </xf>
    <xf numFmtId="0" fontId="7" fillId="3" borderId="14" xfId="16" applyFont="1" applyFill="1" applyBorder="1"/>
    <xf numFmtId="171" fontId="7" fillId="3" borderId="50" xfId="1" applyNumberFormat="1" applyFont="1" applyFill="1" applyBorder="1"/>
    <xf numFmtId="164" fontId="15" fillId="0" borderId="11" xfId="0" applyFont="1" applyFill="1" applyBorder="1" applyProtection="1"/>
    <xf numFmtId="0" fontId="7" fillId="3" borderId="26" xfId="16" applyFont="1" applyFill="1" applyBorder="1" applyAlignment="1" applyProtection="1">
      <alignment horizontal="left"/>
    </xf>
    <xf numFmtId="0" fontId="7" fillId="0" borderId="20" xfId="16" applyFont="1" applyFill="1" applyBorder="1" applyAlignment="1" applyProtection="1">
      <alignment horizontal="left"/>
    </xf>
    <xf numFmtId="171" fontId="7" fillId="0" borderId="62" xfId="1" applyNumberFormat="1" applyFont="1" applyBorder="1"/>
    <xf numFmtId="171" fontId="15" fillId="0" borderId="1" xfId="1" applyNumberFormat="1" applyFont="1" applyBorder="1" applyProtection="1"/>
    <xf numFmtId="164" fontId="15" fillId="0" borderId="4" xfId="0" applyFont="1" applyBorder="1"/>
    <xf numFmtId="164" fontId="15" fillId="0" borderId="14" xfId="0" applyFont="1" applyBorder="1" applyAlignment="1" applyProtection="1">
      <alignment horizontal="left"/>
    </xf>
    <xf numFmtId="164" fontId="15" fillId="0" borderId="14" xfId="0" applyFont="1" applyBorder="1"/>
    <xf numFmtId="164" fontId="15" fillId="0" borderId="12" xfId="0" applyFont="1" applyBorder="1"/>
    <xf numFmtId="171" fontId="15" fillId="0" borderId="12" xfId="1" applyNumberFormat="1" applyFont="1" applyBorder="1"/>
    <xf numFmtId="164" fontId="15" fillId="0" borderId="53" xfId="0" applyFont="1" applyBorder="1" applyProtection="1"/>
    <xf numFmtId="171" fontId="15" fillId="0" borderId="0" xfId="1" applyNumberFormat="1" applyFont="1" applyBorder="1"/>
    <xf numFmtId="171" fontId="15" fillId="0" borderId="20" xfId="1" applyNumberFormat="1" applyFont="1" applyBorder="1"/>
    <xf numFmtId="164" fontId="15" fillId="0" borderId="20" xfId="0" applyFont="1" applyBorder="1" applyProtection="1"/>
    <xf numFmtId="164" fontId="6" fillId="0" borderId="0" xfId="0" quotePrefix="1" applyFont="1" applyAlignment="1" applyProtection="1">
      <alignment horizontal="left" vertical="top"/>
    </xf>
    <xf numFmtId="164" fontId="5" fillId="0" borderId="0" xfId="0" applyFont="1" applyAlignment="1" applyProtection="1">
      <alignment horizontal="center"/>
    </xf>
    <xf numFmtId="164" fontId="0" fillId="3" borderId="23" xfId="0" applyFill="1" applyBorder="1"/>
    <xf numFmtId="164" fontId="5" fillId="0" borderId="1" xfId="0" applyFont="1" applyBorder="1" applyAlignment="1" applyProtection="1">
      <alignment horizontal="center"/>
    </xf>
    <xf numFmtId="164" fontId="0" fillId="3" borderId="66" xfId="0" applyFill="1" applyBorder="1"/>
    <xf numFmtId="164" fontId="0" fillId="2" borderId="16" xfId="0" applyFill="1" applyBorder="1"/>
    <xf numFmtId="164" fontId="0" fillId="2" borderId="15" xfId="0" applyFill="1" applyBorder="1"/>
    <xf numFmtId="164" fontId="0" fillId="2" borderId="35" xfId="0" applyFill="1" applyBorder="1"/>
    <xf numFmtId="164" fontId="0" fillId="2" borderId="1" xfId="0" applyFill="1" applyBorder="1"/>
    <xf numFmtId="164" fontId="0" fillId="2" borderId="41" xfId="0" applyFill="1" applyBorder="1"/>
    <xf numFmtId="164" fontId="0" fillId="2" borderId="19" xfId="0" applyFill="1" applyBorder="1"/>
    <xf numFmtId="164" fontId="0" fillId="2" borderId="33" xfId="0" applyFill="1" applyBorder="1"/>
    <xf numFmtId="164" fontId="0" fillId="0" borderId="42" xfId="0" applyBorder="1" applyAlignment="1" applyProtection="1">
      <alignment horizontal="center"/>
    </xf>
    <xf numFmtId="164" fontId="51" fillId="0" borderId="1" xfId="0" applyFont="1" applyFill="1" applyBorder="1" applyAlignment="1" applyProtection="1">
      <alignment horizontal="left"/>
    </xf>
    <xf numFmtId="164" fontId="51" fillId="0" borderId="20" xfId="0" applyFont="1" applyBorder="1" applyAlignment="1" applyProtection="1">
      <alignment horizontal="left"/>
    </xf>
    <xf numFmtId="164" fontId="7" fillId="0" borderId="1" xfId="7" applyFont="1" applyBorder="1"/>
    <xf numFmtId="164" fontId="7" fillId="0" borderId="0" xfId="7" applyFont="1" applyAlignment="1" applyProtection="1">
      <alignment horizontal="left"/>
    </xf>
    <xf numFmtId="164" fontId="7" fillId="0" borderId="0" xfId="7" applyFont="1"/>
    <xf numFmtId="164" fontId="7" fillId="0" borderId="4" xfId="7" applyFont="1" applyBorder="1"/>
    <xf numFmtId="164" fontId="14" fillId="0" borderId="1" xfId="0" applyFont="1" applyBorder="1" applyProtection="1">
      <protection locked="0"/>
    </xf>
    <xf numFmtId="164" fontId="14" fillId="0" borderId="4" xfId="0" applyFont="1" applyBorder="1" applyProtection="1">
      <protection locked="0"/>
    </xf>
    <xf numFmtId="169" fontId="0" fillId="2" borderId="17" xfId="0" applyNumberFormat="1" applyFill="1" applyBorder="1" applyProtection="1"/>
    <xf numFmtId="169" fontId="0" fillId="0" borderId="17" xfId="0" applyNumberFormat="1" applyBorder="1" applyProtection="1"/>
    <xf numFmtId="169" fontId="0" fillId="0" borderId="8" xfId="0" applyNumberFormat="1" applyBorder="1" applyProtection="1"/>
    <xf numFmtId="169" fontId="0" fillId="0" borderId="0" xfId="0" applyNumberFormat="1" applyProtection="1"/>
    <xf numFmtId="164" fontId="14" fillId="2" borderId="2" xfId="0" applyFont="1" applyFill="1" applyBorder="1" applyProtection="1">
      <protection locked="0"/>
    </xf>
    <xf numFmtId="164" fontId="14" fillId="0" borderId="2" xfId="0" applyFont="1" applyBorder="1" applyProtection="1">
      <protection locked="0"/>
    </xf>
    <xf numFmtId="164" fontId="14" fillId="0" borderId="16" xfId="0" applyFont="1" applyBorder="1" applyProtection="1">
      <protection locked="0"/>
    </xf>
    <xf numFmtId="169" fontId="0" fillId="0" borderId="16" xfId="0" applyNumberFormat="1" applyBorder="1" applyProtection="1"/>
    <xf numFmtId="169" fontId="0" fillId="0" borderId="2" xfId="0" applyNumberFormat="1" applyBorder="1" applyProtection="1"/>
    <xf numFmtId="164" fontId="6" fillId="0" borderId="0" xfId="0" quotePrefix="1" applyFont="1" applyAlignment="1" applyProtection="1">
      <alignment horizontal="right"/>
      <protection locked="0"/>
    </xf>
    <xf numFmtId="164" fontId="0" fillId="0" borderId="16" xfId="0" applyBorder="1" applyAlignment="1">
      <alignment horizontal="center"/>
    </xf>
    <xf numFmtId="164" fontId="0" fillId="0" borderId="0" xfId="0" applyAlignment="1" applyProtection="1">
      <alignment horizontal="center"/>
    </xf>
    <xf numFmtId="164" fontId="7" fillId="0" borderId="0" xfId="0" applyFont="1" applyFill="1" applyAlignment="1" applyProtection="1">
      <alignment horizontal="center"/>
    </xf>
    <xf numFmtId="164" fontId="0" fillId="0" borderId="13" xfId="0" applyBorder="1" applyAlignment="1" applyProtection="1">
      <alignment horizontal="centerContinuous"/>
    </xf>
    <xf numFmtId="164" fontId="0" fillId="0" borderId="3" xfId="0" applyBorder="1" applyAlignment="1">
      <alignment horizontal="centerContinuous"/>
    </xf>
    <xf numFmtId="164" fontId="0" fillId="0" borderId="34" xfId="0" applyBorder="1" applyAlignment="1" applyProtection="1">
      <alignment horizontal="left"/>
    </xf>
    <xf numFmtId="164" fontId="0" fillId="0" borderId="61" xfId="0" applyBorder="1" applyAlignment="1" applyProtection="1">
      <alignment horizontal="left"/>
    </xf>
    <xf numFmtId="164" fontId="35" fillId="0" borderId="0" xfId="0" applyFont="1"/>
    <xf numFmtId="164" fontId="36" fillId="0" borderId="0" xfId="0" applyFont="1" applyBorder="1" applyAlignment="1" applyProtection="1">
      <alignment horizontal="left"/>
      <protection locked="0"/>
    </xf>
    <xf numFmtId="164" fontId="6" fillId="0" borderId="0" xfId="0" quotePrefix="1" applyFont="1" applyAlignment="1" applyProtection="1"/>
    <xf numFmtId="164" fontId="0" fillId="0" borderId="37" xfId="0" applyBorder="1" applyAlignment="1" applyProtection="1">
      <alignment horizontal="centerContinuous"/>
    </xf>
    <xf numFmtId="164" fontId="0" fillId="0" borderId="38" xfId="0" applyBorder="1" applyAlignment="1" applyProtection="1">
      <alignment horizontal="centerContinuous"/>
    </xf>
    <xf numFmtId="164" fontId="0" fillId="0" borderId="0" xfId="0" applyAlignment="1" applyProtection="1">
      <alignment horizontal="centerContinuous"/>
    </xf>
    <xf numFmtId="164" fontId="0" fillId="0" borderId="63" xfId="0" applyBorder="1" applyAlignment="1" applyProtection="1">
      <alignment horizontal="center"/>
    </xf>
    <xf numFmtId="164" fontId="0" fillId="0" borderId="21" xfId="0" applyBorder="1" applyAlignment="1" applyProtection="1">
      <alignment horizontal="center"/>
    </xf>
    <xf numFmtId="164" fontId="36" fillId="0" borderId="1" xfId="0" applyFont="1" applyBorder="1" applyProtection="1">
      <protection locked="0"/>
    </xf>
    <xf numFmtId="164" fontId="36" fillId="0" borderId="0" xfId="0" applyFont="1" applyProtection="1">
      <protection locked="0"/>
    </xf>
    <xf numFmtId="164" fontId="0" fillId="0" borderId="19" xfId="0" applyBorder="1" applyAlignment="1">
      <alignment horizontal="center"/>
    </xf>
    <xf numFmtId="164" fontId="0" fillId="0" borderId="31" xfId="0" applyBorder="1" applyAlignment="1" applyProtection="1">
      <alignment horizontal="center"/>
    </xf>
    <xf numFmtId="164" fontId="0" fillId="0" borderId="7" xfId="0" applyBorder="1" applyAlignment="1" applyProtection="1">
      <alignment horizontal="left"/>
    </xf>
    <xf numFmtId="164" fontId="36" fillId="0" borderId="8" xfId="0" applyFont="1" applyBorder="1" applyProtection="1">
      <protection locked="0"/>
    </xf>
    <xf numFmtId="164" fontId="0" fillId="0" borderId="43" xfId="0" applyBorder="1" applyAlignment="1" applyProtection="1">
      <alignment horizontal="center"/>
    </xf>
    <xf numFmtId="164" fontId="0" fillId="0" borderId="3" xfId="0" applyBorder="1" applyAlignment="1">
      <alignment horizontal="center"/>
    </xf>
    <xf numFmtId="164" fontId="36" fillId="0" borderId="40" xfId="0" applyFont="1" applyBorder="1" applyProtection="1">
      <protection locked="0"/>
    </xf>
    <xf numFmtId="164" fontId="36" fillId="0" borderId="0" xfId="0" applyFont="1" applyBorder="1" applyProtection="1">
      <protection locked="0"/>
    </xf>
    <xf numFmtId="164" fontId="36" fillId="0" borderId="5" xfId="0" applyFont="1" applyBorder="1" applyProtection="1">
      <protection locked="0"/>
    </xf>
    <xf numFmtId="164" fontId="36" fillId="0" borderId="2" xfId="0" applyFont="1" applyBorder="1" applyProtection="1">
      <protection locked="0"/>
    </xf>
    <xf numFmtId="164" fontId="7" fillId="0" borderId="15" xfId="0" applyFont="1" applyFill="1" applyBorder="1" applyAlignment="1" applyProtection="1">
      <alignment horizontal="center"/>
    </xf>
    <xf numFmtId="164" fontId="0" fillId="0" borderId="19" xfId="0" applyBorder="1" applyAlignment="1" applyProtection="1">
      <alignment horizontal="center"/>
    </xf>
    <xf numFmtId="164" fontId="36" fillId="0" borderId="16" xfId="0" applyFont="1" applyBorder="1" applyProtection="1">
      <protection locked="0"/>
    </xf>
    <xf numFmtId="164" fontId="0" fillId="0" borderId="53" xfId="0" applyBorder="1" applyAlignment="1" applyProtection="1">
      <alignment horizontal="center"/>
    </xf>
    <xf numFmtId="164" fontId="37" fillId="2" borderId="42" xfId="0" applyFont="1" applyFill="1" applyBorder="1"/>
    <xf numFmtId="164" fontId="15" fillId="0" borderId="42" xfId="0" applyFont="1" applyBorder="1"/>
    <xf numFmtId="164" fontId="35" fillId="0" borderId="4" xfId="0" applyFont="1" applyBorder="1" applyAlignment="1" applyProtection="1">
      <alignment horizontal="left"/>
    </xf>
    <xf numFmtId="164" fontId="51" fillId="0" borderId="8" xfId="0" applyFont="1" applyBorder="1" applyAlignment="1" applyProtection="1">
      <alignment horizontal="center"/>
    </xf>
    <xf numFmtId="164" fontId="5" fillId="0" borderId="2" xfId="0" applyFont="1" applyBorder="1"/>
    <xf numFmtId="164" fontId="5" fillId="0" borderId="5" xfId="0" applyFont="1" applyBorder="1" applyAlignment="1">
      <alignment horizontal="centerContinuous"/>
    </xf>
    <xf numFmtId="1" fontId="7" fillId="0" borderId="2" xfId="1" applyNumberFormat="1" applyFont="1" applyFill="1" applyBorder="1" applyProtection="1"/>
    <xf numFmtId="1" fontId="7" fillId="0" borderId="1" xfId="1" applyNumberFormat="1" applyFont="1" applyFill="1" applyBorder="1" applyProtection="1"/>
    <xf numFmtId="164" fontId="6" fillId="0" borderId="0" xfId="0" applyFont="1" applyAlignment="1" applyProtection="1"/>
    <xf numFmtId="164" fontId="6" fillId="0" borderId="0" xfId="0" applyFont="1" applyAlignment="1">
      <alignment horizontal="left"/>
    </xf>
    <xf numFmtId="164" fontId="0" fillId="0" borderId="18" xfId="0" applyBorder="1" applyProtection="1"/>
    <xf numFmtId="167" fontId="0" fillId="0" borderId="20" xfId="0" applyNumberFormat="1" applyBorder="1" applyProtection="1"/>
    <xf numFmtId="167" fontId="0" fillId="0" borderId="20" xfId="0" applyNumberFormat="1" applyBorder="1" applyAlignment="1" applyProtection="1"/>
    <xf numFmtId="164" fontId="0" fillId="0" borderId="35" xfId="0" applyBorder="1" applyAlignment="1" applyProtection="1">
      <alignment horizontal="fill"/>
    </xf>
    <xf numFmtId="164" fontId="5" fillId="0" borderId="6" xfId="0" applyFont="1" applyBorder="1"/>
    <xf numFmtId="170" fontId="0" fillId="0" borderId="8" xfId="0" applyNumberFormat="1" applyBorder="1" applyProtection="1"/>
    <xf numFmtId="164" fontId="38" fillId="0" borderId="0" xfId="0" applyFont="1"/>
    <xf numFmtId="164" fontId="39" fillId="0" borderId="0" xfId="0" applyFont="1"/>
    <xf numFmtId="164" fontId="5" fillId="0" borderId="8" xfId="0" applyFont="1" applyBorder="1"/>
    <xf numFmtId="167" fontId="5" fillId="0" borderId="0" xfId="0" applyNumberFormat="1" applyFont="1" applyProtection="1"/>
    <xf numFmtId="169" fontId="5" fillId="0" borderId="0" xfId="0" applyNumberFormat="1" applyFont="1" applyProtection="1"/>
    <xf numFmtId="167" fontId="0" fillId="0" borderId="0" xfId="0" applyNumberFormat="1" applyProtection="1"/>
    <xf numFmtId="164" fontId="0" fillId="0" borderId="38" xfId="0" applyBorder="1" applyAlignment="1" applyProtection="1">
      <alignment horizontal="fill"/>
    </xf>
    <xf numFmtId="164" fontId="0" fillId="0" borderId="5" xfId="0" applyBorder="1" applyAlignment="1" applyProtection="1">
      <alignment horizontal="left"/>
    </xf>
    <xf numFmtId="164" fontId="0" fillId="0" borderId="58" xfId="0" applyBorder="1" applyAlignment="1" applyProtection="1">
      <alignment horizontal="center"/>
    </xf>
    <xf numFmtId="164" fontId="0" fillId="0" borderId="46" xfId="0" applyBorder="1" applyAlignment="1" applyProtection="1">
      <alignment horizontal="center"/>
    </xf>
    <xf numFmtId="164" fontId="0" fillId="0" borderId="10" xfId="0" applyBorder="1" applyAlignment="1" applyProtection="1">
      <alignment horizontal="left"/>
    </xf>
    <xf numFmtId="164" fontId="0" fillId="0" borderId="58" xfId="0" applyBorder="1"/>
    <xf numFmtId="164" fontId="0" fillId="2" borderId="58" xfId="0" applyFill="1" applyBorder="1"/>
    <xf numFmtId="164" fontId="0" fillId="0" borderId="32" xfId="0" applyBorder="1" applyAlignment="1" applyProtection="1">
      <alignment horizontal="left"/>
    </xf>
    <xf numFmtId="164" fontId="0" fillId="0" borderId="57" xfId="0" applyBorder="1"/>
    <xf numFmtId="164" fontId="7" fillId="0" borderId="13" xfId="0" applyFont="1" applyFill="1" applyBorder="1" applyAlignment="1" applyProtection="1">
      <alignment horizontal="center"/>
    </xf>
    <xf numFmtId="164" fontId="32" fillId="0" borderId="19" xfId="0" applyFont="1" applyBorder="1" applyAlignment="1" applyProtection="1">
      <alignment horizontal="center"/>
    </xf>
    <xf numFmtId="164" fontId="0" fillId="0" borderId="9" xfId="0" applyBorder="1" applyAlignment="1" applyProtection="1">
      <alignment horizontal="centerContinuous"/>
    </xf>
    <xf numFmtId="164" fontId="0" fillId="0" borderId="0" xfId="0" applyBorder="1" applyAlignment="1">
      <alignment horizontal="centerContinuous"/>
    </xf>
    <xf numFmtId="164" fontId="7" fillId="0" borderId="4" xfId="0" applyFont="1" applyBorder="1" applyAlignment="1" applyProtection="1">
      <alignment horizontal="left"/>
      <protection locked="0"/>
    </xf>
    <xf numFmtId="164" fontId="15" fillId="0" borderId="6" xfId="0" applyFont="1" applyBorder="1" applyProtection="1"/>
    <xf numFmtId="164" fontId="15" fillId="0" borderId="4" xfId="0" applyFont="1" applyBorder="1" applyProtection="1"/>
    <xf numFmtId="164" fontId="7" fillId="0" borderId="6" xfId="0" applyFont="1" applyBorder="1" applyProtection="1"/>
    <xf numFmtId="164" fontId="14" fillId="0" borderId="8" xfId="0" applyFont="1" applyBorder="1" applyProtection="1"/>
    <xf numFmtId="164" fontId="15" fillId="0" borderId="0" xfId="0" applyFont="1" applyProtection="1"/>
    <xf numFmtId="164" fontId="0" fillId="0" borderId="38" xfId="0" applyFill="1" applyBorder="1" applyAlignment="1" applyProtection="1">
      <alignment horizontal="left"/>
    </xf>
    <xf numFmtId="164" fontId="0" fillId="0" borderId="9" xfId="0" applyFill="1" applyBorder="1" applyAlignment="1" applyProtection="1">
      <alignment horizontal="centerContinuous"/>
    </xf>
    <xf numFmtId="164" fontId="0" fillId="0" borderId="20" xfId="0" applyFill="1" applyBorder="1" applyAlignment="1" applyProtection="1">
      <alignment horizontal="center"/>
    </xf>
    <xf numFmtId="164" fontId="15" fillId="0" borderId="6" xfId="0" applyFont="1" applyBorder="1"/>
    <xf numFmtId="37" fontId="15" fillId="0" borderId="3" xfId="0" applyNumberFormat="1" applyFont="1" applyBorder="1" applyProtection="1"/>
    <xf numFmtId="37" fontId="0" fillId="0" borderId="6" xfId="0" applyNumberFormat="1" applyBorder="1" applyProtection="1"/>
    <xf numFmtId="164" fontId="15" fillId="0" borderId="2" xfId="0" applyFont="1" applyBorder="1" applyAlignment="1" applyProtection="1">
      <alignment horizontal="left"/>
    </xf>
    <xf numFmtId="37" fontId="0" fillId="0" borderId="9" xfId="0" applyNumberFormat="1" applyFill="1" applyBorder="1" applyProtection="1"/>
    <xf numFmtId="164" fontId="0" fillId="3" borderId="24" xfId="0" applyFill="1" applyBorder="1"/>
    <xf numFmtId="164" fontId="0" fillId="3" borderId="9" xfId="0" applyFill="1" applyBorder="1"/>
    <xf numFmtId="164" fontId="0" fillId="3" borderId="22" xfId="0" applyFill="1" applyBorder="1"/>
    <xf numFmtId="165" fontId="0" fillId="0" borderId="2" xfId="0" applyNumberFormat="1" applyBorder="1" applyProtection="1"/>
    <xf numFmtId="37" fontId="15" fillId="0" borderId="1" xfId="0" applyNumberFormat="1" applyFont="1" applyBorder="1" applyProtection="1"/>
    <xf numFmtId="37" fontId="15" fillId="0" borderId="0" xfId="0" applyNumberFormat="1" applyFont="1" applyBorder="1" applyProtection="1"/>
    <xf numFmtId="164" fontId="5" fillId="0" borderId="1" xfId="0" applyFont="1" applyBorder="1" applyAlignment="1" applyProtection="1">
      <alignment horizontal="left"/>
    </xf>
    <xf numFmtId="164" fontId="0" fillId="0" borderId="50" xfId="0" applyBorder="1" applyAlignment="1" applyProtection="1">
      <alignment horizontal="left"/>
    </xf>
    <xf numFmtId="164" fontId="9" fillId="0" borderId="2" xfId="0" applyFont="1" applyBorder="1"/>
    <xf numFmtId="164" fontId="9" fillId="0" borderId="3" xfId="0" applyFont="1" applyBorder="1"/>
    <xf numFmtId="164" fontId="9" fillId="0" borderId="25" xfId="0" applyFont="1" applyBorder="1"/>
    <xf numFmtId="164" fontId="0" fillId="0" borderId="66" xfId="0" applyBorder="1" applyProtection="1"/>
    <xf numFmtId="164" fontId="0" fillId="0" borderId="76" xfId="0" applyBorder="1" applyAlignment="1" applyProtection="1">
      <alignment horizontal="left"/>
    </xf>
    <xf numFmtId="164" fontId="0" fillId="0" borderId="65" xfId="0" applyBorder="1"/>
    <xf numFmtId="164" fontId="0" fillId="2" borderId="32" xfId="0" applyFill="1" applyBorder="1"/>
    <xf numFmtId="164" fontId="51" fillId="0" borderId="38" xfId="0" applyFont="1" applyBorder="1" applyAlignment="1" applyProtection="1">
      <alignment horizontal="fill"/>
    </xf>
    <xf numFmtId="167" fontId="0" fillId="0" borderId="4" xfId="0" applyNumberFormat="1" applyBorder="1" applyProtection="1"/>
    <xf numFmtId="164" fontId="0" fillId="0" borderId="17" xfId="0" applyBorder="1" applyAlignment="1" applyProtection="1">
      <alignment horizontal="left"/>
    </xf>
    <xf numFmtId="164" fontId="0" fillId="2" borderId="25" xfId="0" applyFill="1" applyBorder="1"/>
    <xf numFmtId="164" fontId="0" fillId="0" borderId="21" xfId="0" applyFill="1" applyBorder="1" applyAlignment="1">
      <alignment horizontal="left"/>
    </xf>
    <xf numFmtId="164" fontId="0" fillId="0" borderId="13" xfId="0" applyFill="1" applyBorder="1" applyAlignment="1" applyProtection="1">
      <alignment horizontal="left"/>
    </xf>
    <xf numFmtId="164" fontId="0" fillId="5" borderId="0" xfId="0" applyFill="1"/>
    <xf numFmtId="164" fontId="14" fillId="0" borderId="0" xfId="0" applyFont="1" applyFill="1" applyBorder="1"/>
    <xf numFmtId="164" fontId="0" fillId="5" borderId="4" xfId="0" applyFill="1" applyBorder="1"/>
    <xf numFmtId="164" fontId="6" fillId="0" borderId="20" xfId="0" quotePrefix="1" applyFont="1" applyBorder="1" applyAlignment="1" applyProtection="1">
      <alignment horizontal="right"/>
    </xf>
    <xf numFmtId="164" fontId="0" fillId="0" borderId="22" xfId="0" quotePrefix="1" applyBorder="1"/>
    <xf numFmtId="164" fontId="0" fillId="0" borderId="54" xfId="0" applyBorder="1"/>
    <xf numFmtId="164" fontId="0" fillId="0" borderId="38" xfId="0" applyBorder="1" applyAlignment="1" applyProtection="1"/>
    <xf numFmtId="164" fontId="0" fillId="0" borderId="4" xfId="0" applyBorder="1" applyAlignment="1" applyProtection="1">
      <alignment horizontal="fill"/>
    </xf>
    <xf numFmtId="164" fontId="0" fillId="0" borderId="11" xfId="0" quotePrefix="1" applyBorder="1"/>
    <xf numFmtId="164" fontId="0" fillId="0" borderId="51" xfId="0" applyBorder="1"/>
    <xf numFmtId="164" fontId="0" fillId="0" borderId="52" xfId="0" applyBorder="1" applyAlignment="1">
      <alignment horizontal="center"/>
    </xf>
    <xf numFmtId="164" fontId="0" fillId="0" borderId="3" xfId="0" quotePrefix="1" applyBorder="1" applyAlignment="1" applyProtection="1">
      <alignment horizontal="center"/>
    </xf>
    <xf numFmtId="164" fontId="0" fillId="0" borderId="52" xfId="0" quotePrefix="1" applyBorder="1" applyAlignment="1" applyProtection="1">
      <alignment horizontal="center"/>
    </xf>
    <xf numFmtId="164" fontId="0" fillId="0" borderId="71" xfId="0" applyBorder="1" applyAlignment="1" applyProtection="1">
      <alignment horizontal="center"/>
    </xf>
    <xf numFmtId="164" fontId="7" fillId="0" borderId="5" xfId="0" applyFont="1" applyBorder="1" applyAlignment="1" applyProtection="1">
      <alignment horizontal="left"/>
      <protection locked="0"/>
    </xf>
    <xf numFmtId="164" fontId="7" fillId="0" borderId="2" xfId="0" applyFont="1" applyBorder="1" applyAlignment="1" applyProtection="1">
      <alignment horizontal="left"/>
      <protection locked="0"/>
    </xf>
    <xf numFmtId="164" fontId="7" fillId="0" borderId="12" xfId="0" applyFont="1" applyBorder="1" applyAlignment="1" applyProtection="1">
      <alignment horizontal="left"/>
      <protection locked="0"/>
    </xf>
    <xf numFmtId="164" fontId="7" fillId="0" borderId="3" xfId="0" applyFont="1" applyBorder="1" applyAlignment="1" applyProtection="1">
      <alignment horizontal="left"/>
      <protection locked="0"/>
    </xf>
    <xf numFmtId="164" fontId="0" fillId="0" borderId="65" xfId="0" applyBorder="1" applyProtection="1"/>
    <xf numFmtId="164" fontId="7" fillId="0" borderId="65" xfId="0" applyFont="1" applyBorder="1" applyAlignment="1" applyProtection="1">
      <alignment horizontal="left"/>
      <protection locked="0"/>
    </xf>
    <xf numFmtId="164" fontId="7" fillId="0" borderId="0" xfId="8" applyFont="1" applyAlignment="1" applyProtection="1">
      <alignment horizontal="left"/>
    </xf>
    <xf numFmtId="164" fontId="0" fillId="2" borderId="65" xfId="0" applyFill="1" applyBorder="1"/>
    <xf numFmtId="164" fontId="0" fillId="2" borderId="39" xfId="0" applyFill="1" applyBorder="1"/>
    <xf numFmtId="37" fontId="0" fillId="2" borderId="2" xfId="0" applyNumberFormat="1" applyFill="1" applyBorder="1" applyAlignment="1" applyProtection="1">
      <alignment horizontal="left"/>
    </xf>
    <xf numFmtId="164" fontId="14" fillId="0" borderId="18" xfId="0" applyFont="1" applyBorder="1"/>
    <xf numFmtId="164" fontId="6" fillId="0" borderId="0" xfId="0" quotePrefix="1" applyFont="1" applyBorder="1" applyAlignment="1">
      <alignment horizontal="right"/>
    </xf>
    <xf numFmtId="164" fontId="7" fillId="0" borderId="1" xfId="9" applyFont="1" applyBorder="1" applyAlignment="1" applyProtection="1">
      <alignment horizontal="left"/>
    </xf>
    <xf numFmtId="164" fontId="7" fillId="0" borderId="0" xfId="9" applyFont="1" applyAlignment="1" applyProtection="1">
      <alignment horizontal="left"/>
    </xf>
    <xf numFmtId="164" fontId="7" fillId="0" borderId="42" xfId="0" applyFont="1" applyBorder="1" applyAlignment="1" applyProtection="1">
      <alignment horizontal="left"/>
      <protection locked="0"/>
    </xf>
    <xf numFmtId="164" fontId="6" fillId="0" borderId="0" xfId="0" quotePrefix="1" applyFont="1" applyBorder="1"/>
    <xf numFmtId="164" fontId="40" fillId="0" borderId="0" xfId="0" applyFont="1"/>
    <xf numFmtId="164" fontId="7" fillId="0" borderId="1" xfId="10" applyFont="1" applyBorder="1" applyAlignment="1" applyProtection="1">
      <alignment horizontal="left"/>
    </xf>
    <xf numFmtId="164" fontId="7" fillId="0" borderId="0" xfId="10" applyFont="1" applyAlignment="1" applyProtection="1">
      <alignment horizontal="left"/>
    </xf>
    <xf numFmtId="164" fontId="0" fillId="0" borderId="55" xfId="0" applyBorder="1"/>
    <xf numFmtId="164" fontId="7" fillId="0" borderId="1" xfId="11" applyFont="1" applyBorder="1" applyAlignment="1" applyProtection="1">
      <alignment horizontal="left"/>
    </xf>
    <xf numFmtId="164" fontId="0" fillId="0" borderId="52" xfId="0" applyBorder="1" applyAlignment="1" applyProtection="1">
      <alignment horizontal="center"/>
    </xf>
    <xf numFmtId="164" fontId="7" fillId="0" borderId="3" xfId="0" quotePrefix="1" applyFont="1" applyFill="1" applyBorder="1" applyAlignment="1">
      <alignment horizontal="center"/>
    </xf>
    <xf numFmtId="164" fontId="7" fillId="0" borderId="50" xfId="0" quotePrefix="1" applyFont="1" applyFill="1" applyBorder="1" applyAlignment="1" applyProtection="1">
      <alignment horizontal="center"/>
    </xf>
    <xf numFmtId="164" fontId="0" fillId="0" borderId="50" xfId="0" quotePrefix="1" applyBorder="1" applyAlignment="1" applyProtection="1">
      <alignment horizontal="center"/>
    </xf>
    <xf numFmtId="164" fontId="0" fillId="0" borderId="50" xfId="0" applyFill="1" applyBorder="1" applyAlignment="1" applyProtection="1">
      <alignment horizontal="center"/>
    </xf>
    <xf numFmtId="164" fontId="40" fillId="0" borderId="0" xfId="0" applyFont="1" applyBorder="1" applyAlignment="1" applyProtection="1">
      <alignment horizontal="left"/>
      <protection locked="0"/>
    </xf>
    <xf numFmtId="164" fontId="30" fillId="0" borderId="0" xfId="0" applyFont="1" applyProtection="1">
      <protection locked="0"/>
    </xf>
    <xf numFmtId="164" fontId="22" fillId="0" borderId="0" xfId="0" applyFont="1"/>
    <xf numFmtId="164" fontId="0" fillId="6" borderId="2" xfId="0" applyFill="1" applyBorder="1"/>
    <xf numFmtId="37" fontId="0" fillId="0" borderId="8" xfId="0" applyNumberFormat="1" applyBorder="1" applyProtection="1"/>
    <xf numFmtId="164" fontId="40" fillId="0" borderId="5" xfId="0" applyFont="1" applyBorder="1" applyAlignment="1" applyProtection="1">
      <alignment horizontal="left"/>
      <protection locked="0"/>
    </xf>
    <xf numFmtId="37" fontId="0" fillId="0" borderId="18" xfId="0" applyNumberFormat="1" applyBorder="1" applyProtection="1"/>
    <xf numFmtId="37" fontId="7" fillId="0" borderId="0" xfId="0" applyNumberFormat="1" applyFont="1" applyBorder="1" applyProtection="1"/>
    <xf numFmtId="164" fontId="28" fillId="0" borderId="0" xfId="0" applyFont="1" applyAlignment="1" applyProtection="1">
      <alignment horizontal="right"/>
    </xf>
    <xf numFmtId="164" fontId="7" fillId="0" borderId="1" xfId="12" applyFont="1" applyBorder="1" applyAlignment="1" applyProtection="1">
      <alignment horizontal="left"/>
    </xf>
    <xf numFmtId="164" fontId="0" fillId="0" borderId="9" xfId="0" quotePrefix="1" applyBorder="1"/>
    <xf numFmtId="164" fontId="0" fillId="0" borderId="23" xfId="0" quotePrefix="1" applyBorder="1"/>
    <xf numFmtId="164" fontId="0" fillId="0" borderId="44" xfId="0" applyBorder="1"/>
    <xf numFmtId="164" fontId="0" fillId="0" borderId="62" xfId="0" applyBorder="1" applyAlignment="1" applyProtection="1">
      <alignment horizontal="center"/>
    </xf>
    <xf numFmtId="164" fontId="7" fillId="0" borderId="24" xfId="0" applyFont="1" applyBorder="1" applyAlignment="1" applyProtection="1">
      <alignment horizontal="left"/>
      <protection locked="0"/>
    </xf>
    <xf numFmtId="164" fontId="0" fillId="0" borderId="24" xfId="0" applyBorder="1" applyAlignment="1" applyProtection="1">
      <alignment horizontal="left"/>
    </xf>
    <xf numFmtId="164" fontId="0" fillId="2" borderId="30" xfId="0" applyFill="1" applyBorder="1"/>
    <xf numFmtId="164" fontId="0" fillId="2" borderId="46" xfId="0" applyFill="1" applyBorder="1"/>
    <xf numFmtId="164" fontId="41" fillId="0" borderId="0" xfId="0" quotePrefix="1" applyFont="1" applyAlignment="1" applyProtection="1">
      <alignment horizontal="right"/>
      <protection locked="0"/>
    </xf>
    <xf numFmtId="164" fontId="15" fillId="0" borderId="1" xfId="13" applyFont="1" applyBorder="1" applyAlignment="1" applyProtection="1">
      <alignment horizontal="left"/>
    </xf>
    <xf numFmtId="164" fontId="7" fillId="0" borderId="0" xfId="13" applyFont="1" applyAlignment="1" applyProtection="1">
      <alignment horizontal="left"/>
    </xf>
    <xf numFmtId="164" fontId="0" fillId="0" borderId="53" xfId="0" applyBorder="1"/>
    <xf numFmtId="164" fontId="0" fillId="0" borderId="66" xfId="0" applyBorder="1" applyAlignment="1" applyProtection="1">
      <alignment horizontal="left"/>
    </xf>
    <xf numFmtId="164" fontId="8" fillId="0" borderId="0" xfId="5"/>
    <xf numFmtId="164" fontId="7" fillId="0" borderId="1" xfId="5" applyFont="1" applyBorder="1" applyAlignment="1" applyProtection="1">
      <alignment horizontal="left"/>
    </xf>
    <xf numFmtId="164" fontId="7" fillId="0" borderId="1" xfId="5" applyFont="1" applyBorder="1"/>
    <xf numFmtId="164" fontId="7" fillId="0" borderId="22" xfId="0" quotePrefix="1" applyFont="1" applyBorder="1"/>
    <xf numFmtId="164" fontId="7" fillId="0" borderId="22" xfId="5" applyFont="1" applyBorder="1"/>
    <xf numFmtId="164" fontId="7" fillId="0" borderId="0" xfId="5" applyFont="1"/>
    <xf numFmtId="164" fontId="7" fillId="0" borderId="0" xfId="5" applyFont="1" applyAlignment="1" applyProtection="1">
      <alignment horizontal="left"/>
    </xf>
    <xf numFmtId="164" fontId="7" fillId="0" borderId="9" xfId="5" applyFont="1" applyBorder="1"/>
    <xf numFmtId="164" fontId="7" fillId="0" borderId="11" xfId="0" quotePrefix="1" applyFont="1" applyBorder="1"/>
    <xf numFmtId="164" fontId="7" fillId="0" borderId="10" xfId="5" applyFont="1" applyBorder="1"/>
    <xf numFmtId="164" fontId="7" fillId="0" borderId="26" xfId="5" applyFont="1" applyBorder="1"/>
    <xf numFmtId="164" fontId="7" fillId="0" borderId="20" xfId="5" applyFont="1" applyBorder="1"/>
    <xf numFmtId="164" fontId="7" fillId="0" borderId="0" xfId="5" applyFont="1" applyBorder="1"/>
    <xf numFmtId="164" fontId="7" fillId="0" borderId="2" xfId="5" applyFont="1" applyBorder="1" applyAlignment="1">
      <alignment horizontal="center"/>
    </xf>
    <xf numFmtId="164" fontId="7" fillId="0" borderId="3" xfId="5" applyFont="1" applyBorder="1" applyAlignment="1" applyProtection="1">
      <alignment horizontal="center"/>
    </xf>
    <xf numFmtId="37" fontId="7" fillId="0" borderId="0" xfId="5" applyNumberFormat="1" applyFont="1" applyProtection="1"/>
    <xf numFmtId="164" fontId="7" fillId="0" borderId="0" xfId="5" applyFont="1" applyBorder="1" applyAlignment="1" applyProtection="1">
      <alignment horizontal="left"/>
    </xf>
    <xf numFmtId="164" fontId="7" fillId="0" borderId="9" xfId="5" applyFont="1" applyBorder="1" applyAlignment="1" applyProtection="1">
      <alignment horizontal="center"/>
    </xf>
    <xf numFmtId="164" fontId="7" fillId="0" borderId="25" xfId="5" applyFont="1" applyBorder="1" applyAlignment="1" applyProtection="1">
      <alignment horizontal="center"/>
    </xf>
    <xf numFmtId="164" fontId="7" fillId="0" borderId="25" xfId="5" quotePrefix="1" applyFont="1" applyBorder="1" applyAlignment="1" applyProtection="1">
      <alignment horizontal="center"/>
    </xf>
    <xf numFmtId="164" fontId="7" fillId="0" borderId="2" xfId="5" applyFont="1" applyBorder="1" applyAlignment="1" applyProtection="1">
      <alignment horizontal="center"/>
    </xf>
    <xf numFmtId="164" fontId="7" fillId="0" borderId="23" xfId="5" applyFont="1" applyBorder="1" applyAlignment="1" applyProtection="1">
      <alignment horizontal="left"/>
    </xf>
    <xf numFmtId="164" fontId="7" fillId="0" borderId="21" xfId="5" applyFont="1" applyBorder="1" applyProtection="1"/>
    <xf numFmtId="164" fontId="15" fillId="0" borderId="20" xfId="0" applyFont="1" applyBorder="1" applyAlignment="1" applyProtection="1">
      <alignment horizontal="left"/>
      <protection locked="0"/>
    </xf>
    <xf numFmtId="164" fontId="7" fillId="0" borderId="3" xfId="5" applyFont="1" applyFill="1" applyBorder="1" applyAlignment="1" applyProtection="1">
      <alignment horizontal="center"/>
    </xf>
    <xf numFmtId="37" fontId="14" fillId="0" borderId="2" xfId="5" applyNumberFormat="1" applyFont="1" applyBorder="1" applyProtection="1">
      <protection locked="0"/>
    </xf>
    <xf numFmtId="37" fontId="7" fillId="0" borderId="2" xfId="5" applyNumberFormat="1" applyFont="1" applyBorder="1" applyProtection="1"/>
    <xf numFmtId="37" fontId="14" fillId="0" borderId="21" xfId="5" applyNumberFormat="1" applyFont="1" applyBorder="1" applyProtection="1">
      <protection locked="0"/>
    </xf>
    <xf numFmtId="165" fontId="7" fillId="0" borderId="0" xfId="5" applyNumberFormat="1" applyFont="1" applyProtection="1"/>
    <xf numFmtId="164" fontId="7" fillId="0" borderId="2" xfId="5" applyFont="1" applyFill="1" applyBorder="1" applyAlignment="1" applyProtection="1">
      <alignment horizontal="center"/>
    </xf>
    <xf numFmtId="164" fontId="15" fillId="0" borderId="23" xfId="0" applyFont="1" applyBorder="1" applyAlignment="1" applyProtection="1">
      <alignment horizontal="left"/>
      <protection locked="0"/>
    </xf>
    <xf numFmtId="164" fontId="7" fillId="0" borderId="32" xfId="5" applyFont="1" applyBorder="1"/>
    <xf numFmtId="164" fontId="7" fillId="0" borderId="32" xfId="5" applyFont="1" applyFill="1" applyBorder="1" applyAlignment="1">
      <alignment horizontal="center"/>
    </xf>
    <xf numFmtId="164" fontId="7" fillId="0" borderId="30" xfId="5" applyFont="1" applyFill="1" applyBorder="1" applyAlignment="1">
      <alignment horizontal="center"/>
    </xf>
    <xf numFmtId="164" fontId="7" fillId="0" borderId="30" xfId="5" applyFont="1" applyBorder="1" applyAlignment="1">
      <alignment horizontal="center"/>
    </xf>
    <xf numFmtId="164" fontId="7" fillId="0" borderId="24" xfId="5" applyFont="1" applyBorder="1" applyProtection="1"/>
    <xf numFmtId="37" fontId="7" fillId="0" borderId="24" xfId="5" applyNumberFormat="1" applyFont="1" applyBorder="1" applyProtection="1"/>
    <xf numFmtId="37" fontId="7" fillId="0" borderId="0" xfId="5" applyNumberFormat="1" applyFont="1" applyBorder="1" applyProtection="1"/>
    <xf numFmtId="164" fontId="7" fillId="0" borderId="0" xfId="5" applyFont="1" applyBorder="1" applyProtection="1"/>
    <xf numFmtId="164" fontId="8" fillId="0" borderId="18" xfId="0" applyFont="1" applyBorder="1"/>
    <xf numFmtId="164" fontId="8" fillId="0" borderId="18" xfId="0" applyFont="1" applyBorder="1" applyAlignment="1">
      <alignment horizontal="center"/>
    </xf>
    <xf numFmtId="164" fontId="6" fillId="0" borderId="4" xfId="0" quotePrefix="1" applyFont="1" applyBorder="1" applyAlignment="1" applyProtection="1">
      <alignment horizontal="left"/>
    </xf>
    <xf numFmtId="164" fontId="7" fillId="0" borderId="0" xfId="0" applyFont="1" applyAlignment="1">
      <alignment horizontal="center"/>
    </xf>
    <xf numFmtId="164" fontId="43" fillId="0" borderId="4" xfId="0" applyFont="1" applyBorder="1" applyAlignment="1"/>
    <xf numFmtId="164" fontId="43" fillId="0" borderId="8" xfId="0" applyFont="1" applyBorder="1" applyAlignment="1" applyProtection="1">
      <alignment horizontal="left"/>
    </xf>
    <xf numFmtId="164" fontId="43" fillId="0" borderId="8" xfId="0" applyFont="1" applyBorder="1"/>
    <xf numFmtId="164" fontId="43" fillId="0" borderId="4" xfId="0" applyFont="1" applyBorder="1"/>
    <xf numFmtId="164" fontId="43" fillId="0" borderId="4" xfId="0" applyFont="1" applyBorder="1" applyAlignment="1">
      <alignment horizontal="center"/>
    </xf>
    <xf numFmtId="164" fontId="7" fillId="0" borderId="4" xfId="0" applyFont="1" applyBorder="1" applyAlignment="1" applyProtection="1">
      <alignment horizontal="right"/>
    </xf>
    <xf numFmtId="164" fontId="7" fillId="0" borderId="66" xfId="0" applyFont="1" applyBorder="1" applyAlignment="1" applyProtection="1">
      <alignment horizontal="left"/>
    </xf>
    <xf numFmtId="164" fontId="7" fillId="0" borderId="66" xfId="0" applyFont="1" applyBorder="1" applyAlignment="1" applyProtection="1">
      <alignment horizontal="right"/>
    </xf>
    <xf numFmtId="164" fontId="5" fillId="0" borderId="4" xfId="0" applyFont="1" applyBorder="1" applyAlignment="1">
      <alignment horizontal="center"/>
    </xf>
    <xf numFmtId="164" fontId="5" fillId="0" borderId="10" xfId="0" applyFont="1" applyBorder="1"/>
    <xf numFmtId="164" fontId="7" fillId="0" borderId="10" xfId="0" quotePrefix="1" applyFont="1" applyBorder="1" applyAlignment="1">
      <alignment horizontal="center"/>
    </xf>
    <xf numFmtId="164" fontId="7" fillId="2" borderId="74" xfId="0" applyFont="1" applyFill="1" applyBorder="1"/>
    <xf numFmtId="164" fontId="7" fillId="0" borderId="74" xfId="0" applyFont="1" applyBorder="1"/>
    <xf numFmtId="37" fontId="8" fillId="0" borderId="0" xfId="0" applyNumberFormat="1" applyFont="1" applyProtection="1"/>
    <xf numFmtId="164" fontId="8" fillId="0" borderId="0" xfId="0" applyFont="1" applyAlignment="1">
      <alignment horizontal="left"/>
    </xf>
    <xf numFmtId="164" fontId="8" fillId="0" borderId="0" xfId="0" applyFont="1" applyBorder="1" applyAlignment="1">
      <alignment horizontal="left"/>
    </xf>
    <xf numFmtId="164" fontId="8" fillId="0" borderId="0" xfId="0" quotePrefix="1" applyFont="1" applyAlignment="1">
      <alignment horizontal="left"/>
    </xf>
    <xf numFmtId="164" fontId="8" fillId="0" borderId="0" xfId="0" applyFont="1" applyBorder="1" applyAlignment="1" applyProtection="1">
      <alignment horizontal="left"/>
    </xf>
    <xf numFmtId="164" fontId="0" fillId="0" borderId="0" xfId="0" applyAlignment="1">
      <alignment horizontal="center"/>
    </xf>
    <xf numFmtId="164" fontId="44" fillId="0" borderId="0" xfId="0" applyFont="1" applyAlignment="1">
      <alignment horizontal="left"/>
    </xf>
    <xf numFmtId="164" fontId="4" fillId="0" borderId="0" xfId="0" applyFont="1" applyAlignment="1">
      <alignment horizontal="center"/>
    </xf>
    <xf numFmtId="164" fontId="8" fillId="0" borderId="0" xfId="0" applyFont="1" applyAlignment="1">
      <alignment horizontal="center"/>
    </xf>
    <xf numFmtId="164" fontId="45" fillId="0" borderId="0" xfId="0" applyFont="1"/>
    <xf numFmtId="10" fontId="0" fillId="0" borderId="0" xfId="0" applyNumberFormat="1" applyProtection="1"/>
    <xf numFmtId="10" fontId="0" fillId="0" borderId="4" xfId="0" applyNumberFormat="1" applyBorder="1" applyProtection="1"/>
    <xf numFmtId="164" fontId="0" fillId="0" borderId="48" xfId="0" applyBorder="1" applyProtection="1"/>
    <xf numFmtId="10" fontId="0" fillId="0" borderId="1" xfId="0" applyNumberFormat="1" applyBorder="1" applyProtection="1"/>
    <xf numFmtId="164" fontId="0" fillId="0" borderId="47" xfId="0" applyBorder="1" applyAlignment="1" applyProtection="1">
      <alignment horizontal="center"/>
    </xf>
    <xf numFmtId="164" fontId="7" fillId="0" borderId="0" xfId="0" applyFont="1" applyBorder="1" applyProtection="1">
      <protection locked="0"/>
    </xf>
    <xf numFmtId="37" fontId="0" fillId="2" borderId="40" xfId="0" applyNumberFormat="1" applyFill="1" applyBorder="1" applyProtection="1"/>
    <xf numFmtId="37" fontId="0" fillId="4" borderId="2" xfId="0" applyNumberFormat="1" applyFill="1" applyBorder="1" applyAlignment="1" applyProtection="1">
      <alignment horizontal="left"/>
    </xf>
    <xf numFmtId="164" fontId="15" fillId="0" borderId="0" xfId="0" applyFont="1" applyBorder="1" applyAlignment="1" applyProtection="1">
      <alignment horizontal="left"/>
      <protection locked="0"/>
    </xf>
    <xf numFmtId="164" fontId="26" fillId="0" borderId="0" xfId="0" applyFont="1" applyAlignment="1" applyProtection="1">
      <alignment horizontal="left"/>
      <protection locked="0"/>
    </xf>
    <xf numFmtId="37" fontId="0" fillId="0" borderId="50" xfId="0" applyNumberFormat="1" applyFill="1" applyBorder="1" applyProtection="1"/>
    <xf numFmtId="37" fontId="0" fillId="2" borderId="1" xfId="0" applyNumberFormat="1" applyFill="1" applyBorder="1" applyProtection="1"/>
    <xf numFmtId="37" fontId="0" fillId="0" borderId="34" xfId="0" applyNumberFormat="1" applyFill="1" applyBorder="1" applyProtection="1"/>
    <xf numFmtId="164" fontId="7" fillId="0" borderId="32" xfId="0" applyFont="1" applyBorder="1" applyProtection="1">
      <protection locked="0"/>
    </xf>
    <xf numFmtId="164" fontId="0" fillId="0" borderId="76" xfId="0" applyBorder="1" applyProtection="1"/>
    <xf numFmtId="164" fontId="52" fillId="0" borderId="0" xfId="0" quotePrefix="1" applyFont="1" applyProtection="1"/>
    <xf numFmtId="164" fontId="0" fillId="0" borderId="4" xfId="0" applyFill="1" applyBorder="1" applyAlignment="1" applyProtection="1">
      <alignment horizontal="center"/>
    </xf>
    <xf numFmtId="164" fontId="15" fillId="0" borderId="14" xfId="0" applyFont="1" applyBorder="1" applyProtection="1">
      <protection locked="0"/>
    </xf>
    <xf numFmtId="164" fontId="15" fillId="0" borderId="14" xfId="0" applyFont="1" applyBorder="1" applyAlignment="1" applyProtection="1">
      <alignment horizontal="left"/>
      <protection locked="0"/>
    </xf>
    <xf numFmtId="37" fontId="0" fillId="2" borderId="34" xfId="0" applyNumberFormat="1" applyFill="1" applyBorder="1" applyProtection="1"/>
    <xf numFmtId="37" fontId="0" fillId="2" borderId="43" xfId="0" applyNumberFormat="1" applyFill="1" applyBorder="1" applyProtection="1"/>
    <xf numFmtId="164" fontId="15" fillId="0" borderId="5" xfId="0" applyFont="1" applyBorder="1" applyProtection="1">
      <protection locked="0"/>
    </xf>
    <xf numFmtId="37" fontId="0" fillId="0" borderId="34" xfId="0" applyNumberFormat="1" applyBorder="1" applyProtection="1"/>
    <xf numFmtId="164" fontId="15" fillId="0" borderId="2" xfId="0" applyFont="1" applyBorder="1" applyProtection="1">
      <protection locked="0"/>
    </xf>
    <xf numFmtId="164" fontId="15" fillId="0" borderId="1" xfId="0" applyFont="1" applyBorder="1" applyAlignment="1" applyProtection="1">
      <alignment horizontal="left"/>
      <protection locked="0"/>
    </xf>
    <xf numFmtId="164" fontId="15" fillId="0" borderId="53" xfId="0" applyFont="1" applyBorder="1" applyAlignment="1" applyProtection="1">
      <alignment horizontal="left"/>
      <protection locked="0"/>
    </xf>
    <xf numFmtId="164" fontId="15" fillId="0" borderId="20" xfId="0" applyFont="1" applyFill="1" applyBorder="1" applyAlignment="1" applyProtection="1">
      <alignment horizontal="left"/>
    </xf>
    <xf numFmtId="164" fontId="15" fillId="0" borderId="7" xfId="0" applyFont="1" applyBorder="1" applyAlignment="1" applyProtection="1">
      <alignment horizontal="left"/>
      <protection locked="0"/>
    </xf>
    <xf numFmtId="37" fontId="0" fillId="0" borderId="43" xfId="0" applyNumberFormat="1" applyBorder="1" applyProtection="1"/>
    <xf numFmtId="164" fontId="15" fillId="0" borderId="19" xfId="0" applyFont="1" applyBorder="1" applyAlignment="1" applyProtection="1">
      <alignment horizontal="left"/>
      <protection locked="0"/>
    </xf>
    <xf numFmtId="164" fontId="15" fillId="0" borderId="12" xfId="0" applyFont="1" applyBorder="1" applyProtection="1">
      <protection locked="0"/>
    </xf>
    <xf numFmtId="164" fontId="15" fillId="0" borderId="5" xfId="0" applyFont="1" applyBorder="1" applyAlignment="1" applyProtection="1">
      <alignment horizontal="left"/>
      <protection locked="0"/>
    </xf>
    <xf numFmtId="164" fontId="51" fillId="0" borderId="5" xfId="0" applyFont="1" applyBorder="1" applyProtection="1">
      <protection locked="0"/>
    </xf>
    <xf numFmtId="164" fontId="51" fillId="0" borderId="5" xfId="0" applyFont="1" applyBorder="1" applyAlignment="1" applyProtection="1">
      <alignment horizontal="left"/>
      <protection locked="0"/>
    </xf>
    <xf numFmtId="164" fontId="51" fillId="0" borderId="14" xfId="0" applyFont="1" applyBorder="1" applyProtection="1"/>
    <xf numFmtId="37" fontId="0" fillId="0" borderId="7" xfId="0" applyNumberFormat="1" applyBorder="1" applyProtection="1"/>
    <xf numFmtId="37" fontId="0" fillId="0" borderId="34" xfId="0" applyNumberFormat="1" applyBorder="1" applyAlignment="1" applyProtection="1">
      <alignment horizontal="left"/>
    </xf>
    <xf numFmtId="164" fontId="51" fillId="0" borderId="5" xfId="0" applyFont="1" applyFill="1" applyBorder="1" applyProtection="1">
      <protection locked="0"/>
    </xf>
    <xf numFmtId="164" fontId="0" fillId="0" borderId="0" xfId="0" applyAlignment="1" applyProtection="1">
      <alignment horizontal="fill"/>
    </xf>
    <xf numFmtId="164" fontId="7" fillId="2" borderId="41" xfId="0" applyFont="1" applyFill="1" applyBorder="1"/>
    <xf numFmtId="164" fontId="7" fillId="0" borderId="41" xfId="0" applyFont="1" applyBorder="1"/>
    <xf numFmtId="37" fontId="30" fillId="0" borderId="0" xfId="0" applyNumberFormat="1" applyFont="1" applyProtection="1">
      <protection locked="0"/>
    </xf>
    <xf numFmtId="164" fontId="7" fillId="0" borderId="13" xfId="0" applyFont="1" applyBorder="1" applyProtection="1"/>
    <xf numFmtId="164" fontId="7" fillId="0" borderId="47" xfId="0" applyFont="1" applyBorder="1" applyProtection="1"/>
    <xf numFmtId="164" fontId="7" fillId="0" borderId="4" xfId="0" applyFont="1" applyBorder="1" applyAlignment="1" applyProtection="1"/>
    <xf numFmtId="164" fontId="7" fillId="0" borderId="6" xfId="0" applyFont="1" applyBorder="1" applyAlignment="1" applyProtection="1"/>
    <xf numFmtId="164" fontId="6" fillId="0" borderId="0" xfId="0" quotePrefix="1" applyFont="1" applyBorder="1" applyAlignment="1" applyProtection="1">
      <alignment horizontal="left"/>
      <protection locked="0"/>
    </xf>
    <xf numFmtId="164" fontId="26" fillId="0" borderId="0" xfId="0" applyFont="1" applyAlignment="1" applyProtection="1">
      <alignment horizontal="right"/>
      <protection locked="0"/>
    </xf>
    <xf numFmtId="164" fontId="9" fillId="0" borderId="0" xfId="0" applyFont="1" applyBorder="1" applyAlignment="1" applyProtection="1">
      <alignment horizontal="left"/>
    </xf>
    <xf numFmtId="164" fontId="9" fillId="0" borderId="20" xfId="0" applyFont="1" applyBorder="1" applyAlignment="1" applyProtection="1">
      <alignment horizontal="left"/>
    </xf>
    <xf numFmtId="164" fontId="7" fillId="0" borderId="0" xfId="0" applyFont="1" applyBorder="1" applyAlignment="1" applyProtection="1">
      <alignment horizontal="center"/>
      <protection locked="0"/>
    </xf>
    <xf numFmtId="164" fontId="0" fillId="4" borderId="0" xfId="0" applyFill="1"/>
    <xf numFmtId="164" fontId="7" fillId="3" borderId="5" xfId="0" applyFont="1" applyFill="1" applyBorder="1" applyProtection="1">
      <protection locked="0"/>
    </xf>
    <xf numFmtId="164" fontId="26" fillId="0" borderId="0" xfId="0" applyFont="1" applyBorder="1" applyAlignment="1" applyProtection="1">
      <alignment horizontal="left"/>
      <protection locked="0"/>
    </xf>
    <xf numFmtId="164" fontId="46" fillId="0" borderId="0" xfId="0" applyFont="1"/>
    <xf numFmtId="164" fontId="47" fillId="0" borderId="0" xfId="0" applyFont="1"/>
    <xf numFmtId="164" fontId="6" fillId="0" borderId="0" xfId="0" quotePrefix="1" applyFont="1" applyBorder="1" applyProtection="1"/>
    <xf numFmtId="0" fontId="6" fillId="0" borderId="0" xfId="0" quotePrefix="1" applyNumberFormat="1" applyFont="1"/>
    <xf numFmtId="0" fontId="6" fillId="0" borderId="0" xfId="0" applyNumberFormat="1" applyFont="1"/>
    <xf numFmtId="0" fontId="6" fillId="0" borderId="0" xfId="0" applyNumberFormat="1" applyFont="1" applyAlignment="1">
      <alignment horizontal="centerContinuous"/>
    </xf>
    <xf numFmtId="0" fontId="6" fillId="0" borderId="0" xfId="0" quotePrefix="1" applyNumberFormat="1" applyFont="1" applyAlignment="1">
      <alignment horizontal="right"/>
    </xf>
    <xf numFmtId="0" fontId="7" fillId="0" borderId="18" xfId="0" applyNumberFormat="1" applyFont="1" applyBorder="1"/>
    <xf numFmtId="164" fontId="7" fillId="0" borderId="27" xfId="0" applyNumberFormat="1" applyFont="1" applyBorder="1"/>
    <xf numFmtId="0" fontId="7" fillId="0" borderId="0" xfId="0" applyNumberFormat="1" applyFont="1"/>
    <xf numFmtId="0" fontId="7" fillId="0" borderId="0" xfId="0" applyNumberFormat="1" applyFont="1" applyBorder="1"/>
    <xf numFmtId="164" fontId="7" fillId="0" borderId="35" xfId="0" applyNumberFormat="1" applyFont="1" applyBorder="1"/>
    <xf numFmtId="0" fontId="7" fillId="0" borderId="20" xfId="0" applyNumberFormat="1" applyFont="1" applyBorder="1"/>
    <xf numFmtId="164" fontId="7" fillId="0" borderId="36" xfId="0" applyNumberFormat="1" applyFont="1" applyBorder="1" applyAlignment="1" applyProtection="1">
      <alignment horizontal="fill"/>
    </xf>
    <xf numFmtId="0" fontId="7" fillId="0" borderId="28" xfId="0" applyNumberFormat="1" applyFont="1" applyBorder="1"/>
    <xf numFmtId="1" fontId="7" fillId="0" borderId="20" xfId="0" applyNumberFormat="1" applyFont="1" applyBorder="1" applyAlignment="1" applyProtection="1"/>
    <xf numFmtId="0" fontId="7" fillId="0" borderId="36" xfId="0" applyNumberFormat="1" applyFont="1" applyBorder="1" applyAlignment="1" applyProtection="1">
      <alignment horizontal="left"/>
    </xf>
    <xf numFmtId="0" fontId="7" fillId="0" borderId="8" xfId="0" applyNumberFormat="1" applyFont="1" applyBorder="1" applyAlignment="1" applyProtection="1">
      <alignment horizontal="center"/>
    </xf>
    <xf numFmtId="0" fontId="7" fillId="0" borderId="4" xfId="0" applyNumberFormat="1" applyFont="1" applyBorder="1" applyAlignment="1" applyProtection="1">
      <alignment horizontal="center"/>
    </xf>
    <xf numFmtId="0" fontId="7" fillId="0" borderId="36" xfId="0" applyNumberFormat="1" applyFont="1" applyBorder="1"/>
    <xf numFmtId="0" fontId="7" fillId="0" borderId="0" xfId="0" applyNumberFormat="1" applyFont="1" applyBorder="1" applyAlignment="1" applyProtection="1">
      <alignment horizontal="left"/>
    </xf>
    <xf numFmtId="0" fontId="7" fillId="0" borderId="25" xfId="0" applyNumberFormat="1" applyFont="1" applyBorder="1" applyAlignment="1" applyProtection="1">
      <alignment horizontal="left"/>
    </xf>
    <xf numFmtId="164" fontId="0" fillId="0" borderId="7" xfId="0" applyBorder="1" applyAlignment="1" applyProtection="1">
      <alignment horizontal="right"/>
    </xf>
    <xf numFmtId="164" fontId="7" fillId="0" borderId="73" xfId="0" applyFont="1" applyBorder="1" applyProtection="1"/>
    <xf numFmtId="171" fontId="14" fillId="0" borderId="0" xfId="1" applyNumberFormat="1" applyFont="1" applyBorder="1"/>
    <xf numFmtId="0" fontId="14" fillId="0" borderId="18" xfId="0" applyNumberFormat="1" applyFont="1" applyBorder="1" applyAlignment="1" applyProtection="1">
      <alignment horizontal="left"/>
    </xf>
    <xf numFmtId="171" fontId="7" fillId="0" borderId="34" xfId="1" applyNumberFormat="1" applyFont="1" applyBorder="1"/>
    <xf numFmtId="164" fontId="51" fillId="0" borderId="2" xfId="0" applyFont="1" applyBorder="1" applyProtection="1"/>
    <xf numFmtId="164" fontId="51" fillId="0" borderId="7" xfId="0" applyFont="1" applyBorder="1" applyAlignment="1" applyProtection="1">
      <alignment horizontal="right"/>
    </xf>
    <xf numFmtId="0" fontId="8" fillId="0" borderId="20" xfId="0" applyNumberFormat="1" applyFont="1" applyFill="1" applyBorder="1"/>
    <xf numFmtId="0" fontId="7" fillId="0" borderId="37" xfId="0" applyNumberFormat="1" applyFont="1" applyFill="1" applyBorder="1"/>
    <xf numFmtId="0" fontId="7" fillId="0" borderId="0" xfId="0" applyNumberFormat="1" applyFont="1" applyFill="1"/>
    <xf numFmtId="0" fontId="7" fillId="0" borderId="20" xfId="0" applyNumberFormat="1" applyFont="1" applyFill="1" applyBorder="1" applyAlignment="1">
      <alignment horizontal="left"/>
    </xf>
    <xf numFmtId="0" fontId="7" fillId="0" borderId="20" xfId="0" applyNumberFormat="1" applyFont="1" applyFill="1" applyBorder="1" applyAlignment="1" applyProtection="1">
      <alignment horizontal="left"/>
    </xf>
    <xf numFmtId="0" fontId="5" fillId="0" borderId="20" xfId="0" applyNumberFormat="1" applyFont="1" applyFill="1" applyBorder="1" applyAlignment="1"/>
    <xf numFmtId="0" fontId="7" fillId="0" borderId="11" xfId="0" applyNumberFormat="1" applyFont="1" applyFill="1" applyBorder="1" applyAlignment="1"/>
    <xf numFmtId="0" fontId="7" fillId="0" borderId="24" xfId="0" applyNumberFormat="1" applyFont="1" applyFill="1" applyBorder="1"/>
    <xf numFmtId="0" fontId="7" fillId="0" borderId="20" xfId="0" applyNumberFormat="1" applyFont="1" applyFill="1" applyBorder="1" applyAlignment="1">
      <alignment horizontal="center"/>
    </xf>
    <xf numFmtId="0" fontId="7" fillId="0" borderId="43" xfId="0" applyNumberFormat="1" applyFont="1" applyFill="1" applyBorder="1" applyAlignment="1">
      <alignment horizontal="centerContinuous"/>
    </xf>
    <xf numFmtId="0" fontId="7" fillId="0" borderId="24" xfId="0" applyNumberFormat="1" applyFont="1" applyFill="1" applyBorder="1" applyAlignment="1">
      <alignment horizontal="centerContinuous"/>
    </xf>
    <xf numFmtId="16" fontId="7" fillId="0" borderId="36" xfId="0" quotePrefix="1" applyNumberFormat="1" applyFont="1" applyFill="1" applyBorder="1" applyAlignment="1">
      <alignment horizontal="center"/>
    </xf>
    <xf numFmtId="0" fontId="7" fillId="0" borderId="36" xfId="0" applyNumberFormat="1" applyFont="1" applyFill="1" applyBorder="1" applyAlignment="1">
      <alignment horizontal="center"/>
    </xf>
    <xf numFmtId="171" fontId="7" fillId="0" borderId="36" xfId="1" applyNumberFormat="1" applyFont="1" applyFill="1" applyBorder="1"/>
    <xf numFmtId="164" fontId="7" fillId="0" borderId="36" xfId="0" applyFont="1" applyFill="1" applyBorder="1" applyProtection="1"/>
    <xf numFmtId="0" fontId="7" fillId="0" borderId="28" xfId="0" applyNumberFormat="1" applyFont="1" applyFill="1" applyBorder="1" applyAlignment="1">
      <alignment horizontal="center"/>
    </xf>
    <xf numFmtId="0" fontId="7" fillId="0" borderId="11" xfId="0" applyNumberFormat="1" applyFont="1" applyFill="1" applyBorder="1" applyAlignment="1">
      <alignment horizontal="center"/>
    </xf>
    <xf numFmtId="0" fontId="7" fillId="0" borderId="36" xfId="0" applyNumberFormat="1" applyFont="1" applyFill="1" applyBorder="1" applyAlignment="1"/>
    <xf numFmtId="0" fontId="7" fillId="0" borderId="35" xfId="0" applyNumberFormat="1" applyFont="1" applyFill="1" applyBorder="1"/>
    <xf numFmtId="174" fontId="7" fillId="0" borderId="28" xfId="1" applyNumberFormat="1" applyFont="1" applyFill="1" applyBorder="1"/>
    <xf numFmtId="174" fontId="7" fillId="0" borderId="11" xfId="1" applyNumberFormat="1" applyFont="1" applyFill="1" applyBorder="1"/>
    <xf numFmtId="0" fontId="7" fillId="0" borderId="36" xfId="0" applyNumberFormat="1" applyFont="1" applyFill="1" applyBorder="1" applyAlignment="1">
      <alignment horizontal="right"/>
    </xf>
    <xf numFmtId="171" fontId="7" fillId="0" borderId="28" xfId="1" applyNumberFormat="1" applyFont="1" applyFill="1" applyBorder="1"/>
    <xf numFmtId="164" fontId="7" fillId="0" borderId="22" xfId="0" applyFont="1" applyFill="1" applyBorder="1" applyAlignment="1"/>
    <xf numFmtId="164" fontId="7" fillId="0" borderId="11" xfId="0" applyFont="1" applyFill="1" applyBorder="1" applyAlignment="1"/>
    <xf numFmtId="0" fontId="7" fillId="0" borderId="27" xfId="0" applyNumberFormat="1" applyFont="1" applyFill="1" applyBorder="1"/>
    <xf numFmtId="0" fontId="7" fillId="0" borderId="35" xfId="0" applyNumberFormat="1" applyFont="1" applyFill="1" applyBorder="1" applyAlignment="1" applyProtection="1">
      <alignment horizontal="left"/>
    </xf>
    <xf numFmtId="0" fontId="7" fillId="0" borderId="28" xfId="0" applyNumberFormat="1" applyFont="1" applyFill="1" applyBorder="1"/>
    <xf numFmtId="0" fontId="7" fillId="0" borderId="22" xfId="0" applyNumberFormat="1" applyFont="1" applyFill="1" applyBorder="1"/>
    <xf numFmtId="0" fontId="7" fillId="0" borderId="0" xfId="0" applyNumberFormat="1" applyFont="1" applyFill="1" applyBorder="1" applyAlignment="1" applyProtection="1">
      <alignment horizontal="left"/>
    </xf>
    <xf numFmtId="37" fontId="0" fillId="7" borderId="11" xfId="0" applyNumberFormat="1" applyFill="1" applyBorder="1" applyProtection="1"/>
    <xf numFmtId="164" fontId="0" fillId="0" borderId="54" xfId="0" applyBorder="1" applyAlignment="1" applyProtection="1">
      <alignment horizontal="left"/>
    </xf>
    <xf numFmtId="164" fontId="51" fillId="0" borderId="0" xfId="0" applyNumberFormat="1" applyFont="1" applyFill="1" applyBorder="1" applyProtection="1"/>
    <xf numFmtId="164" fontId="0" fillId="0" borderId="1" xfId="0" applyFill="1" applyBorder="1" applyAlignment="1">
      <alignment horizontal="centerContinuous"/>
    </xf>
    <xf numFmtId="164" fontId="7" fillId="0" borderId="0" xfId="0" applyFont="1" applyFill="1" applyBorder="1" applyAlignment="1" applyProtection="1"/>
    <xf numFmtId="164" fontId="35" fillId="0" borderId="0" xfId="0" applyFont="1" applyBorder="1" applyAlignment="1" applyProtection="1">
      <alignment horizontal="left"/>
    </xf>
    <xf numFmtId="164" fontId="6" fillId="0" borderId="20" xfId="0" applyNumberFormat="1" applyFont="1" applyBorder="1" applyAlignment="1" applyProtection="1">
      <alignment horizontal="right"/>
    </xf>
    <xf numFmtId="164" fontId="6" fillId="0" borderId="0" xfId="0" applyFont="1" applyAlignment="1">
      <alignment horizontal="center"/>
    </xf>
    <xf numFmtId="164" fontId="6" fillId="0" borderId="20" xfId="0" applyFont="1" applyBorder="1" applyAlignment="1" applyProtection="1">
      <alignment horizontal="center"/>
    </xf>
    <xf numFmtId="164" fontId="6" fillId="0" borderId="0" xfId="0" applyFont="1" applyFill="1" applyAlignment="1" applyProtection="1">
      <alignment horizontal="center"/>
    </xf>
    <xf numFmtId="164" fontId="6" fillId="0" borderId="4" xfId="0" applyFont="1" applyBorder="1" applyAlignment="1" applyProtection="1">
      <alignment horizontal="center"/>
    </xf>
    <xf numFmtId="164" fontId="6" fillId="0" borderId="0" xfId="6" applyFont="1" applyAlignment="1" applyProtection="1">
      <alignment horizontal="center"/>
    </xf>
    <xf numFmtId="164" fontId="6" fillId="0" borderId="9" xfId="0" applyFont="1" applyBorder="1" applyAlignment="1" applyProtection="1">
      <alignment horizontal="center"/>
    </xf>
    <xf numFmtId="164" fontId="7" fillId="7" borderId="16" xfId="0" applyFont="1" applyFill="1" applyBorder="1"/>
    <xf numFmtId="164" fontId="6" fillId="0" borderId="0" xfId="0" quotePrefix="1" applyFont="1" applyFill="1" applyAlignment="1" applyProtection="1"/>
    <xf numFmtId="1" fontId="11" fillId="0" borderId="23" xfId="0" applyNumberFormat="1" applyFont="1" applyBorder="1"/>
    <xf numFmtId="1" fontId="11" fillId="0" borderId="0" xfId="0" applyNumberFormat="1" applyFont="1" applyBorder="1"/>
    <xf numFmtId="164" fontId="11" fillId="0" borderId="27" xfId="0" applyFont="1" applyBorder="1"/>
    <xf numFmtId="164" fontId="51" fillId="0" borderId="27" xfId="0" applyFont="1" applyBorder="1" applyAlignment="1">
      <alignment horizontal="center"/>
    </xf>
    <xf numFmtId="164" fontId="51" fillId="0" borderId="28" xfId="0" applyFont="1" applyBorder="1" applyAlignment="1">
      <alignment horizontal="center"/>
    </xf>
    <xf numFmtId="164" fontId="51" fillId="0" borderId="11" xfId="0" applyNumberFormat="1" applyFont="1" applyBorder="1" applyProtection="1"/>
    <xf numFmtId="164" fontId="51" fillId="0" borderId="53" xfId="0" applyFont="1" applyBorder="1" applyAlignment="1" applyProtection="1">
      <alignment horizontal="left"/>
    </xf>
    <xf numFmtId="164" fontId="55" fillId="0" borderId="0" xfId="0" applyFont="1" applyBorder="1" applyAlignment="1">
      <alignment horizontal="left"/>
    </xf>
    <xf numFmtId="164" fontId="53" fillId="0" borderId="0" xfId="0" applyFont="1" applyBorder="1" applyAlignment="1">
      <alignment horizontal="center"/>
    </xf>
    <xf numFmtId="164" fontId="51" fillId="0" borderId="8" xfId="0" applyFont="1" applyBorder="1" applyAlignment="1" applyProtection="1">
      <alignment horizontal="right" vertical="center"/>
    </xf>
    <xf numFmtId="164" fontId="51" fillId="0" borderId="8" xfId="0" applyFont="1" applyBorder="1" applyAlignment="1" applyProtection="1">
      <alignment horizontal="left" vertical="center"/>
    </xf>
    <xf numFmtId="164" fontId="51" fillId="0" borderId="3" xfId="0" applyFont="1" applyBorder="1" applyAlignment="1" applyProtection="1">
      <alignment horizontal="left" vertical="center"/>
    </xf>
    <xf numFmtId="164" fontId="51" fillId="0" borderId="5" xfId="0" applyFont="1" applyBorder="1" applyAlignment="1" applyProtection="1">
      <alignment horizontal="left" vertical="center"/>
    </xf>
    <xf numFmtId="164" fontId="51" fillId="0" borderId="8" xfId="0" applyFont="1" applyFill="1" applyBorder="1" applyAlignment="1" applyProtection="1">
      <alignment horizontal="right" vertical="center"/>
    </xf>
    <xf numFmtId="164" fontId="51" fillId="0" borderId="8" xfId="0" quotePrefix="1" applyFont="1" applyFill="1" applyBorder="1" applyAlignment="1" applyProtection="1">
      <alignment horizontal="right" vertical="center"/>
    </xf>
    <xf numFmtId="43" fontId="51" fillId="0" borderId="8" xfId="1" quotePrefix="1" applyNumberFormat="1" applyFont="1" applyFill="1" applyBorder="1" applyAlignment="1" applyProtection="1">
      <alignment horizontal="right" vertical="center"/>
    </xf>
    <xf numFmtId="164" fontId="51" fillId="0" borderId="4" xfId="0" applyFont="1" applyBorder="1" applyAlignment="1" applyProtection="1">
      <alignment horizontal="left" vertical="center"/>
    </xf>
    <xf numFmtId="164" fontId="51" fillId="0" borderId="14" xfId="0" applyFont="1" applyFill="1" applyBorder="1" applyAlignment="1">
      <alignment horizontal="right" vertical="center"/>
    </xf>
    <xf numFmtId="164" fontId="51" fillId="0" borderId="14" xfId="0" applyFont="1" applyFill="1" applyBorder="1" applyAlignment="1" applyProtection="1">
      <alignment horizontal="left" vertical="center"/>
    </xf>
    <xf numFmtId="164" fontId="51" fillId="0" borderId="3" xfId="0" applyFont="1" applyFill="1" applyBorder="1" applyAlignment="1" applyProtection="1">
      <alignment horizontal="right" vertical="center"/>
    </xf>
    <xf numFmtId="164" fontId="51" fillId="0" borderId="5" xfId="0" applyFont="1" applyFill="1" applyBorder="1" applyAlignment="1" applyProtection="1">
      <alignment horizontal="right" vertical="center"/>
    </xf>
    <xf numFmtId="41" fontId="51" fillId="0" borderId="25" xfId="1" applyNumberFormat="1" applyFont="1" applyFill="1" applyBorder="1" applyAlignment="1" applyProtection="1">
      <alignment horizontal="right" vertical="center"/>
    </xf>
    <xf numFmtId="164" fontId="51" fillId="0" borderId="25" xfId="0" applyFont="1" applyBorder="1" applyAlignment="1" applyProtection="1">
      <alignment horizontal="left" vertical="center"/>
    </xf>
    <xf numFmtId="164" fontId="51" fillId="0" borderId="2" xfId="0" applyFont="1" applyBorder="1" applyAlignment="1" applyProtection="1">
      <alignment horizontal="left" vertical="center"/>
    </xf>
    <xf numFmtId="164" fontId="51" fillId="0" borderId="2" xfId="0" applyFont="1" applyFill="1" applyBorder="1" applyAlignment="1" applyProtection="1">
      <alignment horizontal="right" vertical="center"/>
    </xf>
    <xf numFmtId="164" fontId="51" fillId="0" borderId="42" xfId="0" applyFont="1" applyBorder="1" applyAlignment="1" applyProtection="1">
      <alignment horizontal="left" vertical="center"/>
    </xf>
    <xf numFmtId="164" fontId="51" fillId="0" borderId="40" xfId="0" applyFont="1" applyFill="1" applyBorder="1" applyAlignment="1" applyProtection="1">
      <alignment horizontal="right" vertical="center"/>
    </xf>
    <xf numFmtId="164" fontId="51" fillId="0" borderId="0" xfId="0" applyFont="1" applyBorder="1" applyAlignment="1" applyProtection="1">
      <alignment horizontal="right" vertical="center"/>
    </xf>
    <xf numFmtId="164" fontId="7" fillId="0" borderId="13" xfId="0" applyNumberFormat="1" applyFont="1" applyBorder="1" applyAlignment="1" applyProtection="1"/>
    <xf numFmtId="164" fontId="56" fillId="0" borderId="1" xfId="0" applyFont="1" applyBorder="1" applyAlignment="1" applyProtection="1">
      <alignment horizontal="left"/>
    </xf>
    <xf numFmtId="164" fontId="51" fillId="0" borderId="27" xfId="0" applyFont="1" applyBorder="1" applyAlignment="1" applyProtection="1">
      <alignment horizontal="center"/>
    </xf>
    <xf numFmtId="164" fontId="51" fillId="0" borderId="2" xfId="0" applyFont="1" applyBorder="1" applyAlignment="1" applyProtection="1">
      <alignment horizontal="center"/>
    </xf>
    <xf numFmtId="164" fontId="51" fillId="0" borderId="11" xfId="0" applyNumberFormat="1" applyFont="1" applyFill="1" applyBorder="1" applyAlignment="1" applyProtection="1">
      <alignment horizontal="left"/>
    </xf>
    <xf numFmtId="164" fontId="51" fillId="0" borderId="24" xfId="0" applyNumberFormat="1" applyFont="1" applyFill="1" applyBorder="1" applyAlignment="1" applyProtection="1">
      <alignment horizontal="left"/>
    </xf>
    <xf numFmtId="164" fontId="51" fillId="0" borderId="24" xfId="0" applyFont="1" applyBorder="1" applyProtection="1"/>
    <xf numFmtId="43" fontId="51" fillId="0" borderId="34" xfId="1" applyFont="1" applyBorder="1"/>
    <xf numFmtId="164" fontId="51" fillId="0" borderId="25" xfId="0" applyFont="1" applyBorder="1"/>
    <xf numFmtId="164" fontId="51" fillId="0" borderId="25" xfId="0" applyFont="1" applyFill="1" applyBorder="1"/>
    <xf numFmtId="43" fontId="51" fillId="3" borderId="25" xfId="1" applyFont="1" applyFill="1" applyBorder="1"/>
    <xf numFmtId="164" fontId="51" fillId="0" borderId="49" xfId="0" applyFont="1" applyBorder="1"/>
    <xf numFmtId="164" fontId="51" fillId="0" borderId="3" xfId="0" applyFont="1" applyFill="1" applyBorder="1"/>
    <xf numFmtId="43" fontId="51" fillId="3" borderId="3" xfId="1" applyFont="1" applyFill="1" applyBorder="1"/>
    <xf numFmtId="164" fontId="51" fillId="0" borderId="59" xfId="0" applyFont="1" applyBorder="1"/>
    <xf numFmtId="164" fontId="51" fillId="0" borderId="3" xfId="0" applyFont="1" applyBorder="1" applyProtection="1"/>
    <xf numFmtId="43" fontId="51" fillId="0" borderId="3" xfId="1" applyFont="1" applyBorder="1"/>
    <xf numFmtId="43" fontId="51" fillId="0" borderId="25" xfId="1" applyFont="1" applyBorder="1"/>
    <xf numFmtId="164" fontId="51" fillId="0" borderId="40" xfId="0" applyFont="1" applyBorder="1"/>
    <xf numFmtId="43" fontId="51" fillId="0" borderId="40" xfId="1" applyFont="1" applyFill="1" applyBorder="1"/>
    <xf numFmtId="43" fontId="51" fillId="0" borderId="3" xfId="1" applyFont="1" applyFill="1" applyBorder="1"/>
    <xf numFmtId="164" fontId="51" fillId="0" borderId="6" xfId="0" applyFont="1" applyBorder="1"/>
    <xf numFmtId="43" fontId="51" fillId="0" borderId="2" xfId="1" applyFont="1" applyFill="1" applyBorder="1"/>
    <xf numFmtId="164" fontId="51" fillId="0" borderId="1" xfId="0" applyFont="1" applyBorder="1" applyProtection="1"/>
    <xf numFmtId="164" fontId="7" fillId="8" borderId="20" xfId="0" applyFont="1" applyFill="1" applyBorder="1"/>
    <xf numFmtId="164" fontId="7" fillId="7" borderId="28" xfId="0" applyFont="1" applyFill="1" applyBorder="1" applyAlignment="1">
      <alignment horizontal="center"/>
    </xf>
    <xf numFmtId="164" fontId="7" fillId="8" borderId="28" xfId="0" applyFont="1" applyFill="1" applyBorder="1"/>
    <xf numFmtId="164" fontId="7" fillId="8" borderId="0" xfId="0" applyFont="1" applyFill="1" applyBorder="1"/>
    <xf numFmtId="164" fontId="7" fillId="8" borderId="18" xfId="0" applyFont="1" applyFill="1" applyBorder="1"/>
    <xf numFmtId="164" fontId="7" fillId="8" borderId="11" xfId="0" quotePrefix="1" applyFont="1" applyFill="1" applyBorder="1" applyAlignment="1">
      <alignment horizontal="center"/>
    </xf>
    <xf numFmtId="164" fontId="51" fillId="0" borderId="0" xfId="0" applyFont="1" applyFill="1" applyBorder="1" applyAlignment="1">
      <alignment horizontal="center"/>
    </xf>
    <xf numFmtId="164" fontId="6" fillId="0" borderId="0" xfId="0" applyNumberFormat="1" applyFont="1" applyAlignment="1" applyProtection="1">
      <alignment horizontal="center"/>
    </xf>
    <xf numFmtId="164" fontId="7" fillId="8" borderId="0" xfId="0" applyNumberFormat="1" applyFont="1" applyFill="1" applyBorder="1" applyAlignment="1" applyProtection="1">
      <alignment horizontal="left"/>
    </xf>
    <xf numFmtId="174" fontId="7" fillId="0" borderId="9" xfId="1" applyNumberFormat="1" applyFont="1" applyFill="1" applyBorder="1"/>
    <xf numFmtId="164" fontId="7" fillId="8" borderId="9" xfId="0" applyNumberFormat="1" applyFont="1" applyFill="1" applyBorder="1" applyAlignment="1" applyProtection="1">
      <alignment horizontal="left"/>
    </xf>
    <xf numFmtId="164" fontId="7" fillId="8" borderId="35" xfId="0" applyFont="1" applyFill="1" applyBorder="1" applyAlignment="1">
      <alignment horizontal="left"/>
    </xf>
    <xf numFmtId="174" fontId="7" fillId="0" borderId="35" xfId="1" applyNumberFormat="1" applyFont="1" applyFill="1" applyBorder="1"/>
    <xf numFmtId="164" fontId="7" fillId="8" borderId="0" xfId="0" applyFont="1" applyFill="1" applyBorder="1" applyAlignment="1">
      <alignment horizontal="left"/>
    </xf>
    <xf numFmtId="174" fontId="7" fillId="0" borderId="0" xfId="1" applyNumberFormat="1" applyFont="1" applyFill="1" applyBorder="1"/>
    <xf numFmtId="164" fontId="51" fillId="0" borderId="18" xfId="0" applyFont="1" applyFill="1" applyBorder="1" applyAlignment="1"/>
    <xf numFmtId="171" fontId="51" fillId="0" borderId="0" xfId="1" applyNumberFormat="1" applyFont="1" applyFill="1" applyBorder="1" applyAlignment="1" applyProtection="1">
      <alignment horizontal="right"/>
    </xf>
    <xf numFmtId="164" fontId="51" fillId="0" borderId="6" xfId="0" quotePrefix="1" applyFont="1" applyBorder="1" applyAlignment="1" applyProtection="1">
      <alignment horizontal="right" vertical="center"/>
    </xf>
    <xf numFmtId="164" fontId="51" fillId="0" borderId="6" xfId="0" applyFont="1" applyBorder="1" applyAlignment="1" applyProtection="1">
      <alignment horizontal="right" vertical="center"/>
    </xf>
    <xf numFmtId="164" fontId="51" fillId="2" borderId="31" xfId="0" applyFont="1" applyFill="1" applyBorder="1"/>
    <xf numFmtId="164" fontId="51" fillId="0" borderId="28" xfId="0" applyNumberFormat="1" applyFont="1" applyBorder="1" applyAlignment="1" applyProtection="1">
      <alignment horizontal="left"/>
    </xf>
    <xf numFmtId="164" fontId="7" fillId="8" borderId="11" xfId="0" applyFont="1" applyFill="1" applyBorder="1"/>
    <xf numFmtId="164" fontId="7" fillId="7" borderId="34" xfId="0" applyFont="1" applyFill="1" applyBorder="1" applyAlignment="1">
      <alignment horizontal="center"/>
    </xf>
    <xf numFmtId="164" fontId="7" fillId="8" borderId="34" xfId="0" applyFont="1" applyFill="1" applyBorder="1"/>
    <xf numFmtId="164" fontId="7" fillId="3" borderId="28" xfId="0" applyNumberFormat="1" applyFont="1" applyFill="1" applyBorder="1" applyAlignment="1" applyProtection="1">
      <alignment horizontal="left"/>
    </xf>
    <xf numFmtId="164" fontId="51" fillId="0" borderId="36" xfId="0" applyFont="1" applyBorder="1" applyAlignment="1">
      <alignment horizontal="left"/>
    </xf>
    <xf numFmtId="164" fontId="53" fillId="0" borderId="20" xfId="0" applyNumberFormat="1" applyFont="1" applyFill="1" applyBorder="1" applyProtection="1"/>
    <xf numFmtId="164" fontId="7" fillId="7" borderId="27" xfId="0" applyFont="1" applyFill="1" applyBorder="1"/>
    <xf numFmtId="164" fontId="7" fillId="7" borderId="28" xfId="0" applyFont="1" applyFill="1" applyBorder="1"/>
    <xf numFmtId="164" fontId="7" fillId="0" borderId="33" xfId="0" applyFont="1" applyFill="1" applyBorder="1"/>
    <xf numFmtId="164" fontId="51" fillId="0" borderId="18" xfId="0" applyFont="1" applyBorder="1" applyAlignment="1" applyProtection="1">
      <alignment horizontal="left"/>
    </xf>
    <xf numFmtId="164" fontId="0" fillId="0" borderId="0" xfId="0" applyBorder="1" applyAlignment="1" applyProtection="1">
      <alignment horizontal="fill"/>
    </xf>
    <xf numFmtId="164" fontId="53" fillId="7" borderId="1" xfId="0" applyFont="1" applyFill="1" applyBorder="1" applyAlignment="1" applyProtection="1">
      <alignment horizontal="left"/>
    </xf>
    <xf numFmtId="164" fontId="0" fillId="7" borderId="1" xfId="0" applyFill="1" applyBorder="1"/>
    <xf numFmtId="164" fontId="53" fillId="0" borderId="11" xfId="0" applyFont="1" applyFill="1" applyBorder="1"/>
    <xf numFmtId="164" fontId="53" fillId="0" borderId="11" xfId="0" applyFont="1" applyBorder="1"/>
    <xf numFmtId="0" fontId="7" fillId="0" borderId="23" xfId="2" applyFont="1" applyBorder="1"/>
    <xf numFmtId="0" fontId="53" fillId="0" borderId="23" xfId="2" applyFont="1" applyBorder="1"/>
    <xf numFmtId="164" fontId="7" fillId="8" borderId="20" xfId="3" applyNumberFormat="1" applyFont="1" applyFill="1" applyBorder="1" applyAlignment="1" applyProtection="1">
      <alignment horizontal="left"/>
    </xf>
    <xf numFmtId="164" fontId="7" fillId="8" borderId="11" xfId="0" applyNumberFormat="1" applyFont="1" applyFill="1" applyBorder="1" applyAlignment="1" applyProtection="1">
      <alignment horizontal="left"/>
    </xf>
    <xf numFmtId="164" fontId="7" fillId="8" borderId="0" xfId="3" applyNumberFormat="1" applyFont="1" applyFill="1" applyBorder="1" applyAlignment="1" applyProtection="1">
      <alignment horizontal="left"/>
    </xf>
    <xf numFmtId="164" fontId="7" fillId="8" borderId="9" xfId="3" applyNumberFormat="1" applyFont="1" applyFill="1" applyBorder="1" applyAlignment="1" applyProtection="1">
      <alignment horizontal="left"/>
    </xf>
    <xf numFmtId="164" fontId="7" fillId="8" borderId="35" xfId="3" applyFont="1" applyFill="1" applyBorder="1" applyAlignment="1">
      <alignment horizontal="left"/>
    </xf>
    <xf numFmtId="164" fontId="14" fillId="0" borderId="18" xfId="0" applyNumberFormat="1" applyFont="1" applyBorder="1" applyAlignment="1" applyProtection="1">
      <alignment horizontal="left"/>
    </xf>
    <xf numFmtId="164" fontId="0" fillId="0" borderId="19" xfId="0" applyBorder="1" applyAlignment="1" applyProtection="1">
      <alignment horizontal="right"/>
    </xf>
    <xf numFmtId="164" fontId="53" fillId="7" borderId="24" xfId="0" applyFont="1" applyFill="1" applyBorder="1"/>
    <xf numFmtId="164" fontId="57" fillId="0" borderId="2" xfId="0" applyFont="1" applyFill="1" applyBorder="1"/>
    <xf numFmtId="164" fontId="57" fillId="0" borderId="12" xfId="0" applyFont="1" applyFill="1" applyBorder="1"/>
    <xf numFmtId="2" fontId="7" fillId="0" borderId="0" xfId="0" applyNumberFormat="1" applyFont="1" applyFill="1" applyBorder="1" applyAlignment="1"/>
    <xf numFmtId="2" fontId="7" fillId="0" borderId="20" xfId="0" applyNumberFormat="1" applyFont="1" applyFill="1" applyBorder="1" applyAlignment="1"/>
    <xf numFmtId="164" fontId="11" fillId="0" borderId="23" xfId="0" applyFont="1" applyFill="1" applyBorder="1"/>
    <xf numFmtId="164" fontId="11" fillId="0" borderId="0" xfId="0" applyFont="1" applyFill="1" applyBorder="1"/>
    <xf numFmtId="164" fontId="11" fillId="0" borderId="22" xfId="0" applyFont="1" applyFill="1" applyBorder="1"/>
    <xf numFmtId="164" fontId="11" fillId="0" borderId="27" xfId="0" applyFont="1" applyFill="1" applyBorder="1"/>
    <xf numFmtId="164" fontId="7" fillId="7" borderId="27" xfId="0" applyFont="1" applyFill="1" applyBorder="1" applyAlignment="1" applyProtection="1">
      <alignment horizontal="left"/>
    </xf>
    <xf numFmtId="164" fontId="0" fillId="0" borderId="48" xfId="0" applyFill="1" applyBorder="1" applyAlignment="1" applyProtection="1">
      <alignment horizontal="left"/>
    </xf>
    <xf numFmtId="164" fontId="51" fillId="0" borderId="74" xfId="0" applyFont="1" applyFill="1" applyBorder="1"/>
    <xf numFmtId="0" fontId="53" fillId="0" borderId="23" xfId="2" applyFont="1" applyFill="1" applyBorder="1"/>
    <xf numFmtId="37" fontId="7" fillId="2" borderId="63" xfId="0" applyNumberFormat="1" applyFont="1" applyFill="1" applyBorder="1" applyProtection="1"/>
    <xf numFmtId="37" fontId="7" fillId="2" borderId="57" xfId="0" applyNumberFormat="1" applyFont="1" applyFill="1" applyBorder="1" applyProtection="1"/>
    <xf numFmtId="164" fontId="51" fillId="0" borderId="44" xfId="0" applyFont="1" applyBorder="1" applyAlignment="1"/>
    <xf numFmtId="164" fontId="58" fillId="0" borderId="0" xfId="0" applyFont="1" applyAlignment="1" applyProtection="1">
      <alignment horizontal="left"/>
    </xf>
    <xf numFmtId="164" fontId="51" fillId="0" borderId="2" xfId="0" quotePrefix="1" applyFont="1" applyBorder="1" applyAlignment="1" applyProtection="1">
      <alignment horizontal="right"/>
    </xf>
    <xf numFmtId="164" fontId="51" fillId="0" borderId="0" xfId="0" quotePrefix="1" applyFont="1" applyBorder="1" applyAlignment="1" applyProtection="1">
      <alignment horizontal="right"/>
    </xf>
    <xf numFmtId="37" fontId="51" fillId="0" borderId="11" xfId="0" applyNumberFormat="1" applyFont="1" applyBorder="1" applyProtection="1"/>
    <xf numFmtId="164" fontId="51" fillId="0" borderId="11" xfId="0" quotePrefix="1" applyNumberFormat="1" applyFont="1" applyBorder="1" applyAlignment="1" applyProtection="1">
      <alignment horizontal="right"/>
    </xf>
    <xf numFmtId="164" fontId="51" fillId="0" borderId="11" xfId="0" applyNumberFormat="1" applyFont="1" applyBorder="1" applyAlignment="1" applyProtection="1">
      <alignment horizontal="left"/>
    </xf>
    <xf numFmtId="164" fontId="51" fillId="0" borderId="24" xfId="0" applyNumberFormat="1" applyFont="1" applyBorder="1" applyProtection="1"/>
    <xf numFmtId="164" fontId="51" fillId="0" borderId="24" xfId="0" applyNumberFormat="1" applyFont="1" applyBorder="1" applyAlignment="1" applyProtection="1">
      <alignment horizontal="left"/>
    </xf>
    <xf numFmtId="164" fontId="51" fillId="0" borderId="22" xfId="0" quotePrefix="1" applyNumberFormat="1" applyFont="1" applyFill="1" applyBorder="1" applyAlignment="1" applyProtection="1">
      <alignment horizontal="right"/>
    </xf>
    <xf numFmtId="164" fontId="51" fillId="0" borderId="27" xfId="0" applyNumberFormat="1" applyFont="1" applyFill="1" applyBorder="1" applyAlignment="1" applyProtection="1">
      <alignment horizontal="left"/>
    </xf>
    <xf numFmtId="164" fontId="51" fillId="0" borderId="11" xfId="0" quotePrefix="1" applyNumberFormat="1" applyFont="1" applyFill="1" applyBorder="1" applyAlignment="1" applyProtection="1">
      <alignment horizontal="right"/>
    </xf>
    <xf numFmtId="164" fontId="51" fillId="0" borderId="28" xfId="0" applyNumberFormat="1" applyFont="1" applyFill="1" applyBorder="1" applyAlignment="1" applyProtection="1">
      <alignment horizontal="left"/>
    </xf>
    <xf numFmtId="164" fontId="51" fillId="0" borderId="20" xfId="0" quotePrefix="1" applyNumberFormat="1" applyFont="1" applyBorder="1" applyAlignment="1" applyProtection="1">
      <alignment horizontal="right"/>
    </xf>
    <xf numFmtId="164" fontId="51" fillId="0" borderId="23" xfId="0" applyNumberFormat="1" applyFont="1" applyBorder="1" applyProtection="1"/>
    <xf numFmtId="164" fontId="51" fillId="0" borderId="23" xfId="0" applyNumberFormat="1" applyFont="1" applyFill="1" applyBorder="1" applyProtection="1"/>
    <xf numFmtId="164" fontId="51" fillId="0" borderId="18" xfId="0" quotePrefix="1" applyNumberFormat="1" applyFont="1" applyFill="1" applyBorder="1" applyAlignment="1" applyProtection="1">
      <alignment horizontal="right"/>
    </xf>
    <xf numFmtId="164" fontId="51" fillId="0" borderId="36" xfId="0" quotePrefix="1" applyNumberFormat="1" applyFont="1" applyFill="1" applyBorder="1" applyAlignment="1" applyProtection="1">
      <alignment horizontal="right"/>
    </xf>
    <xf numFmtId="164" fontId="51" fillId="0" borderId="13" xfId="0" applyFont="1" applyFill="1" applyBorder="1" applyAlignment="1" applyProtection="1">
      <alignment horizontal="left"/>
    </xf>
    <xf numFmtId="164" fontId="51" fillId="0" borderId="5" xfId="0" applyFont="1" applyBorder="1" applyProtection="1"/>
    <xf numFmtId="164" fontId="0" fillId="0" borderId="70" xfId="0" applyBorder="1"/>
    <xf numFmtId="164" fontId="51" fillId="0" borderId="27" xfId="0" applyNumberFormat="1" applyFont="1" applyBorder="1" applyAlignment="1" applyProtection="1">
      <alignment horizontal="left"/>
    </xf>
    <xf numFmtId="164" fontId="51" fillId="0" borderId="35" xfId="0" quotePrefix="1" applyNumberFormat="1" applyFont="1" applyBorder="1" applyAlignment="1" applyProtection="1">
      <alignment horizontal="left"/>
    </xf>
    <xf numFmtId="0" fontId="51" fillId="0" borderId="23" xfId="0" applyNumberFormat="1" applyFont="1" applyBorder="1" applyAlignment="1" applyProtection="1">
      <alignment horizontal="left"/>
    </xf>
    <xf numFmtId="0" fontId="51" fillId="0" borderId="23" xfId="2" applyFont="1" applyBorder="1"/>
    <xf numFmtId="164" fontId="51" fillId="7" borderId="1" xfId="0" applyFont="1" applyFill="1" applyBorder="1" applyAlignment="1" applyProtection="1">
      <alignment horizontal="left"/>
    </xf>
    <xf numFmtId="164" fontId="51" fillId="0" borderId="2" xfId="0" quotePrefix="1" applyFont="1" applyFill="1" applyBorder="1" applyAlignment="1" applyProtection="1">
      <alignment horizontal="right"/>
    </xf>
    <xf numFmtId="164" fontId="51" fillId="0" borderId="3" xfId="0" quotePrefix="1" applyFont="1" applyBorder="1" applyAlignment="1" applyProtection="1">
      <alignment horizontal="right"/>
    </xf>
    <xf numFmtId="0" fontId="51" fillId="0" borderId="18" xfId="2" applyFont="1" applyBorder="1"/>
    <xf numFmtId="0" fontId="51" fillId="0" borderId="20" xfId="2" applyFont="1" applyBorder="1"/>
    <xf numFmtId="164" fontId="51" fillId="0" borderId="44" xfId="0" applyFont="1" applyFill="1" applyBorder="1"/>
    <xf numFmtId="164" fontId="51" fillId="0" borderId="24" xfId="0" applyNumberFormat="1" applyFont="1" applyBorder="1" applyAlignment="1" applyProtection="1">
      <alignment horizontal="right"/>
    </xf>
    <xf numFmtId="0" fontId="51" fillId="0" borderId="43" xfId="2" applyFont="1" applyFill="1" applyBorder="1"/>
    <xf numFmtId="0" fontId="51" fillId="0" borderId="43" xfId="2" applyFont="1" applyBorder="1"/>
    <xf numFmtId="164" fontId="51" fillId="0" borderId="30" xfId="0" applyFont="1" applyBorder="1" applyAlignment="1">
      <alignment horizontal="center"/>
    </xf>
    <xf numFmtId="164" fontId="51" fillId="0" borderId="19" xfId="0" quotePrefix="1" applyFont="1" applyBorder="1" applyAlignment="1" applyProtection="1">
      <alignment horizontal="right"/>
    </xf>
    <xf numFmtId="164" fontId="51" fillId="0" borderId="19" xfId="0" applyFont="1" applyBorder="1" applyAlignment="1" applyProtection="1">
      <alignment horizontal="right"/>
    </xf>
    <xf numFmtId="164" fontId="51" fillId="0" borderId="19" xfId="0" quotePrefix="1" applyFont="1" applyFill="1" applyBorder="1" applyAlignment="1" applyProtection="1">
      <alignment horizontal="right"/>
    </xf>
    <xf numFmtId="164" fontId="51" fillId="0" borderId="0" xfId="0" quotePrefix="1" applyFont="1" applyBorder="1" applyAlignment="1">
      <alignment horizontal="right"/>
    </xf>
    <xf numFmtId="164" fontId="51" fillId="0" borderId="23" xfId="0" quotePrefix="1" applyFont="1" applyBorder="1" applyAlignment="1">
      <alignment horizontal="right"/>
    </xf>
    <xf numFmtId="164" fontId="51" fillId="0" borderId="3" xfId="0" applyFont="1" applyBorder="1" applyAlignment="1" applyProtection="1">
      <alignment horizontal="center"/>
    </xf>
    <xf numFmtId="164" fontId="51" fillId="0" borderId="41" xfId="0" applyFont="1" applyBorder="1" applyAlignment="1" applyProtection="1">
      <alignment horizontal="center"/>
    </xf>
    <xf numFmtId="37" fontId="0" fillId="0" borderId="12" xfId="0" applyNumberFormat="1" applyFill="1" applyBorder="1" applyAlignment="1" applyProtection="1"/>
    <xf numFmtId="164" fontId="7" fillId="0" borderId="37" xfId="0" applyFont="1" applyBorder="1" applyProtection="1"/>
    <xf numFmtId="164" fontId="7" fillId="0" borderId="0" xfId="14" applyFont="1" applyBorder="1"/>
    <xf numFmtId="164" fontId="9" fillId="0" borderId="0" xfId="14" applyFont="1" applyBorder="1" applyAlignment="1" applyProtection="1">
      <alignment horizontal="left"/>
    </xf>
    <xf numFmtId="164" fontId="51" fillId="0" borderId="52" xfId="0" applyFont="1" applyFill="1" applyBorder="1" applyAlignment="1">
      <alignment horizontal="center"/>
    </xf>
    <xf numFmtId="164" fontId="51" fillId="0" borderId="15" xfId="0" applyFont="1" applyFill="1" applyBorder="1"/>
    <xf numFmtId="164" fontId="7" fillId="0" borderId="22" xfId="0" quotePrefix="1" applyNumberFormat="1" applyFont="1" applyFill="1" applyBorder="1" applyAlignment="1" applyProtection="1">
      <alignment horizontal="right"/>
    </xf>
    <xf numFmtId="164" fontId="7" fillId="0" borderId="11" xfId="0" quotePrefix="1" applyNumberFormat="1" applyFont="1" applyFill="1" applyBorder="1" applyAlignment="1" applyProtection="1">
      <alignment horizontal="right"/>
    </xf>
    <xf numFmtId="164" fontId="7" fillId="0" borderId="18" xfId="0" applyNumberFormat="1" applyFont="1" applyFill="1" applyBorder="1" applyAlignment="1" applyProtection="1">
      <alignment horizontal="left"/>
    </xf>
    <xf numFmtId="164" fontId="7" fillId="0" borderId="20" xfId="0" quotePrefix="1" applyNumberFormat="1" applyFont="1" applyFill="1" applyBorder="1" applyProtection="1"/>
    <xf numFmtId="164" fontId="7" fillId="0" borderId="36" xfId="0" applyNumberFormat="1" applyFont="1" applyFill="1" applyBorder="1" applyAlignment="1" applyProtection="1">
      <alignment horizontal="left"/>
    </xf>
    <xf numFmtId="164" fontId="7" fillId="0" borderId="22" xfId="0" quotePrefix="1" applyFont="1" applyFill="1" applyBorder="1" applyAlignment="1">
      <alignment horizontal="right"/>
    </xf>
    <xf numFmtId="164" fontId="7" fillId="0" borderId="9" xfId="0" quotePrefix="1" applyFont="1" applyFill="1" applyBorder="1" applyAlignment="1">
      <alignment horizontal="right"/>
    </xf>
    <xf numFmtId="164" fontId="7" fillId="0" borderId="57" xfId="0" applyFont="1" applyBorder="1" applyAlignment="1">
      <alignment horizontal="center"/>
    </xf>
    <xf numFmtId="164" fontId="7" fillId="0" borderId="69" xfId="0" applyFont="1" applyFill="1" applyBorder="1" applyAlignment="1">
      <alignment horizontal="center"/>
    </xf>
    <xf numFmtId="164" fontId="7" fillId="0" borderId="9" xfId="0" quotePrefix="1" applyFont="1" applyFill="1" applyBorder="1" applyProtection="1"/>
    <xf numFmtId="164" fontId="7" fillId="0" borderId="11" xfId="0" quotePrefix="1" applyFont="1" applyFill="1" applyBorder="1" applyProtection="1"/>
    <xf numFmtId="164" fontId="7" fillId="0" borderId="46" xfId="0" applyFont="1" applyBorder="1"/>
    <xf numFmtId="164" fontId="7" fillId="0" borderId="10" xfId="0" applyFont="1" applyFill="1" applyBorder="1" applyAlignment="1" applyProtection="1">
      <alignment horizontal="left"/>
    </xf>
    <xf numFmtId="164" fontId="7" fillId="0" borderId="11" xfId="0" quotePrefix="1" applyFont="1" applyBorder="1" applyProtection="1"/>
    <xf numFmtId="164" fontId="7" fillId="0" borderId="61" xfId="0" applyFont="1" applyFill="1" applyBorder="1" applyAlignment="1" applyProtection="1">
      <alignment horizontal="center"/>
    </xf>
    <xf numFmtId="164" fontId="59" fillId="0" borderId="0" xfId="0" applyFont="1"/>
    <xf numFmtId="164" fontId="58" fillId="0" borderId="1" xfId="0" applyFont="1" applyBorder="1" applyAlignment="1" applyProtection="1">
      <alignment horizontal="left"/>
    </xf>
    <xf numFmtId="164" fontId="7" fillId="0" borderId="50" xfId="0" applyFont="1" applyBorder="1"/>
    <xf numFmtId="164" fontId="7" fillId="0" borderId="42" xfId="0" applyFont="1" applyBorder="1"/>
    <xf numFmtId="164" fontId="7" fillId="0" borderId="2" xfId="0" quotePrefix="1" applyFont="1" applyBorder="1" applyAlignment="1" applyProtection="1">
      <alignment horizontal="right"/>
    </xf>
    <xf numFmtId="164" fontId="7" fillId="0" borderId="12" xfId="0" applyFont="1" applyBorder="1" applyAlignment="1" applyProtection="1">
      <alignment horizontal="right"/>
    </xf>
    <xf numFmtId="164" fontId="7" fillId="0" borderId="24" xfId="0" applyFont="1" applyBorder="1" applyAlignment="1">
      <alignment horizontal="right"/>
    </xf>
    <xf numFmtId="164" fontId="7" fillId="0" borderId="24" xfId="0" applyFont="1" applyFill="1" applyBorder="1" applyAlignment="1" applyProtection="1">
      <alignment horizontal="right"/>
    </xf>
    <xf numFmtId="168" fontId="7" fillId="0" borderId="42" xfId="0" applyNumberFormat="1" applyFont="1" applyFill="1" applyBorder="1" applyProtection="1"/>
    <xf numFmtId="37" fontId="7" fillId="0" borderId="42" xfId="0" applyNumberFormat="1" applyFont="1" applyBorder="1" applyProtection="1"/>
    <xf numFmtId="164" fontId="7" fillId="0" borderId="53" xfId="0" applyFont="1" applyBorder="1" applyProtection="1"/>
    <xf numFmtId="37" fontId="7" fillId="0" borderId="50" xfId="0" applyNumberFormat="1" applyFont="1" applyBorder="1" applyProtection="1"/>
    <xf numFmtId="164" fontId="7" fillId="0" borderId="3" xfId="0" quotePrefix="1" applyFont="1" applyBorder="1" applyProtection="1"/>
    <xf numFmtId="164" fontId="7" fillId="0" borderId="13" xfId="0" quotePrefix="1" applyFont="1" applyBorder="1" applyProtection="1"/>
    <xf numFmtId="164" fontId="7" fillId="0" borderId="2" xfId="0" quotePrefix="1" applyFont="1" applyBorder="1" applyProtection="1"/>
    <xf numFmtId="164" fontId="7" fillId="0" borderId="19" xfId="0" quotePrefix="1" applyFont="1" applyBorder="1" applyProtection="1"/>
    <xf numFmtId="164" fontId="7" fillId="0" borderId="11" xfId="0" quotePrefix="1" applyFont="1" applyBorder="1" applyAlignment="1" applyProtection="1">
      <alignment horizontal="right"/>
    </xf>
    <xf numFmtId="37" fontId="7" fillId="7" borderId="11" xfId="0" applyNumberFormat="1" applyFont="1" applyFill="1" applyBorder="1" applyProtection="1"/>
    <xf numFmtId="37" fontId="7" fillId="0" borderId="11" xfId="0" applyNumberFormat="1" applyFont="1" applyBorder="1" applyProtection="1">
      <protection locked="0"/>
    </xf>
    <xf numFmtId="37" fontId="7" fillId="0" borderId="11" xfId="0" applyNumberFormat="1" applyFont="1" applyBorder="1" applyProtection="1"/>
    <xf numFmtId="164" fontId="7" fillId="0" borderId="20" xfId="0" quotePrefix="1" applyFont="1" applyBorder="1" applyProtection="1"/>
    <xf numFmtId="37" fontId="7" fillId="0" borderId="28" xfId="0" applyNumberFormat="1" applyFont="1" applyBorder="1" applyProtection="1">
      <protection locked="0"/>
    </xf>
    <xf numFmtId="37" fontId="7" fillId="0" borderId="35" xfId="0" applyNumberFormat="1" applyFont="1" applyBorder="1" applyProtection="1">
      <protection locked="0"/>
    </xf>
    <xf numFmtId="37" fontId="7" fillId="0" borderId="28" xfId="0" applyNumberFormat="1" applyFont="1" applyBorder="1" applyProtection="1"/>
    <xf numFmtId="174" fontId="7" fillId="0" borderId="34" xfId="1" applyNumberFormat="1" applyFont="1" applyBorder="1" applyProtection="1"/>
    <xf numFmtId="173" fontId="7" fillId="0" borderId="28" xfId="1" applyNumberFormat="1" applyFont="1" applyBorder="1" applyProtection="1"/>
    <xf numFmtId="37" fontId="7" fillId="0" borderId="24" xfId="0" applyNumberFormat="1" applyFont="1" applyBorder="1" applyProtection="1"/>
    <xf numFmtId="164" fontId="7" fillId="0" borderId="43" xfId="0" applyFont="1" applyBorder="1" applyAlignment="1" applyProtection="1">
      <alignment horizontal="left"/>
    </xf>
    <xf numFmtId="164" fontId="7" fillId="0" borderId="20" xfId="0" quotePrefix="1" applyFont="1" applyBorder="1" applyAlignment="1">
      <alignment horizontal="right"/>
    </xf>
    <xf numFmtId="164" fontId="7" fillId="0" borderId="73" xfId="0" applyFont="1" applyBorder="1"/>
    <xf numFmtId="164" fontId="7" fillId="0" borderId="23" xfId="0" applyFont="1" applyBorder="1" applyProtection="1"/>
    <xf numFmtId="1" fontId="7" fillId="0" borderId="2" xfId="0" applyNumberFormat="1" applyFont="1" applyFill="1" applyBorder="1" applyProtection="1"/>
    <xf numFmtId="1" fontId="7" fillId="0" borderId="1" xfId="0" applyNumberFormat="1" applyFont="1" applyFill="1" applyBorder="1" applyProtection="1"/>
    <xf numFmtId="1" fontId="7" fillId="0" borderId="8" xfId="0" applyNumberFormat="1" applyFont="1" applyFill="1" applyBorder="1"/>
    <xf numFmtId="164" fontId="7" fillId="0" borderId="71" xfId="0" applyFont="1" applyBorder="1"/>
    <xf numFmtId="1" fontId="7" fillId="0" borderId="4" xfId="0" applyNumberFormat="1" applyFont="1" applyFill="1" applyBorder="1"/>
    <xf numFmtId="164" fontId="7" fillId="0" borderId="19" xfId="0" applyFont="1" applyFill="1" applyBorder="1" applyAlignment="1" applyProtection="1">
      <alignment horizontal="center"/>
    </xf>
    <xf numFmtId="164" fontId="7" fillId="0" borderId="16" xfId="0" applyFont="1" applyFill="1" applyBorder="1" applyAlignment="1" applyProtection="1">
      <alignment horizontal="center"/>
    </xf>
    <xf numFmtId="164" fontId="7" fillId="2" borderId="17" xfId="0" applyFont="1" applyFill="1" applyBorder="1"/>
    <xf numFmtId="164" fontId="7" fillId="0" borderId="32" xfId="0" applyFont="1" applyFill="1" applyBorder="1"/>
    <xf numFmtId="164" fontId="58" fillId="0" borderId="9" xfId="0" applyFont="1" applyFill="1" applyBorder="1"/>
    <xf numFmtId="164" fontId="7" fillId="0" borderId="32" xfId="0" applyFont="1" applyFill="1" applyBorder="1" applyProtection="1"/>
    <xf numFmtId="164" fontId="7" fillId="0" borderId="30" xfId="0" applyFont="1" applyFill="1" applyBorder="1"/>
    <xf numFmtId="164" fontId="7" fillId="0" borderId="14" xfId="0" applyFont="1" applyFill="1" applyBorder="1" applyProtection="1"/>
    <xf numFmtId="164" fontId="58" fillId="0" borderId="0" xfId="14" quotePrefix="1" applyFont="1" applyBorder="1" applyAlignment="1" applyProtection="1">
      <alignment horizontal="left"/>
    </xf>
    <xf numFmtId="37" fontId="0" fillId="0" borderId="42" xfId="0" applyNumberFormat="1" applyBorder="1" applyProtection="1"/>
    <xf numFmtId="164" fontId="14" fillId="0" borderId="72" xfId="0" applyFont="1" applyBorder="1" applyAlignment="1" applyProtection="1">
      <alignment horizontal="left"/>
      <protection locked="0"/>
    </xf>
    <xf numFmtId="164" fontId="7" fillId="0" borderId="20" xfId="14" applyFont="1" applyBorder="1"/>
    <xf numFmtId="164" fontId="7" fillId="3" borderId="4" xfId="0" applyFont="1" applyFill="1" applyBorder="1"/>
    <xf numFmtId="164" fontId="7" fillId="0" borderId="68" xfId="0" applyFont="1" applyBorder="1"/>
    <xf numFmtId="164" fontId="7" fillId="0" borderId="62" xfId="0" applyFont="1" applyBorder="1"/>
    <xf numFmtId="164" fontId="7" fillId="0" borderId="24" xfId="0" applyFont="1" applyBorder="1" applyProtection="1"/>
    <xf numFmtId="164" fontId="7" fillId="0" borderId="0" xfId="0" applyFont="1" applyAlignment="1">
      <alignment horizontal="centerContinuous"/>
    </xf>
    <xf numFmtId="164" fontId="7" fillId="0" borderId="4" xfId="0" applyFont="1" applyBorder="1" applyAlignment="1" applyProtection="1">
      <alignment horizontal="centerContinuous"/>
    </xf>
    <xf numFmtId="164" fontId="7" fillId="0" borderId="4" xfId="0" applyFont="1" applyBorder="1" applyAlignment="1">
      <alignment horizontal="centerContinuous"/>
    </xf>
    <xf numFmtId="164" fontId="7" fillId="0" borderId="61" xfId="0" applyFont="1" applyBorder="1" applyAlignment="1" applyProtection="1">
      <alignment horizontal="center"/>
    </xf>
    <xf numFmtId="164" fontId="7" fillId="0" borderId="61" xfId="0" applyFont="1" applyBorder="1"/>
    <xf numFmtId="164" fontId="7" fillId="0" borderId="61" xfId="0" applyFont="1" applyBorder="1" applyProtection="1"/>
    <xf numFmtId="164" fontId="7" fillId="0" borderId="35" xfId="0" applyFont="1" applyBorder="1" applyProtection="1"/>
    <xf numFmtId="37" fontId="7" fillId="2" borderId="34" xfId="0" applyNumberFormat="1" applyFont="1" applyFill="1" applyBorder="1" applyProtection="1"/>
    <xf numFmtId="164" fontId="7" fillId="2" borderId="50" xfId="0" applyFont="1" applyFill="1" applyBorder="1"/>
    <xf numFmtId="164" fontId="0" fillId="0" borderId="31" xfId="0" applyBorder="1" applyAlignment="1" applyProtection="1">
      <alignment horizontal="left"/>
    </xf>
    <xf numFmtId="164" fontId="7" fillId="0" borderId="18" xfId="0" quotePrefix="1" applyNumberFormat="1" applyFont="1" applyFill="1" applyBorder="1" applyAlignment="1" applyProtection="1">
      <alignment horizontal="right"/>
    </xf>
    <xf numFmtId="164" fontId="7" fillId="0" borderId="18" xfId="0" applyFont="1" applyBorder="1" applyAlignment="1"/>
    <xf numFmtId="164" fontId="0" fillId="0" borderId="50" xfId="0" applyBorder="1" applyProtection="1"/>
    <xf numFmtId="164" fontId="0" fillId="7" borderId="50" xfId="0" applyFill="1" applyBorder="1"/>
    <xf numFmtId="164" fontId="0" fillId="0" borderId="78" xfId="0" applyBorder="1"/>
    <xf numFmtId="164" fontId="14" fillId="0" borderId="39" xfId="0" applyFont="1" applyBorder="1" applyAlignment="1" applyProtection="1">
      <alignment horizontal="left"/>
      <protection locked="0"/>
    </xf>
    <xf numFmtId="164" fontId="14" fillId="0" borderId="17" xfId="0" applyFont="1" applyBorder="1" applyAlignment="1" applyProtection="1">
      <alignment horizontal="left"/>
      <protection locked="0"/>
    </xf>
    <xf numFmtId="164" fontId="9" fillId="0" borderId="20" xfId="14" applyFont="1" applyBorder="1" applyAlignment="1" applyProtection="1">
      <alignment horizontal="left"/>
    </xf>
    <xf numFmtId="164" fontId="7" fillId="3" borderId="28" xfId="0" applyFont="1" applyFill="1" applyBorder="1" applyAlignment="1">
      <alignment horizontal="center"/>
    </xf>
    <xf numFmtId="164" fontId="7" fillId="3" borderId="34" xfId="0" applyFont="1" applyFill="1" applyBorder="1" applyAlignment="1">
      <alignment horizontal="center"/>
    </xf>
    <xf numFmtId="164" fontId="7" fillId="8" borderId="28" xfId="0" applyFont="1" applyFill="1" applyBorder="1" applyAlignment="1">
      <alignment horizontal="center"/>
    </xf>
    <xf numFmtId="164" fontId="7" fillId="7" borderId="34" xfId="0" applyFont="1" applyFill="1" applyBorder="1"/>
    <xf numFmtId="2" fontId="7" fillId="0" borderId="28" xfId="0" applyNumberFormat="1" applyFont="1" applyFill="1" applyBorder="1"/>
    <xf numFmtId="164" fontId="7" fillId="8" borderId="0" xfId="0" applyFont="1" applyFill="1" applyBorder="1" applyAlignment="1">
      <alignment horizontal="center"/>
    </xf>
    <xf numFmtId="164" fontId="7" fillId="8" borderId="20" xfId="0" applyFont="1" applyFill="1" applyBorder="1" applyAlignment="1">
      <alignment horizontal="center"/>
    </xf>
    <xf numFmtId="164" fontId="7" fillId="3" borderId="24" xfId="0" applyFont="1" applyFill="1" applyBorder="1" applyAlignment="1">
      <alignment horizontal="center"/>
    </xf>
    <xf numFmtId="164" fontId="7" fillId="0" borderId="8" xfId="0" applyFont="1" applyBorder="1" applyAlignment="1" applyProtection="1">
      <alignment horizontal="left" vertical="center"/>
    </xf>
    <xf numFmtId="164" fontId="7" fillId="0" borderId="8" xfId="0" applyFont="1" applyBorder="1" applyAlignment="1" applyProtection="1">
      <alignment horizontal="left" vertical="center" wrapText="1"/>
    </xf>
    <xf numFmtId="164" fontId="7" fillId="0" borderId="28" xfId="0" applyFont="1" applyBorder="1" applyAlignment="1" applyProtection="1">
      <alignment horizontal="centerContinuous"/>
    </xf>
    <xf numFmtId="164" fontId="7" fillId="0" borderId="36" xfId="0" applyFont="1" applyFill="1" applyBorder="1" applyAlignment="1" applyProtection="1">
      <alignment horizontal="fill"/>
    </xf>
    <xf numFmtId="164" fontId="7" fillId="0" borderId="1" xfId="0" applyFont="1" applyFill="1" applyBorder="1" applyAlignment="1" applyProtection="1">
      <alignment vertical="center"/>
    </xf>
    <xf numFmtId="164" fontId="7" fillId="0" borderId="2" xfId="0" applyFont="1" applyFill="1" applyBorder="1" applyAlignment="1" applyProtection="1">
      <alignment vertical="center"/>
    </xf>
    <xf numFmtId="164" fontId="7" fillId="0" borderId="52" xfId="0" applyFont="1" applyFill="1" applyBorder="1"/>
    <xf numFmtId="164" fontId="7" fillId="0" borderId="0" xfId="0" applyFont="1" applyFill="1" applyProtection="1"/>
    <xf numFmtId="164" fontId="7" fillId="0" borderId="73" xfId="0" applyFont="1" applyFill="1" applyBorder="1" applyProtection="1"/>
    <xf numFmtId="164" fontId="7" fillId="0" borderId="25" xfId="0" applyFont="1" applyFill="1" applyBorder="1"/>
    <xf numFmtId="164" fontId="7" fillId="0" borderId="11" xfId="0" applyFont="1" applyFill="1" applyBorder="1" applyProtection="1"/>
    <xf numFmtId="164" fontId="7" fillId="0" borderId="24" xfId="0" applyFont="1" applyFill="1" applyBorder="1" applyProtection="1"/>
    <xf numFmtId="164" fontId="7" fillId="9" borderId="14" xfId="0" applyFont="1" applyFill="1" applyBorder="1" applyAlignment="1" applyProtection="1">
      <alignment horizontal="left"/>
    </xf>
    <xf numFmtId="164" fontId="7" fillId="9" borderId="4" xfId="0" applyFont="1" applyFill="1" applyBorder="1" applyAlignment="1" applyProtection="1">
      <alignment horizontal="left"/>
    </xf>
    <xf numFmtId="164" fontId="7" fillId="9" borderId="20" xfId="0" applyFont="1" applyFill="1" applyBorder="1"/>
    <xf numFmtId="164" fontId="7" fillId="9" borderId="25" xfId="0" applyFont="1" applyFill="1" applyBorder="1"/>
    <xf numFmtId="164" fontId="7" fillId="9" borderId="11" xfId="0" applyFont="1" applyFill="1" applyBorder="1"/>
    <xf numFmtId="164" fontId="7" fillId="0" borderId="73" xfId="0" applyFont="1" applyFill="1" applyBorder="1"/>
    <xf numFmtId="164" fontId="7" fillId="0" borderId="62" xfId="0" applyFont="1" applyFill="1" applyBorder="1"/>
    <xf numFmtId="164" fontId="7" fillId="0" borderId="26" xfId="0" applyFont="1" applyFill="1" applyBorder="1" applyProtection="1"/>
    <xf numFmtId="164" fontId="7" fillId="0" borderId="8" xfId="0" applyFont="1" applyBorder="1" applyAlignment="1" applyProtection="1">
      <alignment horizontal="right"/>
    </xf>
    <xf numFmtId="164" fontId="7" fillId="0" borderId="23" xfId="0" applyFont="1" applyFill="1" applyBorder="1" applyAlignment="1">
      <alignment horizontal="right"/>
    </xf>
    <xf numFmtId="164" fontId="7" fillId="0" borderId="42" xfId="0" applyFont="1" applyFill="1" applyBorder="1"/>
    <xf numFmtId="164" fontId="7" fillId="0" borderId="11" xfId="0" applyFont="1" applyBorder="1" applyAlignment="1" applyProtection="1"/>
    <xf numFmtId="164" fontId="7" fillId="0" borderId="43" xfId="0" applyFont="1" applyFill="1" applyBorder="1" applyAlignment="1" applyProtection="1">
      <alignment horizontal="left"/>
    </xf>
    <xf numFmtId="164" fontId="60" fillId="0" borderId="20" xfId="0" applyFont="1" applyFill="1" applyBorder="1"/>
    <xf numFmtId="164" fontId="60" fillId="0" borderId="11" xfId="0" applyFont="1" applyFill="1" applyBorder="1"/>
    <xf numFmtId="43" fontId="7" fillId="0" borderId="12" xfId="1" applyFont="1" applyBorder="1"/>
    <xf numFmtId="164" fontId="7" fillId="0" borderId="58" xfId="0" applyFont="1" applyBorder="1"/>
    <xf numFmtId="43" fontId="7" fillId="0" borderId="63" xfId="1" applyFont="1" applyBorder="1"/>
    <xf numFmtId="43" fontId="7" fillId="0" borderId="2" xfId="1" applyFont="1" applyBorder="1"/>
    <xf numFmtId="43" fontId="7" fillId="0" borderId="75" xfId="1" applyFont="1" applyBorder="1"/>
    <xf numFmtId="43" fontId="7" fillId="0" borderId="46" xfId="1" applyFont="1" applyBorder="1"/>
    <xf numFmtId="43" fontId="7" fillId="0" borderId="34" xfId="1" applyFont="1" applyBorder="1"/>
    <xf numFmtId="43" fontId="7" fillId="0" borderId="3" xfId="1" applyFont="1" applyBorder="1"/>
    <xf numFmtId="171" fontId="7" fillId="0" borderId="34" xfId="1" applyNumberFormat="1" applyFont="1" applyBorder="1" applyAlignment="1">
      <alignment horizontal="center"/>
    </xf>
    <xf numFmtId="0" fontId="7" fillId="0" borderId="1" xfId="16" applyFont="1" applyBorder="1" applyAlignment="1" applyProtection="1">
      <alignment horizontal="left"/>
    </xf>
    <xf numFmtId="164" fontId="7" fillId="3" borderId="1" xfId="0" applyFont="1" applyFill="1" applyBorder="1" applyAlignment="1" applyProtection="1">
      <alignment horizontal="left"/>
    </xf>
    <xf numFmtId="164" fontId="7" fillId="0" borderId="54" xfId="0" applyFont="1" applyBorder="1" applyAlignment="1">
      <alignment horizontal="center"/>
    </xf>
    <xf numFmtId="164" fontId="7" fillId="0" borderId="33" xfId="0" applyFont="1" applyBorder="1" applyAlignment="1">
      <alignment horizontal="center"/>
    </xf>
    <xf numFmtId="43" fontId="7" fillId="0" borderId="50" xfId="1" applyFont="1" applyFill="1" applyBorder="1" applyAlignment="1" applyProtection="1">
      <alignment horizontal="center"/>
    </xf>
    <xf numFmtId="171" fontId="7" fillId="0" borderId="77" xfId="1" applyNumberFormat="1" applyFont="1" applyBorder="1"/>
    <xf numFmtId="171" fontId="7" fillId="0" borderId="30" xfId="1" applyNumberFormat="1" applyFont="1" applyBorder="1"/>
    <xf numFmtId="168" fontId="7" fillId="2" borderId="50" xfId="0" applyNumberFormat="1" applyFont="1" applyFill="1" applyBorder="1" applyProtection="1"/>
    <xf numFmtId="171" fontId="7" fillId="0" borderId="50" xfId="1" applyNumberFormat="1" applyFont="1" applyFill="1" applyBorder="1" applyProtection="1"/>
    <xf numFmtId="174" fontId="7" fillId="0" borderId="50" xfId="1" applyNumberFormat="1" applyFont="1" applyFill="1" applyBorder="1"/>
    <xf numFmtId="171" fontId="7" fillId="0" borderId="50" xfId="1" applyNumberFormat="1" applyFont="1" applyFill="1" applyBorder="1" applyAlignment="1">
      <alignment horizontal="center"/>
    </xf>
    <xf numFmtId="171" fontId="7" fillId="0" borderId="50" xfId="1" applyNumberFormat="1" applyFont="1" applyFill="1" applyBorder="1"/>
    <xf numFmtId="168" fontId="7" fillId="2" borderId="16" xfId="0" applyNumberFormat="1" applyFont="1" applyFill="1" applyBorder="1" applyProtection="1"/>
    <xf numFmtId="171" fontId="7" fillId="0" borderId="16" xfId="1" applyNumberFormat="1" applyFont="1" applyFill="1" applyBorder="1" applyProtection="1"/>
    <xf numFmtId="171" fontId="7" fillId="0" borderId="2" xfId="1" applyNumberFormat="1" applyFont="1" applyBorder="1"/>
    <xf numFmtId="174" fontId="7" fillId="0" borderId="2" xfId="1" applyNumberFormat="1" applyFont="1" applyBorder="1"/>
    <xf numFmtId="171" fontId="7" fillId="0" borderId="20" xfId="1" applyNumberFormat="1" applyFont="1" applyBorder="1"/>
    <xf numFmtId="171" fontId="7" fillId="0" borderId="3" xfId="1" applyNumberFormat="1" applyFont="1" applyBorder="1"/>
    <xf numFmtId="171" fontId="7" fillId="0" borderId="1" xfId="1" applyNumberFormat="1" applyFont="1" applyBorder="1"/>
    <xf numFmtId="171" fontId="7" fillId="0" borderId="42" xfId="1" applyNumberFormat="1" applyFont="1" applyBorder="1"/>
    <xf numFmtId="164" fontId="7" fillId="0" borderId="2" xfId="0" applyFont="1" applyBorder="1" applyAlignment="1" applyProtection="1">
      <alignment horizontal="right"/>
    </xf>
    <xf numFmtId="164" fontId="7" fillId="0" borderId="1" xfId="0" applyFont="1" applyBorder="1" applyAlignment="1" applyProtection="1">
      <alignment horizontal="right"/>
    </xf>
    <xf numFmtId="164" fontId="7" fillId="0" borderId="1" xfId="0" quotePrefix="1" applyFont="1" applyBorder="1" applyAlignment="1" applyProtection="1">
      <alignment horizontal="right"/>
    </xf>
    <xf numFmtId="164" fontId="51" fillId="0" borderId="0" xfId="0" applyFont="1" applyBorder="1" applyAlignment="1" applyProtection="1">
      <alignment horizontal="right"/>
    </xf>
    <xf numFmtId="164" fontId="51" fillId="0" borderId="4" xfId="0" applyFont="1" applyBorder="1" applyAlignment="1">
      <alignment horizontal="right"/>
    </xf>
    <xf numFmtId="164" fontId="52" fillId="0" borderId="0" xfId="0" quotePrefix="1" applyFont="1" applyAlignment="1" applyProtection="1">
      <alignment horizontal="right"/>
    </xf>
    <xf numFmtId="164" fontId="51" fillId="0" borderId="0" xfId="0" applyFont="1" applyAlignment="1">
      <alignment horizontal="left"/>
    </xf>
    <xf numFmtId="164" fontId="51" fillId="0" borderId="20" xfId="0" applyFont="1" applyBorder="1" applyAlignment="1">
      <alignment horizontal="left"/>
    </xf>
    <xf numFmtId="164" fontId="51" fillId="0" borderId="1" xfId="0" applyFont="1" applyBorder="1" applyAlignment="1">
      <alignment horizontal="left"/>
    </xf>
    <xf numFmtId="164" fontId="54" fillId="0" borderId="0" xfId="0" applyFont="1" applyAlignment="1" applyProtection="1">
      <alignment horizontal="left"/>
    </xf>
    <xf numFmtId="164" fontId="7" fillId="0" borderId="77" xfId="0" applyFont="1" applyBorder="1" applyAlignment="1" applyProtection="1">
      <alignment horizontal="left"/>
    </xf>
    <xf numFmtId="164" fontId="7" fillId="0" borderId="24" xfId="0" applyFont="1" applyBorder="1" applyAlignment="1" applyProtection="1">
      <alignment horizontal="right"/>
    </xf>
    <xf numFmtId="164" fontId="7" fillId="0" borderId="8" xfId="0" quotePrefix="1" applyFont="1" applyBorder="1" applyAlignment="1" applyProtection="1">
      <alignment horizontal="right"/>
    </xf>
    <xf numFmtId="164" fontId="7" fillId="0" borderId="4" xfId="0" quotePrefix="1" applyFont="1" applyBorder="1" applyAlignment="1" applyProtection="1">
      <alignment horizontal="right"/>
    </xf>
    <xf numFmtId="164" fontId="7" fillId="0" borderId="43" xfId="0" quotePrefix="1" applyFont="1" applyBorder="1" applyAlignment="1" applyProtection="1">
      <alignment horizontal="right"/>
    </xf>
    <xf numFmtId="164" fontId="7" fillId="0" borderId="80" xfId="0" applyNumberFormat="1" applyFont="1" applyFill="1" applyBorder="1" applyAlignment="1" applyProtection="1">
      <alignment horizontal="right"/>
    </xf>
    <xf numFmtId="164" fontId="7" fillId="0" borderId="81" xfId="0" applyFont="1" applyFill="1" applyBorder="1"/>
    <xf numFmtId="164" fontId="7" fillId="0" borderId="82" xfId="0" applyFont="1" applyFill="1" applyBorder="1"/>
    <xf numFmtId="164" fontId="7" fillId="0" borderId="83" xfId="0" applyNumberFormat="1" applyFont="1" applyFill="1" applyBorder="1" applyAlignment="1" applyProtection="1"/>
    <xf numFmtId="164" fontId="7" fillId="7" borderId="82" xfId="0" applyFont="1" applyFill="1" applyBorder="1"/>
    <xf numFmtId="164" fontId="7" fillId="7" borderId="35" xfId="0" applyFont="1" applyFill="1" applyBorder="1"/>
    <xf numFmtId="1" fontId="7" fillId="0" borderId="2" xfId="0" quotePrefix="1" applyNumberFormat="1" applyFont="1" applyFill="1" applyBorder="1" applyAlignment="1" applyProtection="1">
      <alignment horizontal="right"/>
    </xf>
    <xf numFmtId="1" fontId="7" fillId="0" borderId="1" xfId="0" quotePrefix="1" applyNumberFormat="1" applyFont="1" applyFill="1" applyBorder="1" applyAlignment="1" applyProtection="1">
      <alignment horizontal="right"/>
    </xf>
    <xf numFmtId="164" fontId="6" fillId="0" borderId="0" xfId="0" applyFont="1" applyAlignment="1" applyProtection="1">
      <alignment horizontal="right"/>
      <protection locked="0"/>
    </xf>
    <xf numFmtId="164" fontId="7" fillId="0" borderId="20" xfId="0" quotePrefix="1" applyFont="1" applyBorder="1" applyAlignment="1" applyProtection="1">
      <alignment horizontal="right"/>
    </xf>
    <xf numFmtId="164" fontId="7" fillId="0" borderId="76" xfId="0" applyFont="1" applyBorder="1" applyAlignment="1" applyProtection="1">
      <alignment horizontal="left"/>
    </xf>
    <xf numFmtId="41" fontId="0" fillId="0" borderId="83" xfId="1" applyNumberFormat="1" applyFont="1" applyFill="1" applyBorder="1" applyAlignment="1">
      <alignment horizontal="right"/>
    </xf>
    <xf numFmtId="1" fontId="0" fillId="0" borderId="38" xfId="0" applyNumberFormat="1" applyFill="1" applyBorder="1" applyAlignment="1">
      <alignment horizontal="right"/>
    </xf>
    <xf numFmtId="164" fontId="0" fillId="0" borderId="90" xfId="0" applyFill="1" applyBorder="1" applyProtection="1"/>
    <xf numFmtId="164" fontId="0" fillId="0" borderId="91" xfId="0" applyFill="1" applyBorder="1" applyProtection="1"/>
    <xf numFmtId="164" fontId="0" fillId="0" borderId="92" xfId="0" applyFill="1" applyBorder="1"/>
    <xf numFmtId="164" fontId="0" fillId="0" borderId="93" xfId="0" applyFill="1" applyBorder="1"/>
    <xf numFmtId="164" fontId="0" fillId="0" borderId="94" xfId="0" applyFill="1" applyBorder="1"/>
    <xf numFmtId="164" fontId="0" fillId="2" borderId="24" xfId="0" applyFill="1" applyBorder="1"/>
    <xf numFmtId="164" fontId="0" fillId="0" borderId="95" xfId="0" applyFill="1" applyBorder="1"/>
    <xf numFmtId="164" fontId="0" fillId="0" borderId="91" xfId="0" applyFill="1" applyBorder="1"/>
    <xf numFmtId="164" fontId="0" fillId="0" borderId="90" xfId="0" applyFill="1" applyBorder="1"/>
    <xf numFmtId="164" fontId="7" fillId="0" borderId="90" xfId="0" applyFont="1" applyFill="1" applyBorder="1" applyAlignment="1" applyProtection="1"/>
    <xf numFmtId="164" fontId="0" fillId="0" borderId="96" xfId="0" applyBorder="1"/>
    <xf numFmtId="164" fontId="0" fillId="0" borderId="91" xfId="0" applyBorder="1" applyProtection="1"/>
    <xf numFmtId="164" fontId="0" fillId="0" borderId="90" xfId="0" applyBorder="1" applyProtection="1"/>
    <xf numFmtId="164" fontId="0" fillId="0" borderId="15" xfId="0" quotePrefix="1" applyBorder="1" applyAlignment="1" applyProtection="1">
      <alignment horizontal="center"/>
    </xf>
    <xf numFmtId="164" fontId="6" fillId="0" borderId="87" xfId="0" applyFont="1" applyBorder="1"/>
    <xf numFmtId="168" fontId="7" fillId="0" borderId="50" xfId="0" applyNumberFormat="1" applyFont="1" applyFill="1" applyBorder="1" applyProtection="1"/>
    <xf numFmtId="164" fontId="7" fillId="0" borderId="1" xfId="0" quotePrefix="1" applyFont="1" applyFill="1" applyBorder="1" applyAlignment="1" applyProtection="1">
      <alignment horizontal="right"/>
    </xf>
    <xf numFmtId="164" fontId="7" fillId="0" borderId="48" xfId="0" applyFont="1" applyFill="1" applyBorder="1" applyAlignment="1" applyProtection="1">
      <alignment horizontal="left"/>
    </xf>
    <xf numFmtId="164" fontId="7" fillId="0" borderId="2" xfId="0" quotePrefix="1" applyFont="1" applyFill="1" applyBorder="1" applyAlignment="1" applyProtection="1">
      <alignment horizontal="right"/>
    </xf>
    <xf numFmtId="164" fontId="7" fillId="0" borderId="32" xfId="0" quotePrefix="1" applyFont="1" applyFill="1" applyBorder="1" applyAlignment="1" applyProtection="1">
      <alignment horizontal="right"/>
    </xf>
    <xf numFmtId="164" fontId="61" fillId="0" borderId="0" xfId="0" applyFont="1" applyAlignment="1" applyProtection="1">
      <alignment horizontal="left"/>
      <protection locked="0"/>
    </xf>
    <xf numFmtId="164" fontId="7" fillId="8" borderId="0" xfId="0" applyFont="1" applyFill="1"/>
    <xf numFmtId="164" fontId="5" fillId="0" borderId="20" xfId="0" applyFont="1" applyFill="1" applyBorder="1" applyAlignment="1" applyProtection="1">
      <alignment horizontal="left"/>
    </xf>
    <xf numFmtId="164" fontId="0" fillId="0" borderId="96" xfId="0" applyBorder="1" applyProtection="1"/>
    <xf numFmtId="164" fontId="0" fillId="0" borderId="83" xfId="0" applyBorder="1"/>
    <xf numFmtId="1" fontId="7" fillId="0" borderId="38" xfId="0" applyNumberFormat="1" applyFont="1" applyBorder="1"/>
    <xf numFmtId="164" fontId="6" fillId="0" borderId="0" xfId="0" quotePrefix="1" applyFont="1" applyProtection="1">
      <protection locked="0"/>
    </xf>
    <xf numFmtId="164" fontId="51" fillId="0" borderId="13" xfId="0" applyFont="1" applyBorder="1" applyAlignment="1" applyProtection="1">
      <alignment horizontal="center"/>
    </xf>
    <xf numFmtId="164" fontId="51" fillId="0" borderId="13" xfId="0" applyFont="1" applyFill="1" applyBorder="1" applyAlignment="1" applyProtection="1">
      <alignment horizontal="center"/>
    </xf>
    <xf numFmtId="164" fontId="7" fillId="0" borderId="49" xfId="0" quotePrefix="1" applyNumberFormat="1" applyFont="1" applyFill="1" applyBorder="1" applyAlignment="1" applyProtection="1">
      <alignment horizontal="right"/>
    </xf>
    <xf numFmtId="164" fontId="7" fillId="0" borderId="0" xfId="0" applyFont="1" applyAlignment="1">
      <alignment horizontal="left"/>
    </xf>
    <xf numFmtId="164" fontId="7" fillId="0" borderId="4" xfId="0" applyFont="1" applyBorder="1" applyAlignment="1">
      <alignment horizontal="left"/>
    </xf>
    <xf numFmtId="164" fontId="7" fillId="0" borderId="4" xfId="0" applyFont="1" applyBorder="1" applyAlignment="1"/>
    <xf numFmtId="164" fontId="7" fillId="0" borderId="0" xfId="0" applyFont="1" applyAlignment="1">
      <alignment horizontal="right"/>
    </xf>
    <xf numFmtId="164" fontId="7" fillId="0" borderId="24" xfId="0" applyFont="1" applyFill="1" applyBorder="1" applyAlignment="1">
      <alignment horizontal="right"/>
    </xf>
    <xf numFmtId="164" fontId="7" fillId="0" borderId="9" xfId="0" applyFont="1" applyFill="1" applyBorder="1" applyAlignment="1">
      <alignment horizontal="right"/>
    </xf>
    <xf numFmtId="164" fontId="7" fillId="0" borderId="20" xfId="0" applyFont="1" applyFill="1" applyBorder="1" applyAlignment="1">
      <alignment horizontal="right"/>
    </xf>
    <xf numFmtId="0" fontId="7" fillId="0" borderId="0" xfId="0" applyNumberFormat="1" applyFont="1" applyFill="1" applyBorder="1" applyAlignment="1" applyProtection="1">
      <alignment horizontal="right"/>
    </xf>
    <xf numFmtId="164" fontId="7" fillId="0" borderId="5" xfId="0" applyFont="1" applyFill="1" applyBorder="1" applyAlignment="1" applyProtection="1">
      <alignment horizontal="right"/>
    </xf>
    <xf numFmtId="164" fontId="7" fillId="0" borderId="14" xfId="0" applyFont="1" applyFill="1" applyBorder="1" applyAlignment="1" applyProtection="1">
      <alignment horizontal="right"/>
    </xf>
    <xf numFmtId="164" fontId="7" fillId="0" borderId="12" xfId="0" applyFont="1" applyFill="1" applyBorder="1" applyAlignment="1" applyProtection="1">
      <alignment horizontal="right"/>
    </xf>
    <xf numFmtId="168" fontId="7" fillId="0" borderId="1" xfId="0" applyNumberFormat="1" applyFont="1" applyFill="1" applyBorder="1" applyProtection="1"/>
    <xf numFmtId="168" fontId="7" fillId="0" borderId="0" xfId="0" applyNumberFormat="1" applyFont="1" applyFill="1" applyBorder="1" applyProtection="1"/>
    <xf numFmtId="164" fontId="7" fillId="0" borderId="4" xfId="0" applyFont="1" applyFill="1" applyBorder="1" applyAlignment="1">
      <alignment horizontal="right"/>
    </xf>
    <xf numFmtId="164" fontId="7" fillId="0" borderId="4" xfId="0" applyFont="1" applyFill="1" applyBorder="1" applyAlignment="1"/>
    <xf numFmtId="37" fontId="7" fillId="0" borderId="1" xfId="0" applyNumberFormat="1" applyFont="1" applyBorder="1" applyProtection="1"/>
    <xf numFmtId="164" fontId="7" fillId="0" borderId="8" xfId="0" quotePrefix="1" applyFont="1" applyBorder="1" applyProtection="1"/>
    <xf numFmtId="164" fontId="7" fillId="0" borderId="22" xfId="0" applyFont="1" applyBorder="1" applyAlignment="1">
      <alignment horizontal="center"/>
    </xf>
    <xf numFmtId="164" fontId="7" fillId="0" borderId="11" xfId="0" applyFont="1" applyBorder="1" applyAlignment="1">
      <alignment horizontal="center"/>
    </xf>
    <xf numFmtId="164" fontId="7" fillId="7" borderId="24" xfId="0" applyFont="1" applyFill="1" applyBorder="1"/>
    <xf numFmtId="164" fontId="7" fillId="0" borderId="36" xfId="0" applyFont="1" applyFill="1" applyBorder="1" applyAlignment="1">
      <alignment horizontal="left"/>
    </xf>
    <xf numFmtId="164" fontId="7" fillId="0" borderId="81" xfId="0" applyFont="1" applyFill="1" applyBorder="1" applyAlignment="1">
      <alignment horizontal="left"/>
    </xf>
    <xf numFmtId="164" fontId="7" fillId="0" borderId="23" xfId="0" applyFont="1" applyBorder="1" applyAlignment="1">
      <alignment horizontal="right"/>
    </xf>
    <xf numFmtId="164" fontId="7" fillId="3" borderId="37" xfId="15" applyFont="1" applyFill="1" applyBorder="1" applyAlignment="1" applyProtection="1">
      <alignment horizontal="left"/>
    </xf>
    <xf numFmtId="164" fontId="7" fillId="0" borderId="38" xfId="15" applyFont="1" applyBorder="1" applyAlignment="1" applyProtection="1">
      <alignment horizontal="left"/>
    </xf>
    <xf numFmtId="164" fontId="7" fillId="0" borderId="36" xfId="15" applyFont="1" applyBorder="1" applyAlignment="1" applyProtection="1">
      <alignment horizontal="left"/>
    </xf>
    <xf numFmtId="164" fontId="7" fillId="2" borderId="3" xfId="0" applyFont="1" applyFill="1" applyBorder="1" applyAlignment="1">
      <alignment horizontal="center"/>
    </xf>
    <xf numFmtId="164" fontId="7" fillId="3" borderId="38" xfId="15" applyFont="1" applyFill="1" applyBorder="1" applyAlignment="1" applyProtection="1">
      <alignment horizontal="left"/>
    </xf>
    <xf numFmtId="164" fontId="7" fillId="2" borderId="57" xfId="0" applyFont="1" applyFill="1" applyBorder="1" applyAlignment="1">
      <alignment horizontal="center"/>
    </xf>
    <xf numFmtId="164" fontId="7" fillId="0" borderId="43" xfId="15" applyFont="1" applyBorder="1" applyAlignment="1" applyProtection="1">
      <alignment horizontal="left"/>
    </xf>
    <xf numFmtId="164" fontId="7" fillId="0" borderId="37" xfId="15" applyFont="1" applyBorder="1" applyAlignment="1" applyProtection="1">
      <alignment horizontal="left"/>
    </xf>
    <xf numFmtId="164" fontId="7" fillId="0" borderId="22" xfId="0" applyNumberFormat="1" applyFont="1" applyBorder="1" applyProtection="1"/>
    <xf numFmtId="164" fontId="7" fillId="0" borderId="20" xfId="0" quotePrefix="1" applyNumberFormat="1" applyFont="1" applyFill="1" applyBorder="1" applyAlignment="1" applyProtection="1">
      <alignment horizontal="right"/>
    </xf>
    <xf numFmtId="164" fontId="7" fillId="0" borderId="9" xfId="0" quotePrefix="1" applyNumberFormat="1" applyFont="1" applyFill="1" applyBorder="1" applyAlignment="1" applyProtection="1">
      <alignment horizontal="right"/>
    </xf>
    <xf numFmtId="164" fontId="7" fillId="0" borderId="0" xfId="0" quotePrefix="1" applyNumberFormat="1" applyFont="1" applyFill="1" applyBorder="1" applyAlignment="1" applyProtection="1">
      <alignment horizontal="right"/>
    </xf>
    <xf numFmtId="164" fontId="7" fillId="8" borderId="22" xfId="0" quotePrefix="1" applyNumberFormat="1" applyFont="1" applyFill="1" applyBorder="1" applyAlignment="1" applyProtection="1">
      <alignment horizontal="right"/>
    </xf>
    <xf numFmtId="164" fontId="7" fillId="8" borderId="83" xfId="0" applyFont="1" applyFill="1" applyBorder="1"/>
    <xf numFmtId="164" fontId="7" fillId="8" borderId="82" xfId="0" applyFont="1" applyFill="1" applyBorder="1"/>
    <xf numFmtId="164" fontId="7" fillId="8" borderId="27" xfId="0" applyFont="1" applyFill="1" applyBorder="1"/>
    <xf numFmtId="164" fontId="7" fillId="8" borderId="18" xfId="0" quotePrefix="1" applyNumberFormat="1" applyFont="1" applyFill="1" applyBorder="1" applyAlignment="1" applyProtection="1">
      <alignment horizontal="right"/>
    </xf>
    <xf numFmtId="164" fontId="7" fillId="8" borderId="9" xfId="0" quotePrefix="1" applyNumberFormat="1" applyFont="1" applyFill="1" applyBorder="1" applyAlignment="1" applyProtection="1">
      <alignment horizontal="right"/>
    </xf>
    <xf numFmtId="164" fontId="7" fillId="8" borderId="38" xfId="0" applyFont="1" applyFill="1" applyBorder="1"/>
    <xf numFmtId="164" fontId="7" fillId="8" borderId="35" xfId="0" applyFont="1" applyFill="1" applyBorder="1"/>
    <xf numFmtId="164" fontId="7" fillId="8" borderId="0" xfId="0" quotePrefix="1" applyNumberFormat="1" applyFont="1" applyFill="1" applyBorder="1" applyAlignment="1" applyProtection="1">
      <alignment horizontal="right"/>
    </xf>
    <xf numFmtId="164" fontId="7" fillId="8" borderId="38" xfId="0" applyFont="1" applyFill="1" applyBorder="1" applyAlignment="1" applyProtection="1">
      <alignment horizontal="left"/>
    </xf>
    <xf numFmtId="164" fontId="7" fillId="0" borderId="97" xfId="0" applyNumberFormat="1" applyFont="1" applyFill="1" applyBorder="1" applyProtection="1"/>
    <xf numFmtId="164" fontId="7" fillId="8" borderId="24" xfId="0" applyFont="1" applyFill="1" applyBorder="1"/>
    <xf numFmtId="164" fontId="7" fillId="8" borderId="34" xfId="0" applyFont="1" applyFill="1" applyBorder="1" applyAlignment="1">
      <alignment horizontal="center"/>
    </xf>
    <xf numFmtId="164" fontId="7" fillId="0" borderId="23" xfId="0" applyNumberFormat="1" applyFont="1" applyFill="1" applyBorder="1" applyAlignment="1" applyProtection="1"/>
    <xf numFmtId="164" fontId="7" fillId="0" borderId="24" xfId="0" applyFont="1" applyBorder="1" applyAlignment="1">
      <alignment horizontal="center"/>
    </xf>
    <xf numFmtId="164" fontId="7" fillId="0" borderId="20" xfId="0" applyFont="1" applyBorder="1" applyAlignment="1">
      <alignment horizontal="center"/>
    </xf>
    <xf numFmtId="164" fontId="7" fillId="0" borderId="11" xfId="0" applyFont="1" applyBorder="1" applyAlignment="1">
      <alignment horizontal="center"/>
    </xf>
    <xf numFmtId="164" fontId="7" fillId="0" borderId="9" xfId="0" applyFont="1" applyBorder="1" applyAlignment="1">
      <alignment horizontal="center"/>
    </xf>
    <xf numFmtId="164" fontId="7" fillId="0" borderId="23" xfId="0" applyFont="1" applyFill="1" applyBorder="1" applyAlignment="1" applyProtection="1">
      <alignment horizontal="center"/>
    </xf>
    <xf numFmtId="164" fontId="7" fillId="3" borderId="35" xfId="0" applyFont="1" applyFill="1" applyBorder="1" applyAlignment="1">
      <alignment horizontal="center"/>
    </xf>
    <xf numFmtId="164" fontId="7" fillId="3" borderId="38" xfId="0" applyFont="1" applyFill="1" applyBorder="1" applyAlignment="1">
      <alignment horizontal="center"/>
    </xf>
    <xf numFmtId="164" fontId="7" fillId="3" borderId="11" xfId="0" applyFont="1" applyFill="1" applyBorder="1" applyAlignment="1">
      <alignment horizontal="center"/>
    </xf>
    <xf numFmtId="164" fontId="7" fillId="0" borderId="22" xfId="0" applyFont="1" applyFill="1" applyBorder="1" applyAlignment="1">
      <alignment horizontal="right"/>
    </xf>
    <xf numFmtId="164" fontId="7" fillId="0" borderId="37" xfId="0" applyNumberFormat="1" applyFont="1" applyFill="1" applyBorder="1" applyAlignment="1" applyProtection="1"/>
    <xf numFmtId="164" fontId="7" fillId="0" borderId="36" xfId="0" applyNumberFormat="1" applyFont="1" applyFill="1" applyBorder="1" applyAlignment="1" applyProtection="1"/>
    <xf numFmtId="164" fontId="7" fillId="0" borderId="18" xfId="0" applyFont="1" applyFill="1" applyBorder="1" applyAlignment="1">
      <alignment horizontal="right"/>
    </xf>
    <xf numFmtId="43" fontId="7" fillId="0" borderId="24" xfId="1" applyFont="1" applyBorder="1"/>
    <xf numFmtId="164" fontId="9" fillId="0" borderId="23" xfId="0" applyFont="1" applyFill="1" applyBorder="1"/>
    <xf numFmtId="14" fontId="7" fillId="0" borderId="23" xfId="0" applyNumberFormat="1" applyFont="1" applyBorder="1" applyAlignment="1">
      <alignment horizontal="center"/>
    </xf>
    <xf numFmtId="164" fontId="7" fillId="0" borderId="9" xfId="0" quotePrefix="1" applyFont="1" applyBorder="1" applyAlignment="1">
      <alignment horizontal="right"/>
    </xf>
    <xf numFmtId="164" fontId="7" fillId="0" borderId="24" xfId="0" quotePrefix="1" applyFont="1" applyFill="1" applyBorder="1"/>
    <xf numFmtId="171" fontId="7" fillId="0" borderId="23" xfId="1" applyNumberFormat="1" applyFont="1" applyFill="1" applyBorder="1"/>
    <xf numFmtId="164" fontId="7" fillId="0" borderId="23" xfId="0" quotePrefix="1" applyFont="1" applyFill="1" applyBorder="1" applyAlignment="1"/>
    <xf numFmtId="164" fontId="7" fillId="0" borderId="5" xfId="0" applyNumberFormat="1" applyFont="1" applyBorder="1" applyProtection="1"/>
    <xf numFmtId="164" fontId="7" fillId="0" borderId="14" xfId="0" applyNumberFormat="1" applyFont="1" applyBorder="1" applyAlignment="1" applyProtection="1">
      <alignment horizontal="left"/>
    </xf>
    <xf numFmtId="164" fontId="7" fillId="0" borderId="0" xfId="0" applyNumberFormat="1" applyFont="1" applyFill="1" applyAlignment="1" applyProtection="1">
      <alignment horizontal="left"/>
    </xf>
    <xf numFmtId="164" fontId="7" fillId="0" borderId="53" xfId="0" applyNumberFormat="1" applyFont="1" applyBorder="1" applyAlignment="1" applyProtection="1">
      <alignment horizontal="left"/>
    </xf>
    <xf numFmtId="164" fontId="7" fillId="0" borderId="5" xfId="0" applyFont="1" applyBorder="1" applyAlignment="1">
      <alignment horizontal="center"/>
    </xf>
    <xf numFmtId="164" fontId="7" fillId="0" borderId="26" xfId="0" applyNumberFormat="1" applyFont="1" applyBorder="1" applyAlignment="1" applyProtection="1">
      <alignment horizontal="left"/>
    </xf>
    <xf numFmtId="164" fontId="7" fillId="0" borderId="0" xfId="0" quotePrefix="1" applyFont="1" applyBorder="1"/>
    <xf numFmtId="164" fontId="9" fillId="0" borderId="0" xfId="0" applyFont="1" applyFill="1" applyBorder="1"/>
    <xf numFmtId="164" fontId="7" fillId="0" borderId="0" xfId="0" quotePrefix="1" applyFont="1" applyBorder="1" applyAlignment="1"/>
    <xf numFmtId="164" fontId="7" fillId="0" borderId="24" xfId="0" applyNumberFormat="1" applyFont="1" applyFill="1" applyBorder="1" applyProtection="1"/>
    <xf numFmtId="164" fontId="7" fillId="0" borderId="43" xfId="0" applyFont="1" applyFill="1" applyBorder="1" applyAlignment="1"/>
    <xf numFmtId="164" fontId="7" fillId="0" borderId="37" xfId="0" applyNumberFormat="1" applyFont="1" applyFill="1" applyBorder="1" applyAlignment="1" applyProtection="1">
      <alignment horizontal="left"/>
    </xf>
    <xf numFmtId="164" fontId="7" fillId="2" borderId="2" xfId="0" applyFont="1" applyFill="1" applyBorder="1" applyAlignment="1">
      <alignment horizontal="center"/>
    </xf>
    <xf numFmtId="164" fontId="7" fillId="0" borderId="40" xfId="0" applyNumberFormat="1" applyFont="1" applyBorder="1" applyProtection="1"/>
    <xf numFmtId="164" fontId="7" fillId="0" borderId="12" xfId="0" applyFont="1" applyBorder="1" applyAlignment="1">
      <alignment horizontal="center"/>
    </xf>
    <xf numFmtId="164" fontId="7" fillId="0" borderId="9" xfId="0" applyNumberFormat="1" applyFont="1" applyFill="1" applyBorder="1" applyProtection="1"/>
    <xf numFmtId="164" fontId="7" fillId="0" borderId="11" xfId="0" applyNumberFormat="1" applyFont="1" applyFill="1" applyBorder="1" applyProtection="1"/>
    <xf numFmtId="164" fontId="7" fillId="0" borderId="0" xfId="0" applyNumberFormat="1" applyFont="1" applyFill="1" applyBorder="1" applyProtection="1"/>
    <xf numFmtId="164" fontId="7" fillId="0" borderId="0" xfId="0" applyFont="1" applyFill="1" applyBorder="1" applyAlignment="1">
      <alignment horizontal="center"/>
    </xf>
    <xf numFmtId="164" fontId="7" fillId="0" borderId="79" xfId="0" applyNumberFormat="1" applyFont="1" applyFill="1" applyBorder="1" applyAlignment="1" applyProtection="1">
      <alignment horizontal="left"/>
    </xf>
    <xf numFmtId="164" fontId="7" fillId="0" borderId="79" xfId="0" applyFont="1" applyFill="1" applyBorder="1"/>
    <xf numFmtId="164" fontId="7" fillId="0" borderId="79" xfId="0" applyFont="1" applyFill="1" applyBorder="1" applyAlignment="1">
      <alignment horizontal="center"/>
    </xf>
    <xf numFmtId="164" fontId="7" fillId="0" borderId="19" xfId="0" applyNumberFormat="1" applyFont="1" applyBorder="1" applyAlignment="1" applyProtection="1">
      <alignment horizontal="left"/>
    </xf>
    <xf numFmtId="164" fontId="7" fillId="0" borderId="21" xfId="0" applyFont="1" applyBorder="1" applyAlignment="1">
      <alignment horizontal="center"/>
    </xf>
    <xf numFmtId="164" fontId="7" fillId="0" borderId="47" xfId="0" applyNumberFormat="1" applyFont="1" applyBorder="1" applyAlignment="1" applyProtection="1">
      <alignment horizontal="left"/>
    </xf>
    <xf numFmtId="164" fontId="7" fillId="0" borderId="40" xfId="0" applyNumberFormat="1" applyFont="1" applyBorder="1" applyAlignment="1" applyProtection="1">
      <alignment horizontal="right"/>
    </xf>
    <xf numFmtId="164" fontId="7" fillId="0" borderId="8" xfId="0" applyFont="1" applyBorder="1" applyAlignment="1">
      <alignment horizontal="right"/>
    </xf>
    <xf numFmtId="164" fontId="7" fillId="0" borderId="3" xfId="0" quotePrefix="1" applyNumberFormat="1" applyFont="1" applyBorder="1" applyAlignment="1" applyProtection="1">
      <alignment horizontal="right"/>
    </xf>
    <xf numFmtId="164" fontId="7" fillId="0" borderId="13" xfId="0" applyNumberFormat="1" applyFont="1" applyBorder="1" applyAlignment="1" applyProtection="1">
      <alignment horizontal="left"/>
    </xf>
    <xf numFmtId="164" fontId="7" fillId="0" borderId="1" xfId="0" quotePrefix="1" applyNumberFormat="1" applyFont="1" applyBorder="1" applyAlignment="1" applyProtection="1"/>
    <xf numFmtId="164" fontId="7" fillId="0" borderId="8" xfId="0" applyNumberFormat="1" applyFont="1" applyBorder="1" applyAlignment="1" applyProtection="1">
      <alignment horizontal="right"/>
    </xf>
    <xf numFmtId="164" fontId="7" fillId="0" borderId="6" xfId="0" applyNumberFormat="1" applyFont="1" applyBorder="1" applyAlignment="1" applyProtection="1">
      <alignment horizontal="left"/>
    </xf>
    <xf numFmtId="164" fontId="7" fillId="0" borderId="77" xfId="0" quotePrefix="1" applyNumberFormat="1" applyFont="1" applyBorder="1" applyAlignment="1" applyProtection="1">
      <alignment horizontal="right"/>
    </xf>
    <xf numFmtId="164" fontId="7" fillId="0" borderId="65" xfId="0" applyNumberFormat="1" applyFont="1" applyBorder="1" applyAlignment="1" applyProtection="1">
      <alignment horizontal="right"/>
    </xf>
    <xf numFmtId="164" fontId="7" fillId="0" borderId="66" xfId="0" applyNumberFormat="1" applyFont="1" applyBorder="1" applyAlignment="1" applyProtection="1">
      <alignment horizontal="left"/>
    </xf>
    <xf numFmtId="164" fontId="7" fillId="0" borderId="66" xfId="0" applyFont="1" applyBorder="1"/>
    <xf numFmtId="164" fontId="7" fillId="0" borderId="26" xfId="0" applyNumberFormat="1" applyFont="1" applyBorder="1" applyAlignment="1" applyProtection="1"/>
    <xf numFmtId="164" fontId="7" fillId="0" borderId="21" xfId="0" applyFont="1" applyFill="1" applyBorder="1" applyAlignment="1">
      <alignment horizontal="right"/>
    </xf>
    <xf numFmtId="164" fontId="7" fillId="0" borderId="0" xfId="0" applyFont="1" applyFill="1" applyBorder="1" applyAlignment="1">
      <alignment horizontal="left"/>
    </xf>
    <xf numFmtId="164" fontId="7" fillId="0" borderId="37" xfId="0" applyFont="1" applyFill="1" applyBorder="1" applyAlignment="1"/>
    <xf numFmtId="164" fontId="7" fillId="0" borderId="18" xfId="0" applyFont="1" applyFill="1" applyBorder="1" applyAlignment="1"/>
    <xf numFmtId="171" fontId="7" fillId="0" borderId="24" xfId="1" applyNumberFormat="1" applyFont="1" applyFill="1" applyBorder="1" applyAlignment="1" applyProtection="1">
      <alignment horizontal="right"/>
    </xf>
    <xf numFmtId="164" fontId="7" fillId="0" borderId="79" xfId="0" applyFont="1" applyFill="1" applyBorder="1" applyAlignment="1"/>
    <xf numFmtId="164" fontId="7" fillId="3" borderId="23" xfId="0" applyFont="1" applyFill="1" applyBorder="1"/>
    <xf numFmtId="164" fontId="7" fillId="3" borderId="34" xfId="0" applyFont="1" applyFill="1" applyBorder="1"/>
    <xf numFmtId="164" fontId="7" fillId="0" borderId="9" xfId="0" applyFont="1" applyFill="1" applyBorder="1" applyProtection="1"/>
    <xf numFmtId="164" fontId="7" fillId="0" borderId="24" xfId="0" applyFont="1" applyBorder="1" applyAlignment="1"/>
    <xf numFmtId="0" fontId="7" fillId="0" borderId="20" xfId="0" applyNumberFormat="1" applyFont="1" applyFill="1" applyBorder="1" applyAlignment="1">
      <alignment vertical="center"/>
    </xf>
    <xf numFmtId="164" fontId="7" fillId="0" borderId="24" xfId="0" applyFont="1" applyBorder="1" applyAlignment="1">
      <alignment horizontal="center"/>
    </xf>
    <xf numFmtId="164" fontId="7" fillId="0" borderId="1" xfId="0" applyFont="1" applyBorder="1" applyAlignment="1" applyProtection="1">
      <alignment horizontal="center"/>
    </xf>
    <xf numFmtId="164" fontId="7" fillId="0" borderId="4" xfId="0" applyFont="1" applyBorder="1" applyAlignment="1" applyProtection="1">
      <alignment horizontal="center"/>
    </xf>
    <xf numFmtId="164" fontId="7" fillId="0" borderId="28" xfId="0" applyFont="1" applyFill="1" applyBorder="1" applyAlignment="1" applyProtection="1">
      <alignment horizontal="fill"/>
    </xf>
    <xf numFmtId="168" fontId="7" fillId="2" borderId="11" xfId="0" applyNumberFormat="1" applyFont="1" applyFill="1" applyBorder="1" applyProtection="1"/>
    <xf numFmtId="164" fontId="7" fillId="0" borderId="62" xfId="0" applyFont="1" applyBorder="1" applyAlignment="1">
      <alignment horizontal="center"/>
    </xf>
    <xf numFmtId="164" fontId="7" fillId="0" borderId="0" xfId="0" applyFont="1" applyBorder="1" applyAlignment="1" applyProtection="1">
      <alignment horizontal="center"/>
    </xf>
    <xf numFmtId="164" fontId="7" fillId="0" borderId="5" xfId="0" applyFont="1" applyBorder="1" applyAlignment="1" applyProtection="1">
      <alignment horizontal="center"/>
    </xf>
    <xf numFmtId="164" fontId="7" fillId="0" borderId="52" xfId="0" applyFont="1" applyBorder="1" applyAlignment="1" applyProtection="1">
      <alignment horizontal="fill"/>
    </xf>
    <xf numFmtId="1" fontId="7" fillId="0" borderId="2" xfId="0" applyNumberFormat="1" applyFont="1" applyBorder="1" applyProtection="1"/>
    <xf numFmtId="1" fontId="7" fillId="0" borderId="1" xfId="0" applyNumberFormat="1" applyFont="1" applyBorder="1" applyProtection="1"/>
    <xf numFmtId="164" fontId="7" fillId="3" borderId="52" xfId="0" applyFont="1" applyFill="1" applyBorder="1"/>
    <xf numFmtId="164" fontId="7" fillId="3" borderId="31" xfId="0" applyFont="1" applyFill="1" applyBorder="1"/>
    <xf numFmtId="164" fontId="7" fillId="3" borderId="29" xfId="0" applyFont="1" applyFill="1" applyBorder="1"/>
    <xf numFmtId="164" fontId="7" fillId="0" borderId="35" xfId="0" applyFont="1" applyBorder="1" applyAlignment="1" applyProtection="1">
      <alignment horizontal="fill"/>
    </xf>
    <xf numFmtId="164" fontId="7" fillId="0" borderId="66" xfId="0" applyFont="1" applyBorder="1" applyProtection="1"/>
    <xf numFmtId="164" fontId="7" fillId="0" borderId="65" xfId="0" applyFont="1" applyBorder="1"/>
    <xf numFmtId="164" fontId="7" fillId="0" borderId="72" xfId="0" applyFont="1" applyBorder="1"/>
    <xf numFmtId="164" fontId="7" fillId="2" borderId="10" xfId="0" applyFont="1" applyFill="1" applyBorder="1"/>
    <xf numFmtId="164" fontId="7" fillId="0" borderId="4" xfId="0" quotePrefix="1" applyFont="1" applyFill="1" applyBorder="1" applyAlignment="1" applyProtection="1">
      <alignment horizontal="right"/>
    </xf>
    <xf numFmtId="164" fontId="7" fillId="0" borderId="85" xfId="0" applyFont="1" applyFill="1" applyBorder="1" applyAlignment="1" applyProtection="1">
      <alignment horizontal="left"/>
    </xf>
    <xf numFmtId="164" fontId="7" fillId="2" borderId="5" xfId="0" applyFont="1" applyFill="1" applyBorder="1"/>
    <xf numFmtId="164" fontId="7" fillId="2" borderId="12" xfId="0" applyFont="1" applyFill="1" applyBorder="1" applyAlignment="1">
      <alignment horizontal="center"/>
    </xf>
    <xf numFmtId="164" fontId="7" fillId="0" borderId="11" xfId="0" quotePrefix="1" applyFont="1" applyFill="1" applyBorder="1" applyAlignment="1">
      <alignment horizontal="right"/>
    </xf>
    <xf numFmtId="164" fontId="7" fillId="8" borderId="43" xfId="0" quotePrefix="1" applyFont="1" applyFill="1" applyBorder="1" applyAlignment="1">
      <alignment horizontal="right"/>
    </xf>
    <xf numFmtId="164" fontId="7" fillId="0" borderId="24" xfId="0" quotePrefix="1" applyFont="1" applyFill="1" applyBorder="1" applyAlignment="1">
      <alignment horizontal="right"/>
    </xf>
    <xf numFmtId="164" fontId="7" fillId="8" borderId="23" xfId="0" quotePrefix="1" applyFont="1" applyFill="1" applyBorder="1" applyAlignment="1">
      <alignment horizontal="right"/>
    </xf>
    <xf numFmtId="164" fontId="7" fillId="8" borderId="20" xfId="0" quotePrefix="1" applyFont="1" applyFill="1" applyBorder="1" applyAlignment="1">
      <alignment horizontal="right"/>
    </xf>
    <xf numFmtId="164" fontId="7" fillId="8" borderId="18" xfId="0" applyFont="1" applyFill="1" applyBorder="1" applyAlignment="1">
      <alignment horizontal="right"/>
    </xf>
    <xf numFmtId="164" fontId="7" fillId="0" borderId="22" xfId="0" applyFont="1" applyFill="1" applyBorder="1" applyAlignment="1">
      <alignment horizontal="center" wrapText="1"/>
    </xf>
    <xf numFmtId="164" fontId="7" fillId="0" borderId="27" xfId="0" applyFont="1" applyFill="1" applyBorder="1" applyAlignment="1">
      <alignment horizontal="center" wrapText="1"/>
    </xf>
    <xf numFmtId="164" fontId="7" fillId="8" borderId="0" xfId="0" applyNumberFormat="1" applyFont="1" applyFill="1" applyBorder="1" applyAlignment="1" applyProtection="1"/>
    <xf numFmtId="164" fontId="7" fillId="8" borderId="0" xfId="0" applyFont="1" applyFill="1" applyBorder="1" applyAlignment="1">
      <alignment horizontal="right"/>
    </xf>
    <xf numFmtId="164" fontId="7" fillId="0" borderId="9" xfId="0" applyFont="1" applyFill="1" applyBorder="1" applyAlignment="1">
      <alignment horizontal="center" wrapText="1"/>
    </xf>
    <xf numFmtId="164" fontId="7" fillId="0" borderId="35" xfId="0" applyFont="1" applyFill="1" applyBorder="1" applyAlignment="1">
      <alignment horizontal="center" wrapText="1"/>
    </xf>
    <xf numFmtId="164" fontId="7" fillId="0" borderId="28" xfId="0" applyFont="1" applyFill="1" applyBorder="1" applyAlignment="1">
      <alignment horizontal="center" wrapText="1"/>
    </xf>
    <xf numFmtId="164" fontId="7" fillId="0" borderId="28" xfId="0" quotePrefix="1" applyNumberFormat="1" applyFont="1" applyBorder="1" applyAlignment="1" applyProtection="1">
      <alignment horizontal="center"/>
    </xf>
    <xf numFmtId="164" fontId="7" fillId="8" borderId="20" xfId="0" applyNumberFormat="1" applyFont="1" applyFill="1" applyBorder="1" applyAlignment="1" applyProtection="1"/>
    <xf numFmtId="2" fontId="7" fillId="8" borderId="9" xfId="0" quotePrefix="1" applyNumberFormat="1" applyFont="1" applyFill="1" applyBorder="1" applyAlignment="1">
      <alignment horizontal="right"/>
    </xf>
    <xf numFmtId="164" fontId="7" fillId="8" borderId="27" xfId="0" applyFont="1" applyFill="1" applyBorder="1" applyAlignment="1">
      <alignment horizontal="left"/>
    </xf>
    <xf numFmtId="164" fontId="7" fillId="8" borderId="27" xfId="0" applyFont="1" applyFill="1" applyBorder="1" applyAlignment="1">
      <alignment horizontal="right"/>
    </xf>
    <xf numFmtId="2" fontId="7" fillId="8" borderId="0" xfId="0" quotePrefix="1" applyNumberFormat="1" applyFont="1" applyFill="1" applyBorder="1" applyAlignment="1">
      <alignment horizontal="right"/>
    </xf>
    <xf numFmtId="164" fontId="7" fillId="8" borderId="35" xfId="0" applyFont="1" applyFill="1" applyBorder="1" applyAlignment="1">
      <alignment horizontal="right"/>
    </xf>
    <xf numFmtId="2" fontId="7" fillId="8" borderId="38" xfId="0" quotePrefix="1" applyNumberFormat="1" applyFont="1" applyFill="1" applyBorder="1" applyAlignment="1">
      <alignment horizontal="right"/>
    </xf>
    <xf numFmtId="2" fontId="7" fillId="8" borderId="11" xfId="0" quotePrefix="1" applyNumberFormat="1" applyFont="1" applyFill="1" applyBorder="1" applyAlignment="1">
      <alignment horizontal="right"/>
    </xf>
    <xf numFmtId="164" fontId="7" fillId="0" borderId="35" xfId="0" applyFont="1" applyFill="1" applyBorder="1" applyAlignment="1">
      <alignment horizontal="left"/>
    </xf>
    <xf numFmtId="2" fontId="7" fillId="8" borderId="36" xfId="0" quotePrefix="1" applyNumberFormat="1" applyFont="1" applyFill="1" applyBorder="1" applyAlignment="1">
      <alignment horizontal="right"/>
    </xf>
    <xf numFmtId="2" fontId="7" fillId="8" borderId="9" xfId="3" quotePrefix="1" applyNumberFormat="1" applyFont="1" applyFill="1" applyBorder="1" applyAlignment="1">
      <alignment horizontal="right"/>
    </xf>
    <xf numFmtId="164" fontId="7" fillId="0" borderId="37" xfId="3" applyFont="1" applyBorder="1" applyAlignment="1"/>
    <xf numFmtId="164" fontId="7" fillId="8" borderId="0" xfId="3" applyFont="1" applyFill="1" applyBorder="1"/>
    <xf numFmtId="164" fontId="7" fillId="8" borderId="27" xfId="3" applyFont="1" applyFill="1" applyBorder="1" applyAlignment="1">
      <alignment horizontal="left"/>
    </xf>
    <xf numFmtId="164" fontId="7" fillId="8" borderId="27" xfId="3" applyFont="1" applyFill="1" applyBorder="1" applyAlignment="1">
      <alignment horizontal="right"/>
    </xf>
    <xf numFmtId="2" fontId="7" fillId="8" borderId="38" xfId="3" quotePrefix="1" applyNumberFormat="1" applyFont="1" applyFill="1" applyBorder="1" applyAlignment="1">
      <alignment horizontal="right"/>
    </xf>
    <xf numFmtId="164" fontId="7" fillId="0" borderId="0" xfId="3" applyFont="1" applyBorder="1" applyAlignment="1"/>
    <xf numFmtId="164" fontId="7" fillId="8" borderId="35" xfId="3" applyFont="1" applyFill="1" applyBorder="1" applyAlignment="1">
      <alignment horizontal="right"/>
    </xf>
    <xf numFmtId="2" fontId="7" fillId="8" borderId="11" xfId="3" quotePrefix="1" applyNumberFormat="1" applyFont="1" applyFill="1" applyBorder="1" applyAlignment="1">
      <alignment horizontal="right"/>
    </xf>
    <xf numFmtId="164" fontId="7" fillId="0" borderId="36" xfId="3" applyFont="1" applyBorder="1" applyAlignment="1"/>
    <xf numFmtId="164" fontId="7" fillId="8" borderId="20" xfId="3" applyFont="1" applyFill="1" applyBorder="1"/>
    <xf numFmtId="164" fontId="7" fillId="0" borderId="28" xfId="3" applyFont="1" applyFill="1" applyBorder="1" applyAlignment="1">
      <alignment horizontal="left"/>
    </xf>
    <xf numFmtId="164" fontId="7" fillId="8" borderId="28" xfId="3" applyFont="1" applyFill="1" applyBorder="1" applyAlignment="1">
      <alignment horizontal="right"/>
    </xf>
    <xf numFmtId="164" fontId="7" fillId="0" borderId="23" xfId="0" quotePrefix="1" applyNumberFormat="1" applyFont="1" applyBorder="1" applyAlignment="1" applyProtection="1">
      <alignment horizontal="right"/>
    </xf>
    <xf numFmtId="164" fontId="7" fillId="8" borderId="11" xfId="0" applyFont="1" applyFill="1" applyBorder="1" applyAlignment="1">
      <alignment horizontal="right"/>
    </xf>
    <xf numFmtId="164" fontId="7" fillId="0" borderId="18" xfId="3" applyFont="1" applyBorder="1" applyAlignment="1"/>
    <xf numFmtId="164" fontId="7" fillId="0" borderId="20" xfId="3" applyFont="1" applyBorder="1" applyAlignment="1"/>
    <xf numFmtId="2" fontId="7" fillId="8" borderId="36" xfId="3" quotePrefix="1" applyNumberFormat="1" applyFont="1" applyFill="1" applyBorder="1" applyAlignment="1">
      <alignment horizontal="right"/>
    </xf>
    <xf numFmtId="164" fontId="7" fillId="8" borderId="0" xfId="0" quotePrefix="1" applyFont="1" applyFill="1" applyBorder="1" applyAlignment="1">
      <alignment horizontal="right"/>
    </xf>
    <xf numFmtId="164" fontId="7" fillId="0" borderId="4" xfId="0" applyFont="1" applyBorder="1" applyAlignment="1">
      <alignment horizontal="right"/>
    </xf>
    <xf numFmtId="164" fontId="7" fillId="0" borderId="86" xfId="0" applyFont="1" applyBorder="1"/>
    <xf numFmtId="164" fontId="7" fillId="0" borderId="87" xfId="0" applyFont="1" applyFill="1" applyBorder="1"/>
    <xf numFmtId="164" fontId="7" fillId="0" borderId="87" xfId="0" applyFont="1" applyBorder="1" applyAlignment="1"/>
    <xf numFmtId="164" fontId="7" fillId="0" borderId="87" xfId="0" applyFont="1" applyBorder="1"/>
    <xf numFmtId="164" fontId="7" fillId="0" borderId="79" xfId="0" applyFont="1" applyBorder="1"/>
    <xf numFmtId="164" fontId="7" fillId="0" borderId="42" xfId="0" applyFont="1" applyFill="1" applyBorder="1" applyAlignment="1">
      <alignment horizontal="center"/>
    </xf>
    <xf numFmtId="164" fontId="7" fillId="0" borderId="95" xfId="0" applyNumberFormat="1" applyFont="1" applyBorder="1" applyProtection="1"/>
    <xf numFmtId="164" fontId="7" fillId="0" borderId="84" xfId="0" applyNumberFormat="1" applyFont="1" applyBorder="1" applyAlignment="1" applyProtection="1">
      <alignment horizontal="left"/>
    </xf>
    <xf numFmtId="164" fontId="7" fillId="0" borderId="84" xfId="0" applyFont="1" applyBorder="1"/>
    <xf numFmtId="164" fontId="7" fillId="0" borderId="98" xfId="0" applyNumberFormat="1" applyFont="1" applyBorder="1" applyAlignment="1" applyProtection="1"/>
    <xf numFmtId="164" fontId="7" fillId="0" borderId="89" xfId="0" applyNumberFormat="1" applyFont="1" applyBorder="1" applyAlignment="1" applyProtection="1">
      <alignment horizontal="left"/>
    </xf>
    <xf numFmtId="164" fontId="7" fillId="0" borderId="89" xfId="0" applyFont="1" applyBorder="1"/>
    <xf numFmtId="164" fontId="7" fillId="0" borderId="99" xfId="0" applyFont="1" applyBorder="1" applyAlignment="1">
      <alignment horizontal="center"/>
    </xf>
    <xf numFmtId="164" fontId="7" fillId="0" borderId="87" xfId="0" applyNumberFormat="1" applyFont="1" applyBorder="1" applyAlignment="1" applyProtection="1">
      <alignment horizontal="left"/>
    </xf>
    <xf numFmtId="164" fontId="7" fillId="0" borderId="87" xfId="0" applyNumberFormat="1" applyFont="1" applyBorder="1" applyAlignment="1" applyProtection="1"/>
    <xf numFmtId="164" fontId="7" fillId="0" borderId="86" xfId="0" applyNumberFormat="1" applyFont="1" applyBorder="1" applyProtection="1"/>
    <xf numFmtId="164" fontId="7" fillId="0" borderId="100" xfId="0" applyFont="1" applyBorder="1" applyAlignment="1">
      <alignment horizontal="center"/>
    </xf>
    <xf numFmtId="164" fontId="7" fillId="0" borderId="100" xfId="0" applyFont="1" applyBorder="1"/>
    <xf numFmtId="164" fontId="7" fillId="0" borderId="89" xfId="0" applyFont="1" applyFill="1" applyBorder="1"/>
    <xf numFmtId="164" fontId="7" fillId="0" borderId="88" xfId="0" applyNumberFormat="1" applyFont="1" applyBorder="1" applyProtection="1"/>
    <xf numFmtId="164" fontId="7" fillId="0" borderId="87" xfId="0" applyFont="1" applyBorder="1" applyAlignment="1" applyProtection="1">
      <alignment horizontal="left"/>
    </xf>
    <xf numFmtId="164" fontId="7" fillId="0" borderId="101" xfId="0" applyFont="1" applyBorder="1"/>
    <xf numFmtId="164" fontId="53" fillId="0" borderId="0" xfId="0" applyFont="1" applyFill="1" applyBorder="1" applyAlignment="1" applyProtection="1">
      <alignment horizontal="right"/>
    </xf>
    <xf numFmtId="164" fontId="7" fillId="0" borderId="24" xfId="0" applyFont="1" applyBorder="1" applyAlignment="1">
      <alignment horizontal="center"/>
    </xf>
    <xf numFmtId="164" fontId="7" fillId="0" borderId="22" xfId="0" applyFont="1" applyBorder="1" applyAlignment="1">
      <alignment horizontal="center"/>
    </xf>
    <xf numFmtId="164" fontId="7" fillId="0" borderId="20" xfId="0" applyFont="1" applyBorder="1" applyAlignment="1">
      <alignment horizontal="center"/>
    </xf>
    <xf numFmtId="164" fontId="7" fillId="0" borderId="11" xfId="0" applyFont="1" applyBorder="1" applyAlignment="1">
      <alignment horizontal="center"/>
    </xf>
    <xf numFmtId="164" fontId="7" fillId="0" borderId="9" xfId="0" applyFont="1" applyBorder="1" applyAlignment="1">
      <alignment horizontal="center"/>
    </xf>
    <xf numFmtId="164" fontId="7" fillId="0" borderId="4" xfId="0" applyFont="1" applyBorder="1" applyAlignment="1" applyProtection="1">
      <alignment horizontal="center"/>
    </xf>
    <xf numFmtId="164" fontId="0" fillId="0" borderId="102" xfId="0" applyBorder="1" applyAlignment="1" applyProtection="1">
      <alignment horizontal="left"/>
    </xf>
    <xf numFmtId="164" fontId="7" fillId="0" borderId="14" xfId="0" applyNumberFormat="1" applyFont="1" applyFill="1" applyBorder="1" applyAlignment="1" applyProtection="1">
      <alignment horizontal="left"/>
    </xf>
    <xf numFmtId="164" fontId="7" fillId="0" borderId="24" xfId="0" quotePrefix="1" applyNumberFormat="1" applyFont="1" applyBorder="1" applyAlignment="1" applyProtection="1">
      <alignment horizontal="right"/>
    </xf>
    <xf numFmtId="164" fontId="7" fillId="0" borderId="5" xfId="0" quotePrefix="1" applyNumberFormat="1" applyFont="1" applyBorder="1" applyAlignment="1" applyProtection="1">
      <alignment horizontal="right"/>
    </xf>
    <xf numFmtId="164" fontId="7" fillId="0" borderId="23" xfId="0" quotePrefix="1" applyFont="1" applyBorder="1" applyAlignment="1">
      <alignment horizontal="right"/>
    </xf>
    <xf numFmtId="164" fontId="7" fillId="0" borderId="20" xfId="0" applyFont="1" applyBorder="1" applyAlignment="1">
      <alignment horizontal="center"/>
    </xf>
    <xf numFmtId="1" fontId="51" fillId="0" borderId="0" xfId="0" applyNumberFormat="1" applyFont="1"/>
    <xf numFmtId="164" fontId="7" fillId="0" borderId="25" xfId="0" applyFont="1" applyBorder="1" applyAlignment="1" applyProtection="1">
      <alignment horizontal="right"/>
    </xf>
    <xf numFmtId="164" fontId="7" fillId="0" borderId="77" xfId="0" applyFont="1" applyFill="1" applyBorder="1"/>
    <xf numFmtId="164" fontId="7" fillId="0" borderId="75" xfId="0" applyFont="1" applyBorder="1"/>
    <xf numFmtId="164" fontId="7" fillId="0" borderId="77" xfId="0" applyFont="1" applyBorder="1"/>
    <xf numFmtId="164" fontId="7" fillId="0" borderId="44" xfId="0" applyFont="1" applyBorder="1"/>
    <xf numFmtId="164" fontId="7" fillId="0" borderId="11" xfId="0" applyFont="1" applyBorder="1" applyAlignment="1" applyProtection="1">
      <alignment horizontal="right"/>
    </xf>
    <xf numFmtId="164" fontId="7" fillId="0" borderId="9" xfId="0" applyFont="1" applyFill="1" applyBorder="1" applyAlignment="1" applyProtection="1">
      <alignment horizontal="right"/>
    </xf>
    <xf numFmtId="164" fontId="7" fillId="0" borderId="86" xfId="0" applyFont="1" applyFill="1" applyBorder="1" applyAlignment="1" applyProtection="1">
      <alignment horizontal="right"/>
    </xf>
    <xf numFmtId="164" fontId="7" fillId="0" borderId="88" xfId="0" applyFont="1" applyBorder="1" applyAlignment="1" applyProtection="1">
      <alignment horizontal="right"/>
    </xf>
    <xf numFmtId="164" fontId="7" fillId="0" borderId="56" xfId="0" applyFont="1" applyFill="1" applyBorder="1"/>
    <xf numFmtId="164" fontId="7" fillId="0" borderId="11" xfId="0" applyFont="1" applyFill="1" applyBorder="1" applyAlignment="1" applyProtection="1">
      <alignment horizontal="right"/>
    </xf>
    <xf numFmtId="164" fontId="7" fillId="0" borderId="20" xfId="0" applyFont="1" applyFill="1" applyBorder="1" applyAlignment="1" applyProtection="1">
      <alignment horizontal="right"/>
    </xf>
    <xf numFmtId="164" fontId="7" fillId="0" borderId="25" xfId="0" quotePrefix="1" applyFont="1" applyFill="1" applyBorder="1" applyAlignment="1" applyProtection="1">
      <alignment horizontal="right"/>
    </xf>
    <xf numFmtId="164" fontId="7" fillId="0" borderId="41" xfId="0" applyFont="1" applyFill="1" applyBorder="1"/>
    <xf numFmtId="164" fontId="7" fillId="0" borderId="20" xfId="0" quotePrefix="1" applyFont="1" applyFill="1" applyBorder="1" applyAlignment="1" applyProtection="1">
      <alignment horizontal="right"/>
    </xf>
    <xf numFmtId="164" fontId="7" fillId="0" borderId="12" xfId="0" quotePrefix="1" applyFont="1" applyBorder="1" applyAlignment="1">
      <alignment horizontal="left"/>
    </xf>
    <xf numFmtId="0" fontId="7" fillId="0" borderId="23" xfId="0" applyNumberFormat="1" applyFont="1" applyBorder="1" applyAlignment="1" applyProtection="1">
      <alignment horizontal="right"/>
    </xf>
    <xf numFmtId="164" fontId="7" fillId="0" borderId="8" xfId="0" applyFont="1" applyBorder="1" applyAlignment="1" applyProtection="1"/>
    <xf numFmtId="164" fontId="7" fillId="0" borderId="32" xfId="0" applyFont="1" applyBorder="1" applyAlignment="1" applyProtection="1"/>
    <xf numFmtId="164" fontId="7" fillId="0" borderId="32" xfId="0" quotePrefix="1" applyFont="1" applyBorder="1" applyAlignment="1" applyProtection="1">
      <alignment horizontal="right"/>
    </xf>
    <xf numFmtId="164" fontId="7" fillId="0" borderId="1" xfId="0" applyFont="1" applyBorder="1" applyAlignment="1">
      <alignment horizontal="right"/>
    </xf>
    <xf numFmtId="168" fontId="7" fillId="0" borderId="0" xfId="0" applyNumberFormat="1" applyFont="1" applyBorder="1" applyProtection="1"/>
    <xf numFmtId="164" fontId="7" fillId="0" borderId="47" xfId="0" applyFont="1" applyFill="1" applyBorder="1" applyAlignment="1">
      <alignment horizontal="right"/>
    </xf>
    <xf numFmtId="164" fontId="5" fillId="0" borderId="0" xfId="0" applyFont="1" applyFill="1" applyBorder="1"/>
    <xf numFmtId="171" fontId="7" fillId="0" borderId="34" xfId="1" applyNumberFormat="1" applyFont="1" applyFill="1" applyBorder="1"/>
    <xf numFmtId="171" fontId="7" fillId="0" borderId="0" xfId="1" applyNumberFormat="1" applyFont="1" applyFill="1" applyBorder="1"/>
    <xf numFmtId="164" fontId="7" fillId="0" borderId="25" xfId="0" applyFont="1" applyBorder="1" applyProtection="1"/>
    <xf numFmtId="164" fontId="7" fillId="0" borderId="84" xfId="0" quotePrefix="1" applyFont="1" applyBorder="1" applyAlignment="1" applyProtection="1">
      <alignment horizontal="right"/>
    </xf>
    <xf numFmtId="37" fontId="7" fillId="0" borderId="34" xfId="0" applyNumberFormat="1" applyFont="1" applyBorder="1" applyProtection="1">
      <protection locked="0"/>
    </xf>
    <xf numFmtId="164" fontId="7" fillId="0" borderId="9" xfId="0" applyFont="1" applyBorder="1" applyAlignment="1">
      <alignment horizontal="right"/>
    </xf>
    <xf numFmtId="164" fontId="7" fillId="0" borderId="9" xfId="0" quotePrefix="1" applyFont="1" applyBorder="1" applyAlignment="1" applyProtection="1">
      <alignment horizontal="right"/>
    </xf>
    <xf numFmtId="164" fontId="63" fillId="0" borderId="0" xfId="0" applyFont="1" applyAlignment="1" applyProtection="1">
      <alignment horizontal="left"/>
    </xf>
    <xf numFmtId="164" fontId="7" fillId="0" borderId="103" xfId="0" applyFont="1" applyBorder="1"/>
    <xf numFmtId="164" fontId="0" fillId="0" borderId="103" xfId="0" applyBorder="1" applyProtection="1"/>
    <xf numFmtId="164" fontId="0" fillId="0" borderId="105" xfId="0" applyFill="1" applyBorder="1" applyAlignment="1" applyProtection="1">
      <alignment horizontal="left"/>
    </xf>
    <xf numFmtId="164" fontId="0" fillId="7" borderId="106" xfId="0" applyFill="1" applyBorder="1"/>
    <xf numFmtId="164" fontId="0" fillId="7" borderId="107" xfId="0" applyFill="1" applyBorder="1"/>
    <xf numFmtId="164" fontId="0" fillId="0" borderId="106" xfId="0" applyBorder="1" applyProtection="1"/>
    <xf numFmtId="164" fontId="7" fillId="10" borderId="11" xfId="0" applyFont="1" applyFill="1" applyBorder="1"/>
    <xf numFmtId="164" fontId="51" fillId="0" borderId="23" xfId="0" quotePrefix="1" applyNumberFormat="1" applyFont="1" applyBorder="1" applyAlignment="1" applyProtection="1"/>
    <xf numFmtId="164" fontId="52" fillId="0" borderId="0" xfId="0" quotePrefix="1" applyNumberFormat="1" applyFont="1" applyAlignment="1" applyProtection="1">
      <alignment horizontal="left"/>
    </xf>
    <xf numFmtId="164" fontId="52" fillId="0" borderId="0" xfId="0" quotePrefix="1" applyNumberFormat="1" applyFont="1" applyAlignment="1" applyProtection="1">
      <alignment horizontal="right"/>
    </xf>
    <xf numFmtId="164" fontId="52" fillId="0" borderId="0" xfId="0" applyFont="1" applyBorder="1" applyAlignment="1">
      <alignment horizontal="right"/>
    </xf>
    <xf numFmtId="164" fontId="51" fillId="0" borderId="11" xfId="0" quotePrefix="1" applyFont="1" applyBorder="1" applyAlignment="1" applyProtection="1">
      <alignment horizontal="right"/>
    </xf>
    <xf numFmtId="164" fontId="51" fillId="0" borderId="20" xfId="0" quotePrefix="1" applyFont="1" applyBorder="1" applyAlignment="1" applyProtection="1">
      <alignment horizontal="right"/>
    </xf>
    <xf numFmtId="164" fontId="51" fillId="2" borderId="41" xfId="0" applyFont="1" applyFill="1" applyBorder="1" applyAlignment="1">
      <alignment horizontal="center"/>
    </xf>
    <xf numFmtId="164" fontId="7" fillId="0" borderId="24" xfId="0" applyFont="1" applyBorder="1" applyAlignment="1">
      <alignment horizontal="center"/>
    </xf>
    <xf numFmtId="164" fontId="7" fillId="0" borderId="37" xfId="0" applyFont="1" applyBorder="1" applyAlignment="1">
      <alignment horizontal="center"/>
    </xf>
    <xf numFmtId="164" fontId="7" fillId="0" borderId="11" xfId="0" applyFont="1" applyBorder="1" applyAlignment="1">
      <alignment horizontal="center"/>
    </xf>
    <xf numFmtId="164" fontId="7" fillId="0" borderId="20" xfId="0" applyFont="1" applyBorder="1" applyAlignment="1" applyProtection="1">
      <alignment horizontal="center"/>
    </xf>
    <xf numFmtId="164" fontId="7" fillId="0" borderId="0" xfId="0" applyFont="1" applyBorder="1" applyAlignment="1" applyProtection="1">
      <alignment horizontal="center"/>
    </xf>
    <xf numFmtId="164" fontId="53" fillId="0" borderId="0" xfId="0" applyNumberFormat="1" applyFont="1" applyFill="1" applyAlignment="1" applyProtection="1">
      <alignment horizontal="left"/>
    </xf>
    <xf numFmtId="164" fontId="7" fillId="0" borderId="103" xfId="0" applyFont="1" applyFill="1" applyBorder="1"/>
    <xf numFmtId="164" fontId="7" fillId="0" borderId="103" xfId="0" applyNumberFormat="1" applyFont="1" applyFill="1" applyBorder="1" applyAlignment="1" applyProtection="1">
      <alignment horizontal="left"/>
    </xf>
    <xf numFmtId="164" fontId="7" fillId="0" borderId="4" xfId="0" applyNumberFormat="1" applyFont="1" applyFill="1" applyBorder="1" applyAlignment="1" applyProtection="1">
      <alignment horizontal="left"/>
    </xf>
    <xf numFmtId="164" fontId="6" fillId="0" borderId="0" xfId="0" quotePrefix="1" applyNumberFormat="1" applyFont="1" applyFill="1" applyAlignment="1" applyProtection="1">
      <alignment horizontal="left"/>
    </xf>
    <xf numFmtId="164" fontId="51" fillId="0" borderId="89" xfId="0" applyFont="1" applyFill="1" applyBorder="1" applyAlignment="1">
      <alignment horizontal="right"/>
    </xf>
    <xf numFmtId="164" fontId="51" fillId="0" borderId="43" xfId="0" applyFont="1" applyBorder="1"/>
    <xf numFmtId="164" fontId="51" fillId="8" borderId="43" xfId="0" applyFont="1" applyFill="1" applyBorder="1"/>
    <xf numFmtId="164" fontId="51" fillId="0" borderId="43" xfId="0" applyFont="1" applyFill="1" applyBorder="1" applyAlignment="1"/>
    <xf numFmtId="164" fontId="51" fillId="0" borderId="87" xfId="0" quotePrefix="1" applyFont="1" applyBorder="1" applyAlignment="1">
      <alignment horizontal="right"/>
    </xf>
    <xf numFmtId="164" fontId="51" fillId="0" borderId="23" xfId="0" applyNumberFormat="1" applyFont="1" applyFill="1" applyBorder="1" applyAlignment="1" applyProtection="1">
      <alignment horizontal="left"/>
    </xf>
    <xf numFmtId="164" fontId="51" fillId="0" borderId="87" xfId="0" applyFont="1" applyBorder="1"/>
    <xf numFmtId="164" fontId="51" fillId="2" borderId="43" xfId="0" applyFont="1" applyFill="1" applyBorder="1"/>
    <xf numFmtId="164" fontId="51" fillId="2" borderId="23" xfId="0" applyFont="1" applyFill="1" applyBorder="1"/>
    <xf numFmtId="164" fontId="51" fillId="2" borderId="24" xfId="0" applyFont="1" applyFill="1" applyBorder="1"/>
    <xf numFmtId="164" fontId="51" fillId="0" borderId="36" xfId="0" quotePrefix="1" applyFont="1" applyBorder="1" applyAlignment="1">
      <alignment horizontal="right"/>
    </xf>
    <xf numFmtId="164" fontId="6" fillId="0" borderId="20" xfId="0" applyFont="1" applyBorder="1" applyAlignment="1">
      <alignment horizontal="centerContinuous"/>
    </xf>
    <xf numFmtId="1" fontId="53" fillId="0" borderId="108" xfId="0" applyNumberFormat="1" applyFont="1" applyBorder="1"/>
    <xf numFmtId="164" fontId="7" fillId="0" borderId="108" xfId="0" applyFont="1" applyBorder="1"/>
    <xf numFmtId="164" fontId="51" fillId="0" borderId="98" xfId="0" applyFont="1" applyBorder="1" applyAlignment="1" applyProtection="1">
      <alignment horizontal="left"/>
    </xf>
    <xf numFmtId="164" fontId="7" fillId="0" borderId="98" xfId="0" applyFont="1" applyBorder="1"/>
    <xf numFmtId="164" fontId="7" fillId="0" borderId="109" xfId="0" applyFont="1" applyBorder="1"/>
    <xf numFmtId="164" fontId="7" fillId="0" borderId="99" xfId="0" applyFont="1" applyBorder="1" applyAlignment="1" applyProtection="1">
      <alignment horizontal="left"/>
    </xf>
    <xf numFmtId="1" fontId="7" fillId="0" borderId="108" xfId="0" applyNumberFormat="1" applyFont="1" applyBorder="1"/>
    <xf numFmtId="164" fontId="21" fillId="0" borderId="108" xfId="0" applyFont="1" applyBorder="1"/>
    <xf numFmtId="164" fontId="0" fillId="0" borderId="109" xfId="0" applyBorder="1" applyAlignment="1" applyProtection="1">
      <alignment horizontal="right"/>
    </xf>
    <xf numFmtId="164" fontId="7" fillId="0" borderId="79" xfId="0" applyFont="1" applyBorder="1" applyAlignment="1">
      <alignment horizontal="centerContinuous"/>
    </xf>
    <xf numFmtId="1" fontId="7" fillId="0" borderId="98" xfId="0" applyNumberFormat="1" applyFont="1" applyBorder="1"/>
    <xf numFmtId="1" fontId="7" fillId="0" borderId="79" xfId="0" applyNumberFormat="1" applyFont="1" applyBorder="1"/>
    <xf numFmtId="1" fontId="7" fillId="0" borderId="109" xfId="0" applyNumberFormat="1" applyFont="1" applyBorder="1"/>
    <xf numFmtId="2" fontId="7" fillId="0" borderId="79" xfId="0" quotePrefix="1" applyNumberFormat="1" applyFont="1" applyBorder="1" applyAlignment="1">
      <alignment horizontal="right"/>
    </xf>
    <xf numFmtId="2" fontId="7" fillId="0" borderId="20" xfId="0" quotePrefix="1" applyNumberFormat="1" applyFont="1" applyBorder="1" applyAlignment="1"/>
    <xf numFmtId="1" fontId="14" fillId="0" borderId="108" xfId="0" applyNumberFormat="1" applyFont="1" applyBorder="1"/>
    <xf numFmtId="164" fontId="7" fillId="0" borderId="89" xfId="0" applyFont="1" applyBorder="1" applyAlignment="1" applyProtection="1">
      <alignment horizontal="left"/>
    </xf>
    <xf numFmtId="164" fontId="7" fillId="0" borderId="104" xfId="0" applyFont="1" applyBorder="1" applyAlignment="1" applyProtection="1">
      <alignment horizontal="center"/>
    </xf>
    <xf numFmtId="164" fontId="7" fillId="0" borderId="110" xfId="0" applyFont="1" applyBorder="1" applyAlignment="1" applyProtection="1">
      <alignment horizontal="center"/>
    </xf>
    <xf numFmtId="164" fontId="7" fillId="0" borderId="111" xfId="0" quotePrefix="1" applyFont="1" applyBorder="1" applyAlignment="1">
      <alignment horizontal="right"/>
    </xf>
    <xf numFmtId="164" fontId="7" fillId="0" borderId="111" xfId="0" applyFont="1" applyBorder="1" applyAlignment="1" applyProtection="1">
      <alignment horizontal="center"/>
    </xf>
    <xf numFmtId="164" fontId="7" fillId="0" borderId="109" xfId="0" applyFont="1" applyBorder="1" applyAlignment="1" applyProtection="1">
      <alignment horizontal="center"/>
    </xf>
    <xf numFmtId="164" fontId="7" fillId="0" borderId="108" xfId="0" quotePrefix="1" applyFont="1" applyBorder="1" applyAlignment="1"/>
    <xf numFmtId="164" fontId="7" fillId="0" borderId="111" xfId="0" applyFont="1" applyBorder="1" applyAlignment="1" applyProtection="1">
      <alignment horizontal="right"/>
    </xf>
    <xf numFmtId="164" fontId="7" fillId="0" borderId="111" xfId="0" applyFont="1" applyBorder="1"/>
    <xf numFmtId="164" fontId="7" fillId="0" borderId="108" xfId="0" applyFont="1" applyBorder="1" applyAlignment="1" applyProtection="1"/>
    <xf numFmtId="164" fontId="7" fillId="0" borderId="108" xfId="0" applyFont="1" applyBorder="1" applyAlignment="1" applyProtection="1">
      <alignment horizontal="center"/>
    </xf>
    <xf numFmtId="164" fontId="7" fillId="0" borderId="108" xfId="0" applyFont="1" applyBorder="1" applyAlignment="1" applyProtection="1">
      <alignment horizontal="left"/>
    </xf>
    <xf numFmtId="164" fontId="7" fillId="0" borderId="110" xfId="0" applyFont="1" applyBorder="1"/>
    <xf numFmtId="164" fontId="7" fillId="0" borderId="109" xfId="0" applyFont="1" applyBorder="1" applyAlignment="1">
      <alignment horizontal="center"/>
    </xf>
    <xf numFmtId="164" fontId="7" fillId="0" borderId="109" xfId="0" applyFont="1" applyBorder="1" applyAlignment="1" applyProtection="1">
      <alignment horizontal="right"/>
    </xf>
    <xf numFmtId="164" fontId="7" fillId="2" borderId="109" xfId="0" applyFont="1" applyFill="1" applyBorder="1"/>
    <xf numFmtId="164" fontId="7" fillId="0" borderId="112" xfId="0" applyFont="1" applyBorder="1"/>
    <xf numFmtId="164" fontId="7" fillId="2" borderId="112" xfId="0" applyFont="1" applyFill="1" applyBorder="1"/>
    <xf numFmtId="37" fontId="7" fillId="0" borderId="109" xfId="0" applyNumberFormat="1" applyFont="1" applyBorder="1" applyProtection="1"/>
    <xf numFmtId="37" fontId="7" fillId="0" borderId="111" xfId="0" applyNumberFormat="1" applyFont="1" applyBorder="1" applyProtection="1"/>
    <xf numFmtId="164" fontId="7" fillId="0" borderId="108" xfId="0" applyFont="1" applyBorder="1" applyAlignment="1">
      <alignment horizontal="left"/>
    </xf>
    <xf numFmtId="37" fontId="7" fillId="0" borderId="108" xfId="0" applyNumberFormat="1" applyFont="1" applyBorder="1" applyAlignment="1" applyProtection="1">
      <alignment horizontal="left"/>
    </xf>
    <xf numFmtId="164" fontId="53" fillId="0" borderId="0" xfId="0" applyFont="1" applyBorder="1" applyAlignment="1" applyProtection="1">
      <alignment horizontal="left"/>
    </xf>
    <xf numFmtId="37" fontId="53" fillId="0" borderId="112" xfId="0" applyNumberFormat="1" applyFont="1" applyBorder="1" applyAlignment="1" applyProtection="1">
      <alignment horizontal="center"/>
    </xf>
    <xf numFmtId="164" fontId="53" fillId="0" borderId="27" xfId="0" applyFont="1" applyBorder="1" applyAlignment="1">
      <alignment horizontal="center"/>
    </xf>
    <xf numFmtId="37" fontId="53" fillId="0" borderId="113" xfId="0" applyNumberFormat="1" applyFont="1" applyBorder="1" applyAlignment="1" applyProtection="1">
      <alignment horizontal="center"/>
    </xf>
    <xf numFmtId="37" fontId="53" fillId="0" borderId="28" xfId="0" applyNumberFormat="1" applyFont="1" applyBorder="1" applyAlignment="1" applyProtection="1">
      <alignment horizontal="center"/>
    </xf>
    <xf numFmtId="164" fontId="53" fillId="0" borderId="3" xfId="0" applyFont="1" applyBorder="1" applyAlignment="1" applyProtection="1">
      <alignment horizontal="center"/>
    </xf>
    <xf numFmtId="164" fontId="53" fillId="0" borderId="104" xfId="0" applyFont="1" applyBorder="1" applyAlignment="1" applyProtection="1">
      <alignment horizontal="center"/>
    </xf>
    <xf numFmtId="164" fontId="53" fillId="0" borderId="111" xfId="0" quotePrefix="1" applyFont="1" applyBorder="1" applyAlignment="1">
      <alignment horizontal="right"/>
    </xf>
    <xf numFmtId="164" fontId="53" fillId="0" borderId="59" xfId="0" applyFont="1" applyBorder="1"/>
    <xf numFmtId="164" fontId="53" fillId="0" borderId="59" xfId="0" quotePrefix="1" applyFont="1" applyBorder="1" applyAlignment="1">
      <alignment horizontal="right"/>
    </xf>
    <xf numFmtId="164" fontId="53" fillId="0" borderId="111" xfId="0" applyFont="1" applyBorder="1" applyAlignment="1" applyProtection="1">
      <alignment horizontal="right"/>
    </xf>
    <xf numFmtId="164" fontId="53" fillId="0" borderId="59" xfId="0" applyFont="1" applyBorder="1" applyAlignment="1" applyProtection="1">
      <alignment horizontal="left"/>
    </xf>
    <xf numFmtId="164" fontId="53" fillId="0" borderId="59" xfId="0" applyFont="1" applyBorder="1" applyAlignment="1" applyProtection="1">
      <alignment horizontal="right"/>
    </xf>
    <xf numFmtId="164" fontId="53" fillId="0" borderId="44" xfId="0" applyFont="1" applyBorder="1" applyAlignment="1" applyProtection="1">
      <alignment horizontal="left"/>
    </xf>
    <xf numFmtId="164" fontId="53" fillId="0" borderId="44" xfId="0" applyFont="1" applyBorder="1" applyAlignment="1" applyProtection="1">
      <alignment horizontal="right"/>
    </xf>
    <xf numFmtId="164" fontId="53" fillId="0" borderId="109" xfId="0" applyFont="1" applyBorder="1" applyAlignment="1">
      <alignment horizontal="center"/>
    </xf>
    <xf numFmtId="164" fontId="53" fillId="0" borderId="37" xfId="0" applyFont="1" applyBorder="1" applyAlignment="1">
      <alignment horizontal="center"/>
    </xf>
    <xf numFmtId="164" fontId="53" fillId="0" borderId="108" xfId="0" applyFont="1" applyBorder="1" applyAlignment="1" applyProtection="1"/>
    <xf numFmtId="164" fontId="53" fillId="0" borderId="44" xfId="0" applyFont="1" applyBorder="1" applyAlignment="1" applyProtection="1"/>
    <xf numFmtId="164" fontId="7" fillId="0" borderId="114" xfId="0" applyFont="1" applyBorder="1"/>
    <xf numFmtId="164" fontId="7" fillId="0" borderId="113" xfId="0" applyFont="1" applyBorder="1" applyAlignment="1" applyProtection="1">
      <alignment horizontal="left"/>
    </xf>
    <xf numFmtId="164" fontId="7" fillId="0" borderId="114" xfId="0" applyFont="1" applyBorder="1" applyAlignment="1" applyProtection="1">
      <alignment horizontal="left"/>
    </xf>
    <xf numFmtId="164" fontId="7" fillId="0" borderId="113" xfId="0" applyFont="1" applyBorder="1"/>
    <xf numFmtId="37" fontId="7" fillId="0" borderId="113" xfId="0" applyNumberFormat="1" applyFont="1" applyBorder="1" applyAlignment="1" applyProtection="1">
      <alignment horizontal="center"/>
    </xf>
    <xf numFmtId="164" fontId="7" fillId="0" borderId="112" xfId="0" applyFont="1" applyBorder="1" applyAlignment="1" applyProtection="1">
      <alignment horizontal="center"/>
    </xf>
    <xf numFmtId="164" fontId="6" fillId="0" borderId="0" xfId="18" applyNumberFormat="1" applyFont="1" applyAlignment="1" applyProtection="1">
      <alignment horizontal="left"/>
    </xf>
    <xf numFmtId="0" fontId="6" fillId="0" borderId="0" xfId="18" applyFont="1"/>
    <xf numFmtId="164" fontId="6" fillId="0" borderId="0" xfId="18" applyNumberFormat="1" applyFont="1" applyBorder="1" applyAlignment="1" applyProtection="1">
      <alignment horizontal="right"/>
    </xf>
    <xf numFmtId="164" fontId="6" fillId="0" borderId="0" xfId="18" applyNumberFormat="1" applyFont="1" applyAlignment="1" applyProtection="1">
      <alignment horizontal="right"/>
    </xf>
    <xf numFmtId="164" fontId="6" fillId="0" borderId="20" xfId="18" applyNumberFormat="1" applyFont="1" applyBorder="1" applyAlignment="1" applyProtection="1">
      <alignment horizontal="right"/>
    </xf>
    <xf numFmtId="164" fontId="6" fillId="0" borderId="0" xfId="18" quotePrefix="1" applyNumberFormat="1" applyFont="1" applyAlignment="1" applyProtection="1">
      <alignment horizontal="right"/>
    </xf>
    <xf numFmtId="0" fontId="64" fillId="0" borderId="0" xfId="18" applyFont="1"/>
    <xf numFmtId="0" fontId="7" fillId="0" borderId="0" xfId="18" applyFont="1"/>
    <xf numFmtId="164" fontId="53" fillId="0" borderId="89" xfId="18" applyNumberFormat="1" applyFont="1" applyBorder="1" applyAlignment="1" applyProtection="1">
      <alignment horizontal="left" vertical="center"/>
    </xf>
    <xf numFmtId="0" fontId="65" fillId="0" borderId="89" xfId="18" applyFont="1" applyBorder="1"/>
    <xf numFmtId="0" fontId="65" fillId="0" borderId="89" xfId="18" applyFont="1" applyFill="1" applyBorder="1"/>
    <xf numFmtId="164" fontId="53" fillId="0" borderId="0" xfId="18" applyNumberFormat="1" applyFont="1" applyBorder="1" applyAlignment="1" applyProtection="1">
      <alignment horizontal="left"/>
    </xf>
    <xf numFmtId="0" fontId="65" fillId="0" borderId="0" xfId="18" applyFont="1" applyBorder="1"/>
    <xf numFmtId="0" fontId="65" fillId="0" borderId="0" xfId="18" applyFont="1"/>
    <xf numFmtId="0" fontId="53" fillId="0" borderId="114" xfId="18" applyFont="1" applyFill="1" applyBorder="1"/>
    <xf numFmtId="0" fontId="65" fillId="0" borderId="0" xfId="18" applyFont="1" applyFill="1" applyBorder="1"/>
    <xf numFmtId="0" fontId="53" fillId="0" borderId="114" xfId="18" applyFont="1" applyBorder="1" applyAlignment="1" applyProtection="1">
      <alignment horizontal="left"/>
    </xf>
    <xf numFmtId="0" fontId="65" fillId="0" borderId="112" xfId="18" applyFont="1" applyBorder="1"/>
    <xf numFmtId="164" fontId="53" fillId="0" borderId="114" xfId="18" applyNumberFormat="1" applyFont="1" applyBorder="1" applyAlignment="1" applyProtection="1">
      <alignment horizontal="left"/>
    </xf>
    <xf numFmtId="0" fontId="53" fillId="0" borderId="0" xfId="18" applyFont="1"/>
    <xf numFmtId="0" fontId="53" fillId="0" borderId="113" xfId="18" applyFont="1" applyFill="1" applyBorder="1"/>
    <xf numFmtId="0" fontId="53" fillId="0" borderId="36" xfId="18" applyFont="1" applyBorder="1" applyAlignment="1" applyProtection="1">
      <alignment horizontal="left"/>
    </xf>
    <xf numFmtId="0" fontId="65" fillId="0" borderId="11" xfId="18" applyFont="1" applyBorder="1"/>
    <xf numFmtId="0" fontId="53" fillId="0" borderId="0" xfId="18" applyFont="1" applyBorder="1"/>
    <xf numFmtId="0" fontId="53" fillId="0" borderId="0" xfId="18" applyFont="1" applyFill="1" applyBorder="1"/>
    <xf numFmtId="0" fontId="53" fillId="3" borderId="0" xfId="18" applyFont="1" applyFill="1" applyBorder="1"/>
    <xf numFmtId="164" fontId="53" fillId="0" borderId="0" xfId="18" applyNumberFormat="1" applyFont="1" applyFill="1" applyBorder="1" applyAlignment="1" applyProtection="1">
      <alignment horizontal="center"/>
    </xf>
    <xf numFmtId="0" fontId="65" fillId="0" borderId="113" xfId="18" applyFont="1" applyBorder="1"/>
    <xf numFmtId="164" fontId="53" fillId="0" borderId="113" xfId="18" applyNumberFormat="1" applyFont="1" applyFill="1" applyBorder="1" applyAlignment="1" applyProtection="1">
      <alignment horizontal="center"/>
    </xf>
    <xf numFmtId="0" fontId="53" fillId="3" borderId="112" xfId="18" applyFont="1" applyFill="1" applyBorder="1"/>
    <xf numFmtId="0" fontId="53" fillId="3" borderId="112" xfId="18" applyFont="1" applyFill="1" applyBorder="1" applyAlignment="1">
      <alignment horizontal="center"/>
    </xf>
    <xf numFmtId="164" fontId="53" fillId="3" borderId="113" xfId="18" applyNumberFormat="1" applyFont="1" applyFill="1" applyBorder="1" applyAlignment="1" applyProtection="1">
      <alignment horizontal="center"/>
    </xf>
    <xf numFmtId="164" fontId="53" fillId="0" borderId="0" xfId="18" applyNumberFormat="1" applyFont="1" applyBorder="1" applyAlignment="1" applyProtection="1">
      <alignment horizontal="center"/>
    </xf>
    <xf numFmtId="0" fontId="53" fillId="0" borderId="112" xfId="18" applyFont="1" applyBorder="1"/>
    <xf numFmtId="164" fontId="53" fillId="0" borderId="112" xfId="18" applyNumberFormat="1" applyFont="1" applyBorder="1" applyAlignment="1" applyProtection="1">
      <alignment horizontal="center"/>
    </xf>
    <xf numFmtId="164" fontId="53" fillId="0" borderId="113" xfId="18" applyNumberFormat="1" applyFont="1" applyBorder="1" applyAlignment="1" applyProtection="1">
      <alignment horizontal="center"/>
    </xf>
    <xf numFmtId="164" fontId="53" fillId="0" borderId="28" xfId="18" applyNumberFormat="1" applyFont="1" applyFill="1" applyBorder="1" applyAlignment="1" applyProtection="1">
      <alignment horizontal="center"/>
    </xf>
    <xf numFmtId="0" fontId="53" fillId="0" borderId="20" xfId="18" applyFont="1" applyBorder="1"/>
    <xf numFmtId="164" fontId="53" fillId="0" borderId="20" xfId="18" applyNumberFormat="1" applyFont="1" applyFill="1" applyBorder="1" applyAlignment="1" applyProtection="1">
      <alignment horizontal="center"/>
    </xf>
    <xf numFmtId="164" fontId="53" fillId="0" borderId="34" xfId="18" applyNumberFormat="1" applyFont="1" applyBorder="1" applyAlignment="1" applyProtection="1">
      <alignment horizontal="center"/>
    </xf>
    <xf numFmtId="164" fontId="53" fillId="0" borderId="24" xfId="18" applyNumberFormat="1" applyFont="1" applyBorder="1" applyAlignment="1" applyProtection="1">
      <alignment horizontal="center"/>
    </xf>
    <xf numFmtId="164" fontId="53" fillId="0" borderId="20" xfId="18" applyNumberFormat="1" applyFont="1" applyBorder="1" applyAlignment="1" applyProtection="1">
      <alignment horizontal="right"/>
    </xf>
    <xf numFmtId="164" fontId="53" fillId="0" borderId="43" xfId="18" applyNumberFormat="1" applyFont="1" applyBorder="1" applyAlignment="1" applyProtection="1">
      <alignment horizontal="left" vertical="center"/>
    </xf>
    <xf numFmtId="0" fontId="53" fillId="0" borderId="20" xfId="18" applyFont="1" applyFill="1" applyBorder="1"/>
    <xf numFmtId="0" fontId="53" fillId="0" borderId="28" xfId="18" applyFont="1" applyFill="1" applyBorder="1"/>
    <xf numFmtId="171" fontId="53" fillId="0" borderId="34" xfId="19" applyNumberFormat="1" applyFont="1" applyFill="1" applyBorder="1"/>
    <xf numFmtId="171" fontId="53" fillId="0" borderId="24" xfId="19" applyNumberFormat="1" applyFont="1" applyFill="1" applyBorder="1"/>
    <xf numFmtId="0" fontId="64" fillId="0" borderId="34" xfId="18" applyFont="1" applyBorder="1"/>
    <xf numFmtId="164" fontId="53" fillId="0" borderId="43" xfId="18" applyNumberFormat="1" applyFont="1" applyFill="1" applyBorder="1" applyAlignment="1" applyProtection="1">
      <alignment horizontal="left" vertical="center"/>
    </xf>
    <xf numFmtId="0" fontId="53" fillId="0" borderId="115" xfId="18" applyFont="1" applyFill="1" applyBorder="1"/>
    <xf numFmtId="0" fontId="53" fillId="7" borderId="34" xfId="18" applyFont="1" applyFill="1" applyBorder="1"/>
    <xf numFmtId="164" fontId="53" fillId="0" borderId="24" xfId="18" applyNumberFormat="1" applyFont="1" applyBorder="1" applyAlignment="1" applyProtection="1">
      <alignment horizontal="right"/>
    </xf>
    <xf numFmtId="164" fontId="53" fillId="0" borderId="20" xfId="18" applyNumberFormat="1" applyFont="1" applyBorder="1" applyAlignment="1" applyProtection="1">
      <alignment horizontal="left" vertical="center"/>
    </xf>
    <xf numFmtId="0" fontId="53" fillId="0" borderId="34" xfId="18" applyFont="1" applyFill="1" applyBorder="1"/>
    <xf numFmtId="164" fontId="7" fillId="0" borderId="0" xfId="18" applyNumberFormat="1" applyFont="1" applyBorder="1" applyProtection="1"/>
    <xf numFmtId="164" fontId="7" fillId="3" borderId="0" xfId="18" applyNumberFormat="1" applyFont="1" applyFill="1" applyBorder="1" applyAlignment="1" applyProtection="1">
      <alignment horizontal="left" vertical="center"/>
    </xf>
    <xf numFmtId="0" fontId="7" fillId="0" borderId="0" xfId="18" applyFont="1" applyFill="1" applyBorder="1"/>
    <xf numFmtId="0" fontId="51" fillId="0" borderId="0" xfId="18" applyFont="1" applyBorder="1"/>
    <xf numFmtId="0" fontId="7" fillId="0" borderId="0" xfId="18" applyFont="1" applyBorder="1" applyAlignment="1">
      <alignment horizontal="right"/>
    </xf>
    <xf numFmtId="0" fontId="7" fillId="0" borderId="0" xfId="18" applyFont="1" applyBorder="1" applyAlignment="1">
      <alignment vertical="center"/>
    </xf>
    <xf numFmtId="0" fontId="7" fillId="0" borderId="0" xfId="18" applyFont="1" applyBorder="1"/>
    <xf numFmtId="164" fontId="7" fillId="0" borderId="0" xfId="18" applyNumberFormat="1" applyFont="1" applyBorder="1" applyAlignment="1" applyProtection="1">
      <alignment horizontal="center"/>
    </xf>
    <xf numFmtId="164" fontId="7" fillId="0" borderId="0" xfId="18" applyNumberFormat="1" applyFont="1" applyBorder="1" applyAlignment="1" applyProtection="1">
      <alignment horizontal="center" vertical="center"/>
    </xf>
    <xf numFmtId="164" fontId="7" fillId="0" borderId="0" xfId="18" applyNumberFormat="1" applyFont="1" applyBorder="1" applyAlignment="1" applyProtection="1">
      <alignment horizontal="right"/>
    </xf>
    <xf numFmtId="164" fontId="7" fillId="0" borderId="0" xfId="18" applyNumberFormat="1" applyFont="1" applyFill="1" applyBorder="1" applyAlignment="1" applyProtection="1">
      <alignment horizontal="left" vertical="center"/>
    </xf>
    <xf numFmtId="164" fontId="7" fillId="0" borderId="0" xfId="18" applyNumberFormat="1" applyFont="1" applyFill="1" applyBorder="1" applyAlignment="1" applyProtection="1">
      <alignment horizontal="left"/>
    </xf>
    <xf numFmtId="171" fontId="7" fillId="0" borderId="0" xfId="19" applyNumberFormat="1" applyFont="1" applyFill="1" applyBorder="1" applyAlignment="1" applyProtection="1">
      <alignment horizontal="center"/>
    </xf>
    <xf numFmtId="0" fontId="51" fillId="0" borderId="0" xfId="18" applyFont="1" applyBorder="1" applyAlignment="1">
      <alignment vertical="center"/>
    </xf>
    <xf numFmtId="164" fontId="7" fillId="0" borderId="0" xfId="18" applyNumberFormat="1" applyFont="1" applyBorder="1" applyAlignment="1" applyProtection="1">
      <alignment horizontal="left"/>
    </xf>
    <xf numFmtId="171" fontId="7" fillId="0" borderId="0" xfId="19" applyNumberFormat="1" applyFont="1" applyBorder="1"/>
    <xf numFmtId="0" fontId="7" fillId="0" borderId="0" xfId="18" applyFont="1" applyFill="1" applyBorder="1" applyAlignment="1" applyProtection="1">
      <alignment horizontal="left" vertical="center"/>
    </xf>
    <xf numFmtId="0" fontId="7" fillId="0" borderId="0" xfId="18" applyFont="1" applyFill="1" applyBorder="1" applyAlignment="1">
      <alignment vertical="center"/>
    </xf>
    <xf numFmtId="164" fontId="7" fillId="3" borderId="0" xfId="18" applyNumberFormat="1" applyFont="1" applyFill="1" applyBorder="1" applyAlignment="1" applyProtection="1">
      <alignment horizontal="left"/>
    </xf>
    <xf numFmtId="0" fontId="7" fillId="0" borderId="20" xfId="18" applyFont="1" applyBorder="1"/>
    <xf numFmtId="164" fontId="51" fillId="0" borderId="89" xfId="18" applyNumberFormat="1" applyFont="1" applyBorder="1" applyAlignment="1" applyProtection="1">
      <alignment horizontal="left"/>
    </xf>
    <xf numFmtId="0" fontId="7" fillId="0" borderId="89" xfId="18" applyFont="1" applyBorder="1"/>
    <xf numFmtId="164" fontId="6" fillId="0" borderId="0" xfId="18" quotePrefix="1" applyNumberFormat="1" applyFont="1" applyAlignment="1" applyProtection="1">
      <alignment horizontal="left"/>
    </xf>
    <xf numFmtId="164" fontId="6" fillId="0" borderId="0" xfId="18" applyNumberFormat="1" applyFont="1" applyFill="1" applyBorder="1" applyAlignment="1" applyProtection="1">
      <alignment horizontal="left"/>
    </xf>
    <xf numFmtId="0" fontId="6" fillId="0" borderId="0" xfId="18" applyFont="1" applyFill="1" applyBorder="1"/>
    <xf numFmtId="164" fontId="6" fillId="0" borderId="0" xfId="18" applyNumberFormat="1" applyFont="1" applyFill="1" applyBorder="1" applyAlignment="1" applyProtection="1">
      <alignment horizontal="right"/>
    </xf>
    <xf numFmtId="164" fontId="6" fillId="0" borderId="0" xfId="18" quotePrefix="1" applyNumberFormat="1" applyFont="1" applyFill="1" applyBorder="1" applyAlignment="1" applyProtection="1">
      <alignment horizontal="right"/>
    </xf>
    <xf numFmtId="0" fontId="66" fillId="0" borderId="0" xfId="18" applyFont="1" applyFill="1" applyBorder="1"/>
    <xf numFmtId="164" fontId="53" fillId="0" borderId="89" xfId="18" applyNumberFormat="1" applyFont="1" applyFill="1" applyBorder="1" applyAlignment="1" applyProtection="1">
      <alignment horizontal="left" vertical="center"/>
    </xf>
    <xf numFmtId="0" fontId="67" fillId="0" borderId="89" xfId="18" applyFont="1" applyFill="1" applyBorder="1"/>
    <xf numFmtId="0" fontId="53" fillId="0" borderId="117" xfId="18" applyFont="1" applyFill="1" applyBorder="1" applyAlignment="1" applyProtection="1">
      <alignment horizontal="left"/>
    </xf>
    <xf numFmtId="0" fontId="67" fillId="0" borderId="100" xfId="18" applyFont="1" applyFill="1" applyBorder="1"/>
    <xf numFmtId="0" fontId="53" fillId="0" borderId="118" xfId="18" applyFont="1" applyFill="1" applyBorder="1"/>
    <xf numFmtId="164" fontId="53" fillId="0" borderId="0" xfId="18" applyNumberFormat="1" applyFont="1" applyFill="1" applyBorder="1" applyAlignment="1" applyProtection="1">
      <alignment horizontal="left"/>
    </xf>
    <xf numFmtId="0" fontId="67" fillId="0" borderId="0" xfId="18" applyFont="1" applyFill="1" applyBorder="1"/>
    <xf numFmtId="0" fontId="67" fillId="0" borderId="112" xfId="18" applyFont="1" applyFill="1" applyBorder="1"/>
    <xf numFmtId="164" fontId="53" fillId="0" borderId="114" xfId="18" applyNumberFormat="1" applyFont="1" applyFill="1" applyBorder="1" applyAlignment="1" applyProtection="1">
      <alignment horizontal="left"/>
    </xf>
    <xf numFmtId="0" fontId="67" fillId="0" borderId="11" xfId="18" applyFont="1" applyFill="1" applyBorder="1"/>
    <xf numFmtId="164" fontId="53" fillId="0" borderId="115" xfId="18" applyNumberFormat="1" applyFont="1" applyFill="1" applyBorder="1" applyAlignment="1" applyProtection="1">
      <alignment horizontal="center"/>
    </xf>
    <xf numFmtId="0" fontId="67" fillId="0" borderId="113" xfId="18" applyFont="1" applyFill="1" applyBorder="1"/>
    <xf numFmtId="164" fontId="53" fillId="0" borderId="112" xfId="18" applyNumberFormat="1" applyFont="1" applyFill="1" applyBorder="1" applyAlignment="1" applyProtection="1">
      <alignment horizontal="center"/>
    </xf>
    <xf numFmtId="164" fontId="53" fillId="0" borderId="34" xfId="18" applyNumberFormat="1" applyFont="1" applyFill="1" applyBorder="1" applyAlignment="1" applyProtection="1">
      <alignment horizontal="center"/>
    </xf>
    <xf numFmtId="164" fontId="53" fillId="0" borderId="24" xfId="18" applyNumberFormat="1" applyFont="1" applyFill="1" applyBorder="1" applyAlignment="1" applyProtection="1">
      <alignment horizontal="center"/>
    </xf>
    <xf numFmtId="164" fontId="53" fillId="0" borderId="20" xfId="18" applyNumberFormat="1" applyFont="1" applyFill="1" applyBorder="1" applyAlignment="1" applyProtection="1">
      <alignment horizontal="right"/>
    </xf>
    <xf numFmtId="0" fontId="53" fillId="11" borderId="34" xfId="18" applyFont="1" applyFill="1" applyBorder="1"/>
    <xf numFmtId="164" fontId="53" fillId="0" borderId="24" xfId="18" applyNumberFormat="1" applyFont="1" applyFill="1" applyBorder="1" applyAlignment="1" applyProtection="1">
      <alignment horizontal="right"/>
    </xf>
    <xf numFmtId="164" fontId="53" fillId="0" borderId="20" xfId="18" applyNumberFormat="1" applyFont="1" applyFill="1" applyBorder="1" applyAlignment="1" applyProtection="1">
      <alignment horizontal="left" vertical="center"/>
    </xf>
    <xf numFmtId="164" fontId="7" fillId="0" borderId="0" xfId="18" applyNumberFormat="1" applyFont="1" applyFill="1" applyBorder="1" applyAlignment="1" applyProtection="1">
      <alignment horizontal="right"/>
    </xf>
    <xf numFmtId="0" fontId="7" fillId="0" borderId="20" xfId="18" applyFont="1" applyFill="1" applyBorder="1"/>
    <xf numFmtId="0" fontId="7" fillId="0" borderId="89" xfId="18" applyFont="1" applyFill="1" applyBorder="1"/>
    <xf numFmtId="164" fontId="53" fillId="0" borderId="117" xfId="18" applyNumberFormat="1" applyFont="1" applyBorder="1" applyAlignment="1" applyProtection="1">
      <alignment horizontal="left"/>
    </xf>
    <xf numFmtId="0" fontId="65" fillId="0" borderId="100" xfId="18" applyFont="1" applyBorder="1"/>
    <xf numFmtId="0" fontId="53" fillId="0" borderId="119" xfId="18" applyFont="1" applyBorder="1"/>
    <xf numFmtId="0" fontId="53" fillId="0" borderId="120" xfId="18" applyFont="1" applyBorder="1" applyAlignment="1">
      <alignment vertical="center"/>
    </xf>
    <xf numFmtId="0" fontId="53" fillId="0" borderId="120" xfId="18" applyFont="1" applyBorder="1"/>
    <xf numFmtId="0" fontId="65" fillId="0" borderId="120" xfId="18" applyFont="1" applyBorder="1" applyAlignment="1">
      <alignment horizontal="center"/>
    </xf>
    <xf numFmtId="164" fontId="53" fillId="0" borderId="120" xfId="18" applyNumberFormat="1" applyFont="1" applyBorder="1" applyAlignment="1" applyProtection="1">
      <alignment horizontal="center"/>
    </xf>
    <xf numFmtId="0" fontId="53" fillId="0" borderId="121" xfId="18" applyFont="1" applyFill="1" applyBorder="1"/>
    <xf numFmtId="0" fontId="53" fillId="3" borderId="121" xfId="18" applyFont="1" applyFill="1" applyBorder="1"/>
    <xf numFmtId="0" fontId="53" fillId="3" borderId="121" xfId="18" applyFont="1" applyFill="1" applyBorder="1" applyAlignment="1">
      <alignment horizontal="center"/>
    </xf>
    <xf numFmtId="164" fontId="6" fillId="0" borderId="0" xfId="18" applyNumberFormat="1" applyFont="1" applyFill="1" applyBorder="1" applyAlignment="1" applyProtection="1">
      <alignment horizontal="center"/>
    </xf>
    <xf numFmtId="0" fontId="6" fillId="0" borderId="0" xfId="18" applyFont="1" applyFill="1" applyBorder="1" applyAlignment="1">
      <alignment horizontal="center"/>
    </xf>
    <xf numFmtId="0" fontId="53" fillId="0" borderId="89" xfId="18" applyFont="1" applyFill="1" applyBorder="1"/>
    <xf numFmtId="0" fontId="53" fillId="0" borderId="116" xfId="18" applyFont="1" applyFill="1" applyBorder="1" applyAlignment="1" applyProtection="1">
      <alignment horizontal="left"/>
    </xf>
    <xf numFmtId="164" fontId="53" fillId="0" borderId="116" xfId="18" applyNumberFormat="1" applyFont="1" applyFill="1" applyBorder="1" applyAlignment="1" applyProtection="1">
      <alignment horizontal="left"/>
    </xf>
    <xf numFmtId="164" fontId="53" fillId="0" borderId="118" xfId="18" applyNumberFormat="1" applyFont="1" applyFill="1" applyBorder="1" applyAlignment="1" applyProtection="1">
      <alignment horizontal="left"/>
    </xf>
    <xf numFmtId="0" fontId="53" fillId="0" borderId="118" xfId="18" applyFont="1" applyFill="1" applyBorder="1" applyAlignment="1"/>
    <xf numFmtId="0" fontId="53" fillId="0" borderId="0" xfId="18" applyFont="1" applyFill="1" applyBorder="1" applyAlignment="1">
      <alignment horizontal="right"/>
    </xf>
    <xf numFmtId="0" fontId="53" fillId="0" borderId="113" xfId="18" applyFont="1" applyFill="1" applyBorder="1" applyAlignment="1" applyProtection="1">
      <alignment horizontal="left"/>
    </xf>
    <xf numFmtId="0" fontId="53" fillId="0" borderId="0" xfId="18" applyFont="1" applyFill="1" applyBorder="1" applyAlignment="1"/>
    <xf numFmtId="0" fontId="66" fillId="0" borderId="113" xfId="18" applyFont="1" applyFill="1" applyBorder="1"/>
    <xf numFmtId="0" fontId="53" fillId="0" borderId="20" xfId="18" applyFont="1" applyFill="1" applyBorder="1" applyAlignment="1">
      <alignment horizontal="left"/>
    </xf>
    <xf numFmtId="0" fontId="66" fillId="0" borderId="28" xfId="18" applyFont="1" applyFill="1" applyBorder="1"/>
    <xf numFmtId="0" fontId="53" fillId="0" borderId="122" xfId="18" applyFont="1" applyFill="1" applyBorder="1"/>
    <xf numFmtId="0" fontId="53" fillId="0" borderId="20" xfId="18" applyFont="1" applyFill="1" applyBorder="1" applyAlignment="1"/>
    <xf numFmtId="0" fontId="53" fillId="0" borderId="100" xfId="18" applyFont="1" applyFill="1" applyBorder="1" applyAlignment="1">
      <alignment horizontal="right"/>
    </xf>
    <xf numFmtId="164" fontId="53" fillId="0" borderId="116" xfId="18" applyNumberFormat="1" applyFont="1" applyFill="1" applyBorder="1" applyAlignment="1" applyProtection="1">
      <alignment horizontal="center"/>
    </xf>
    <xf numFmtId="0" fontId="53" fillId="0" borderId="116" xfId="18" applyFont="1" applyFill="1" applyBorder="1" applyAlignment="1">
      <alignment horizontal="center"/>
    </xf>
    <xf numFmtId="0" fontId="53" fillId="0" borderId="112" xfId="18" applyFont="1" applyFill="1" applyBorder="1" applyAlignment="1">
      <alignment horizontal="right"/>
    </xf>
    <xf numFmtId="0" fontId="66" fillId="0" borderId="114" xfId="18" applyFont="1" applyFill="1" applyBorder="1"/>
    <xf numFmtId="0" fontId="66" fillId="0" borderId="112" xfId="18" applyFont="1" applyFill="1" applyBorder="1"/>
    <xf numFmtId="0" fontId="53" fillId="0" borderId="113" xfId="18" applyFont="1" applyFill="1" applyBorder="1" applyAlignment="1">
      <alignment horizontal="center"/>
    </xf>
    <xf numFmtId="164" fontId="53" fillId="0" borderId="11" xfId="18" applyNumberFormat="1" applyFont="1" applyFill="1" applyBorder="1" applyAlignment="1" applyProtection="1">
      <alignment horizontal="center"/>
    </xf>
    <xf numFmtId="0" fontId="53" fillId="0" borderId="11" xfId="18" applyFont="1" applyFill="1" applyBorder="1" applyAlignment="1">
      <alignment horizontal="right"/>
    </xf>
    <xf numFmtId="0" fontId="53" fillId="0" borderId="34" xfId="18" applyFont="1" applyFill="1" applyBorder="1" applyAlignment="1">
      <alignment horizontal="center"/>
    </xf>
    <xf numFmtId="0" fontId="53" fillId="0" borderId="36" xfId="18" applyFont="1" applyFill="1" applyBorder="1" applyAlignment="1"/>
    <xf numFmtId="164" fontId="53" fillId="0" borderId="11" xfId="18" applyNumberFormat="1" applyFont="1" applyFill="1" applyBorder="1" applyAlignment="1" applyProtection="1">
      <alignment horizontal="right"/>
    </xf>
    <xf numFmtId="0" fontId="53" fillId="0" borderId="34" xfId="18" applyFont="1" applyFill="1" applyBorder="1" applyAlignment="1"/>
    <xf numFmtId="0" fontId="53" fillId="0" borderId="11" xfId="18" applyFont="1" applyFill="1" applyBorder="1"/>
    <xf numFmtId="0" fontId="67" fillId="0" borderId="28" xfId="18" applyFont="1" applyFill="1" applyBorder="1"/>
    <xf numFmtId="0" fontId="67" fillId="0" borderId="34" xfId="18" applyFont="1" applyFill="1" applyBorder="1"/>
    <xf numFmtId="164" fontId="53" fillId="0" borderId="36" xfId="18" applyNumberFormat="1" applyFont="1" applyFill="1" applyBorder="1" applyAlignment="1" applyProtection="1"/>
    <xf numFmtId="164" fontId="53" fillId="0" borderId="20" xfId="18" applyNumberFormat="1" applyFont="1" applyFill="1" applyBorder="1" applyAlignment="1" applyProtection="1">
      <alignment horizontal="left"/>
    </xf>
    <xf numFmtId="164" fontId="53" fillId="0" borderId="34" xfId="18" applyNumberFormat="1" applyFont="1" applyFill="1" applyBorder="1" applyAlignment="1" applyProtection="1">
      <alignment horizontal="left"/>
    </xf>
    <xf numFmtId="0" fontId="53" fillId="12" borderId="43" xfId="18" applyFont="1" applyFill="1" applyBorder="1"/>
    <xf numFmtId="0" fontId="53" fillId="12" borderId="115" xfId="18" applyFont="1" applyFill="1" applyBorder="1"/>
    <xf numFmtId="0" fontId="53" fillId="12" borderId="24" xfId="18" applyFont="1" applyFill="1" applyBorder="1"/>
    <xf numFmtId="164" fontId="53" fillId="0" borderId="20" xfId="18" applyNumberFormat="1" applyFont="1" applyFill="1" applyBorder="1" applyAlignment="1" applyProtection="1"/>
    <xf numFmtId="164" fontId="53" fillId="0" borderId="34" xfId="18" applyNumberFormat="1" applyFont="1" applyFill="1" applyBorder="1" applyAlignment="1" applyProtection="1"/>
    <xf numFmtId="164" fontId="53" fillId="0" borderId="43" xfId="18" applyNumberFormat="1" applyFont="1" applyFill="1" applyBorder="1" applyAlignment="1" applyProtection="1"/>
    <xf numFmtId="0" fontId="53" fillId="0" borderId="24" xfId="18" applyFont="1" applyFill="1" applyBorder="1"/>
    <xf numFmtId="0" fontId="53" fillId="0" borderId="43" xfId="18" applyFont="1" applyFill="1" applyBorder="1"/>
    <xf numFmtId="0" fontId="53" fillId="11" borderId="24" xfId="18" applyFont="1" applyFill="1" applyBorder="1"/>
    <xf numFmtId="164" fontId="53" fillId="0" borderId="100" xfId="18" applyNumberFormat="1" applyFont="1" applyFill="1" applyBorder="1" applyAlignment="1" applyProtection="1">
      <alignment horizontal="right" vertical="top"/>
    </xf>
    <xf numFmtId="164" fontId="53" fillId="0" borderId="89" xfId="18" applyNumberFormat="1" applyFont="1" applyFill="1" applyBorder="1" applyAlignment="1" applyProtection="1">
      <alignment horizontal="left"/>
    </xf>
    <xf numFmtId="0" fontId="67" fillId="0" borderId="116" xfId="18" applyFont="1" applyFill="1" applyBorder="1" applyAlignment="1">
      <alignment horizontal="left"/>
    </xf>
    <xf numFmtId="0" fontId="53" fillId="0" borderId="123" xfId="18" applyFont="1" applyFill="1" applyBorder="1"/>
    <xf numFmtId="0" fontId="53" fillId="11" borderId="121" xfId="18" applyFont="1" applyFill="1" applyBorder="1"/>
    <xf numFmtId="164" fontId="53" fillId="0" borderId="89" xfId="18" applyNumberFormat="1" applyFont="1" applyFill="1" applyBorder="1" applyAlignment="1" applyProtection="1"/>
    <xf numFmtId="164" fontId="53" fillId="0" borderId="11" xfId="18" applyNumberFormat="1" applyFont="1" applyFill="1" applyBorder="1" applyAlignment="1" applyProtection="1">
      <alignment horizontal="right" vertical="top"/>
    </xf>
    <xf numFmtId="0" fontId="67" fillId="0" borderId="28" xfId="18" applyFont="1" applyFill="1" applyBorder="1" applyAlignment="1">
      <alignment horizontal="left"/>
    </xf>
    <xf numFmtId="0" fontId="53" fillId="0" borderId="36" xfId="18" applyFont="1" applyFill="1" applyBorder="1"/>
    <xf numFmtId="0" fontId="53" fillId="11" borderId="28" xfId="18" applyFont="1" applyFill="1" applyBorder="1"/>
    <xf numFmtId="164" fontId="53" fillId="0" borderId="24" xfId="18" applyNumberFormat="1" applyFont="1" applyFill="1" applyBorder="1" applyAlignment="1" applyProtection="1">
      <alignment horizontal="right" vertical="top"/>
    </xf>
    <xf numFmtId="0" fontId="53" fillId="11" borderId="43" xfId="18" applyFont="1" applyFill="1" applyBorder="1"/>
    <xf numFmtId="164" fontId="53" fillId="0" borderId="89" xfId="18" applyNumberFormat="1" applyFont="1" applyFill="1" applyBorder="1" applyAlignment="1" applyProtection="1">
      <alignment horizontal="right" vertical="top"/>
    </xf>
    <xf numFmtId="164" fontId="53" fillId="0" borderId="20" xfId="18" applyNumberFormat="1" applyFont="1" applyFill="1" applyBorder="1" applyAlignment="1" applyProtection="1">
      <alignment horizontal="right" vertical="top"/>
    </xf>
    <xf numFmtId="164" fontId="53" fillId="0" borderId="115" xfId="18" applyNumberFormat="1" applyFont="1" applyFill="1" applyBorder="1" applyAlignment="1" applyProtection="1"/>
    <xf numFmtId="164" fontId="53" fillId="0" borderId="112" xfId="18" applyNumberFormat="1" applyFont="1" applyFill="1" applyBorder="1" applyAlignment="1" applyProtection="1">
      <alignment horizontal="right" vertical="top"/>
    </xf>
    <xf numFmtId="164" fontId="53" fillId="0" borderId="121" xfId="18" applyNumberFormat="1" applyFont="1" applyFill="1" applyBorder="1" applyAlignment="1" applyProtection="1">
      <alignment horizontal="left"/>
    </xf>
    <xf numFmtId="0" fontId="53" fillId="0" borderId="121" xfId="18" applyFont="1" applyFill="1" applyBorder="1" applyAlignment="1">
      <alignment horizontal="center"/>
    </xf>
    <xf numFmtId="0" fontId="53" fillId="11" borderId="100" xfId="18" applyFont="1" applyFill="1" applyBorder="1"/>
    <xf numFmtId="164" fontId="53" fillId="0" borderId="0" xfId="18" applyNumberFormat="1" applyFont="1" applyFill="1" applyBorder="1" applyAlignment="1" applyProtection="1">
      <alignment horizontal="right" vertical="top"/>
    </xf>
    <xf numFmtId="0" fontId="7" fillId="0" borderId="11" xfId="18" applyFont="1" applyFill="1" applyBorder="1"/>
    <xf numFmtId="164" fontId="53" fillId="0" borderId="28" xfId="18" applyNumberFormat="1" applyFont="1" applyFill="1" applyBorder="1" applyAlignment="1" applyProtection="1">
      <alignment horizontal="left"/>
    </xf>
    <xf numFmtId="0" fontId="53" fillId="0" borderId="28" xfId="18" applyFont="1" applyFill="1" applyBorder="1" applyAlignment="1">
      <alignment horizontal="center"/>
    </xf>
    <xf numFmtId="0" fontId="53" fillId="11" borderId="11" xfId="18" applyFont="1" applyFill="1" applyBorder="1"/>
    <xf numFmtId="164" fontId="53" fillId="0" borderId="115" xfId="18" applyNumberFormat="1" applyFont="1" applyFill="1" applyBorder="1" applyAlignment="1" applyProtection="1">
      <alignment horizontal="left"/>
    </xf>
    <xf numFmtId="164" fontId="53" fillId="0" borderId="115" xfId="18" applyNumberFormat="1" applyFont="1" applyFill="1" applyBorder="1" applyAlignment="1" applyProtection="1">
      <alignment horizontal="right"/>
    </xf>
    <xf numFmtId="164" fontId="53" fillId="0" borderId="100" xfId="18" applyNumberFormat="1" applyFont="1" applyFill="1" applyBorder="1" applyAlignment="1" applyProtection="1">
      <alignment horizontal="right"/>
    </xf>
    <xf numFmtId="164" fontId="53" fillId="0" borderId="123" xfId="18" applyNumberFormat="1" applyFont="1" applyFill="1" applyBorder="1" applyAlignment="1" applyProtection="1">
      <alignment horizontal="left" vertical="center"/>
    </xf>
    <xf numFmtId="164" fontId="53" fillId="0" borderId="100" xfId="18" applyNumberFormat="1" applyFont="1" applyFill="1" applyBorder="1" applyAlignment="1" applyProtection="1">
      <alignment horizontal="left" vertical="center"/>
    </xf>
    <xf numFmtId="164" fontId="53" fillId="0" borderId="89" xfId="18" applyNumberFormat="1" applyFont="1" applyFill="1" applyBorder="1" applyAlignment="1" applyProtection="1">
      <alignment horizontal="right"/>
    </xf>
    <xf numFmtId="164" fontId="53" fillId="0" borderId="112" xfId="18" applyNumberFormat="1" applyFont="1" applyFill="1" applyBorder="1" applyAlignment="1" applyProtection="1">
      <alignment horizontal="right"/>
    </xf>
    <xf numFmtId="164" fontId="53" fillId="0" borderId="114" xfId="18" applyNumberFormat="1" applyFont="1" applyFill="1" applyBorder="1" applyAlignment="1" applyProtection="1">
      <alignment horizontal="left" vertical="center"/>
    </xf>
    <xf numFmtId="164" fontId="53" fillId="0" borderId="0" xfId="18" applyNumberFormat="1" applyFont="1" applyFill="1" applyBorder="1" applyAlignment="1" applyProtection="1">
      <alignment horizontal="left" vertical="center"/>
    </xf>
    <xf numFmtId="164" fontId="53" fillId="0" borderId="0" xfId="18" applyNumberFormat="1" applyFont="1" applyFill="1" applyBorder="1" applyAlignment="1" applyProtection="1">
      <alignment horizontal="right"/>
    </xf>
    <xf numFmtId="0" fontId="7" fillId="0" borderId="113" xfId="18" applyFont="1" applyFill="1" applyBorder="1"/>
    <xf numFmtId="0" fontId="66" fillId="0" borderId="20" xfId="18" applyFont="1" applyFill="1" applyBorder="1" applyAlignment="1">
      <alignment horizontal="right"/>
    </xf>
    <xf numFmtId="164" fontId="53" fillId="0" borderId="36" xfId="18" applyNumberFormat="1" applyFont="1" applyFill="1" applyBorder="1" applyAlignment="1" applyProtection="1">
      <alignment horizontal="left" vertical="center"/>
    </xf>
    <xf numFmtId="0" fontId="67" fillId="0" borderId="20" xfId="18" applyFont="1" applyFill="1" applyBorder="1"/>
    <xf numFmtId="0" fontId="66" fillId="0" borderId="20" xfId="18" applyFont="1" applyFill="1" applyBorder="1"/>
    <xf numFmtId="0" fontId="66" fillId="0" borderId="11" xfId="18" applyFont="1" applyFill="1" applyBorder="1"/>
    <xf numFmtId="0" fontId="66" fillId="0" borderId="20" xfId="18" applyFont="1" applyFill="1" applyBorder="1" applyAlignment="1"/>
    <xf numFmtId="164" fontId="53" fillId="0" borderId="0" xfId="18" applyNumberFormat="1" applyFont="1" applyFill="1" applyBorder="1" applyProtection="1"/>
    <xf numFmtId="164" fontId="7" fillId="0" borderId="20" xfId="15" applyFont="1" applyFill="1" applyBorder="1" applyAlignment="1" applyProtection="1">
      <alignment horizontal="left"/>
    </xf>
    <xf numFmtId="164" fontId="7" fillId="0" borderId="20" xfId="18" applyNumberFormat="1" applyFont="1" applyFill="1" applyBorder="1" applyAlignment="1" applyProtection="1">
      <alignment horizontal="right"/>
    </xf>
    <xf numFmtId="164" fontId="68" fillId="0" borderId="0" xfId="18" applyNumberFormat="1" applyFont="1" applyFill="1" applyBorder="1" applyAlignment="1" applyProtection="1">
      <alignment horizontal="left"/>
      <protection locked="0"/>
    </xf>
    <xf numFmtId="164" fontId="53" fillId="0" borderId="0" xfId="15" applyFont="1" applyFill="1" applyBorder="1" applyAlignment="1" applyProtection="1">
      <alignment horizontal="left"/>
    </xf>
    <xf numFmtId="0" fontId="69" fillId="0" borderId="0" xfId="18" applyFont="1" applyFill="1" applyBorder="1"/>
    <xf numFmtId="0" fontId="70" fillId="0" borderId="0" xfId="18" applyFont="1" applyFill="1" applyBorder="1"/>
    <xf numFmtId="0" fontId="71" fillId="0" borderId="0" xfId="18" applyFont="1" applyFill="1" applyBorder="1" applyAlignment="1">
      <alignment horizontal="right"/>
    </xf>
    <xf numFmtId="0" fontId="66" fillId="0" borderId="0" xfId="18" applyFont="1" applyFill="1" applyBorder="1" applyAlignment="1">
      <alignment horizontal="right"/>
    </xf>
    <xf numFmtId="0" fontId="66" fillId="0" borderId="0" xfId="18" applyFont="1" applyFill="1" applyBorder="1" applyAlignment="1"/>
    <xf numFmtId="0" fontId="24" fillId="0" borderId="0" xfId="18" applyFont="1" applyFill="1" applyBorder="1"/>
    <xf numFmtId="0" fontId="53" fillId="0" borderId="121" xfId="18" applyFont="1" applyFill="1" applyBorder="1" applyAlignment="1" applyProtection="1">
      <alignment horizontal="left"/>
    </xf>
    <xf numFmtId="164" fontId="53" fillId="0" borderId="124" xfId="18" applyNumberFormat="1" applyFont="1" applyFill="1" applyBorder="1" applyAlignment="1" applyProtection="1">
      <alignment horizontal="left"/>
    </xf>
    <xf numFmtId="0" fontId="67" fillId="0" borderId="0" xfId="18" applyFont="1" applyFill="1" applyBorder="1" applyAlignment="1">
      <alignment horizontal="right"/>
    </xf>
    <xf numFmtId="0" fontId="53" fillId="0" borderId="28" xfId="18" applyFont="1" applyFill="1" applyBorder="1" applyAlignment="1" applyProtection="1">
      <alignment horizontal="left"/>
    </xf>
    <xf numFmtId="0" fontId="67" fillId="0" borderId="36" xfId="18" applyFont="1" applyFill="1" applyBorder="1"/>
    <xf numFmtId="0" fontId="53" fillId="0" borderId="0" xfId="18" applyFont="1" applyFill="1" applyBorder="1" applyAlignment="1">
      <alignment horizontal="center"/>
    </xf>
    <xf numFmtId="0" fontId="53" fillId="0" borderId="114" xfId="18" applyFont="1" applyFill="1" applyBorder="1" applyAlignment="1"/>
    <xf numFmtId="164" fontId="72" fillId="0" borderId="11" xfId="18" applyNumberFormat="1" applyFont="1" applyFill="1" applyBorder="1" applyAlignment="1" applyProtection="1">
      <alignment horizontal="center"/>
    </xf>
    <xf numFmtId="164" fontId="53" fillId="0" borderId="36" xfId="18" applyNumberFormat="1" applyFont="1" applyFill="1" applyBorder="1" applyAlignment="1" applyProtection="1">
      <alignment horizontal="left"/>
    </xf>
    <xf numFmtId="164" fontId="53" fillId="0" borderId="123" xfId="18" applyNumberFormat="1" applyFont="1" applyFill="1" applyBorder="1" applyAlignment="1" applyProtection="1"/>
    <xf numFmtId="0" fontId="67" fillId="0" borderId="121" xfId="18" applyFont="1" applyFill="1" applyBorder="1" applyAlignment="1"/>
    <xf numFmtId="0" fontId="53" fillId="11" borderId="112" xfId="18" applyFont="1" applyFill="1" applyBorder="1"/>
    <xf numFmtId="164" fontId="53" fillId="0" borderId="20" xfId="18" applyNumberFormat="1" applyFont="1" applyFill="1" applyBorder="1" applyAlignment="1" applyProtection="1">
      <alignment horizontal="left" wrapText="1"/>
    </xf>
    <xf numFmtId="0" fontId="67" fillId="0" borderId="28" xfId="18" applyFont="1" applyFill="1" applyBorder="1" applyAlignment="1"/>
    <xf numFmtId="164" fontId="53" fillId="0" borderId="43" xfId="18" applyNumberFormat="1" applyFont="1" applyFill="1" applyBorder="1" applyAlignment="1" applyProtection="1">
      <alignment horizontal="left"/>
    </xf>
    <xf numFmtId="0" fontId="67" fillId="0" borderId="24" xfId="18" applyFont="1" applyFill="1" applyBorder="1" applyAlignment="1"/>
    <xf numFmtId="0" fontId="67" fillId="11" borderId="24" xfId="18" applyFont="1" applyFill="1" applyBorder="1" applyAlignment="1"/>
    <xf numFmtId="0" fontId="67" fillId="0" borderId="11" xfId="18" applyFont="1" applyFill="1" applyBorder="1" applyAlignment="1"/>
    <xf numFmtId="164" fontId="53" fillId="11" borderId="28" xfId="18" applyNumberFormat="1" applyFont="1" applyFill="1" applyBorder="1" applyAlignment="1" applyProtection="1">
      <alignment horizontal="left"/>
    </xf>
    <xf numFmtId="0" fontId="67" fillId="11" borderId="115" xfId="18" applyFont="1" applyFill="1" applyBorder="1" applyAlignment="1"/>
    <xf numFmtId="0" fontId="53" fillId="11" borderId="20" xfId="18" applyFont="1" applyFill="1" applyBorder="1"/>
    <xf numFmtId="164" fontId="53" fillId="0" borderId="43" xfId="18" applyNumberFormat="1" applyFont="1" applyFill="1" applyBorder="1" applyAlignment="1" applyProtection="1">
      <alignment vertical="top"/>
    </xf>
    <xf numFmtId="164" fontId="53" fillId="0" borderId="123" xfId="18" applyNumberFormat="1" applyFont="1" applyFill="1" applyBorder="1" applyAlignment="1" applyProtection="1">
      <alignment vertical="top"/>
    </xf>
    <xf numFmtId="164" fontId="53" fillId="0" borderId="89" xfId="18" applyNumberFormat="1" applyFont="1" applyFill="1" applyBorder="1" applyAlignment="1" applyProtection="1">
      <alignment vertical="top"/>
    </xf>
    <xf numFmtId="164" fontId="53" fillId="0" borderId="121" xfId="18" applyNumberFormat="1" applyFont="1" applyFill="1" applyBorder="1" applyAlignment="1" applyProtection="1"/>
    <xf numFmtId="164" fontId="53" fillId="0" borderId="36" xfId="18" applyNumberFormat="1" applyFont="1" applyFill="1" applyBorder="1" applyAlignment="1" applyProtection="1">
      <alignment horizontal="left" vertical="top"/>
    </xf>
    <xf numFmtId="164" fontId="53" fillId="0" borderId="20" xfId="18" applyNumberFormat="1" applyFont="1" applyFill="1" applyBorder="1" applyAlignment="1" applyProtection="1">
      <alignment horizontal="left" vertical="top" wrapText="1"/>
    </xf>
    <xf numFmtId="164" fontId="53" fillId="0" borderId="28" xfId="18" applyNumberFormat="1" applyFont="1" applyFill="1" applyBorder="1" applyAlignment="1" applyProtection="1"/>
    <xf numFmtId="164" fontId="53" fillId="0" borderId="20" xfId="18" applyNumberFormat="1" applyFont="1" applyFill="1" applyBorder="1" applyAlignment="1" applyProtection="1">
      <alignment vertical="top"/>
    </xf>
    <xf numFmtId="164" fontId="53" fillId="0" borderId="34" xfId="18" applyNumberFormat="1" applyFont="1" applyFill="1" applyBorder="1" applyAlignment="1" applyProtection="1">
      <alignment horizontal="center" vertical="top" wrapText="1"/>
    </xf>
    <xf numFmtId="164" fontId="53" fillId="0" borderId="121" xfId="18" applyNumberFormat="1" applyFont="1" applyFill="1" applyBorder="1" applyAlignment="1" applyProtection="1">
      <alignment horizontal="center" vertical="top" wrapText="1"/>
    </xf>
    <xf numFmtId="164" fontId="53" fillId="0" borderId="114" xfId="18" applyNumberFormat="1" applyFont="1" applyFill="1" applyBorder="1" applyAlignment="1" applyProtection="1">
      <alignment vertical="top"/>
    </xf>
    <xf numFmtId="0" fontId="67" fillId="0" borderId="20" xfId="18" applyFont="1" applyFill="1" applyBorder="1" applyAlignment="1">
      <alignment horizontal="left" vertical="top"/>
    </xf>
    <xf numFmtId="0" fontId="67" fillId="0" borderId="34" xfId="18" applyFont="1" applyFill="1" applyBorder="1" applyAlignment="1">
      <alignment horizontal="left" vertical="top"/>
    </xf>
    <xf numFmtId="0" fontId="67" fillId="0" borderId="34" xfId="18" applyFont="1" applyFill="1" applyBorder="1" applyAlignment="1"/>
    <xf numFmtId="164" fontId="53" fillId="0" borderId="123" xfId="18" applyNumberFormat="1" applyFont="1" applyFill="1" applyBorder="1" applyAlignment="1" applyProtection="1">
      <alignment horizontal="left"/>
    </xf>
    <xf numFmtId="164" fontId="53" fillId="0" borderId="100" xfId="18" applyNumberFormat="1" applyFont="1" applyFill="1" applyBorder="1" applyAlignment="1" applyProtection="1">
      <alignment horizontal="left"/>
    </xf>
    <xf numFmtId="0" fontId="67" fillId="0" borderId="121" xfId="18" applyFont="1" applyFill="1" applyBorder="1" applyAlignment="1">
      <alignment horizontal="left"/>
    </xf>
    <xf numFmtId="164" fontId="53" fillId="0" borderId="11" xfId="18" applyNumberFormat="1" applyFont="1" applyFill="1" applyBorder="1" applyAlignment="1" applyProtection="1">
      <alignment horizontal="left"/>
    </xf>
    <xf numFmtId="0" fontId="67" fillId="0" borderId="36" xfId="18" applyFont="1" applyFill="1" applyBorder="1" applyAlignment="1">
      <alignment horizontal="left"/>
    </xf>
    <xf numFmtId="0" fontId="53" fillId="11" borderId="123" xfId="18" applyFont="1" applyFill="1" applyBorder="1"/>
    <xf numFmtId="0" fontId="53" fillId="11" borderId="36" xfId="18" applyFont="1" applyFill="1" applyBorder="1"/>
    <xf numFmtId="164" fontId="53" fillId="0" borderId="112" xfId="18" applyNumberFormat="1" applyFont="1" applyFill="1" applyBorder="1" applyAlignment="1" applyProtection="1">
      <alignment horizontal="left" vertical="center"/>
    </xf>
    <xf numFmtId="164" fontId="53" fillId="0" borderId="11" xfId="18" applyNumberFormat="1" applyFont="1" applyFill="1" applyBorder="1" applyAlignment="1" applyProtection="1">
      <alignment horizontal="left" vertical="center"/>
    </xf>
    <xf numFmtId="164" fontId="68" fillId="0" borderId="0" xfId="18" applyNumberFormat="1" applyFont="1" applyFill="1" applyBorder="1" applyAlignment="1" applyProtection="1">
      <alignment horizontal="left"/>
    </xf>
    <xf numFmtId="0" fontId="7" fillId="0" borderId="0" xfId="18" applyFont="1" applyFill="1" applyBorder="1" applyAlignment="1">
      <alignment horizontal="center"/>
    </xf>
    <xf numFmtId="164" fontId="68" fillId="0" borderId="0" xfId="18" applyNumberFormat="1" applyFont="1" applyFill="1" applyBorder="1" applyAlignment="1" applyProtection="1">
      <alignment horizontal="right"/>
    </xf>
    <xf numFmtId="164" fontId="68" fillId="0" borderId="89" xfId="18" applyNumberFormat="1" applyFont="1" applyFill="1" applyBorder="1" applyAlignment="1" applyProtection="1">
      <alignment horizontal="left"/>
      <protection locked="0"/>
    </xf>
    <xf numFmtId="0" fontId="7" fillId="0" borderId="89" xfId="18" applyFont="1" applyFill="1" applyBorder="1" applyAlignment="1">
      <alignment horizontal="center"/>
    </xf>
    <xf numFmtId="164" fontId="68" fillId="0" borderId="89" xfId="18" applyNumberFormat="1" applyFont="1" applyFill="1" applyBorder="1" applyAlignment="1" applyProtection="1">
      <alignment horizontal="right"/>
    </xf>
    <xf numFmtId="0" fontId="73" fillId="0" borderId="0" xfId="18" applyFont="1" applyFill="1" applyBorder="1"/>
    <xf numFmtId="0" fontId="73" fillId="0" borderId="0" xfId="18" applyFont="1" applyFill="1" applyBorder="1" applyAlignment="1">
      <alignment horizontal="right"/>
    </xf>
    <xf numFmtId="0" fontId="73" fillId="0" borderId="0" xfId="18" applyFont="1" applyFill="1" applyBorder="1" applyAlignment="1"/>
    <xf numFmtId="164" fontId="51" fillId="0" borderId="4" xfId="0" applyFont="1" applyFill="1" applyBorder="1"/>
    <xf numFmtId="164" fontId="51" fillId="0" borderId="34" xfId="0" applyFont="1" applyFill="1" applyBorder="1" applyAlignment="1" applyProtection="1">
      <alignment horizontal="center"/>
    </xf>
    <xf numFmtId="164" fontId="6" fillId="0" borderId="0" xfId="7" quotePrefix="1" applyFont="1" applyFill="1" applyBorder="1" applyAlignment="1" applyProtection="1">
      <alignment horizontal="left"/>
    </xf>
    <xf numFmtId="164" fontId="6" fillId="0" borderId="0" xfId="7" applyFont="1" applyFill="1" applyBorder="1"/>
    <xf numFmtId="164" fontId="6" fillId="0" borderId="0" xfId="7" applyFont="1" applyFill="1" applyBorder="1" applyAlignment="1" applyProtection="1">
      <alignment horizontal="center"/>
    </xf>
    <xf numFmtId="164" fontId="6" fillId="0" borderId="0" xfId="7" applyFont="1" applyFill="1" applyBorder="1" applyAlignment="1" applyProtection="1">
      <alignment horizontal="left"/>
    </xf>
    <xf numFmtId="164" fontId="6" fillId="0" borderId="0" xfId="7" applyFont="1" applyFill="1" applyBorder="1" applyAlignment="1" applyProtection="1">
      <alignment horizontal="right"/>
    </xf>
    <xf numFmtId="164" fontId="9" fillId="0" borderId="0" xfId="7" applyFont="1" applyFill="1" applyBorder="1"/>
    <xf numFmtId="164" fontId="7" fillId="0" borderId="118" xfId="7" applyFont="1" applyFill="1" applyBorder="1" applyAlignment="1" applyProtection="1">
      <alignment horizontal="left"/>
    </xf>
    <xf numFmtId="164" fontId="7" fillId="0" borderId="118" xfId="7" applyFont="1" applyFill="1" applyBorder="1"/>
    <xf numFmtId="164" fontId="68" fillId="0" borderId="125" xfId="0" applyFont="1" applyFill="1" applyBorder="1" applyAlignment="1" applyProtection="1">
      <alignment horizontal="left"/>
    </xf>
    <xf numFmtId="164" fontId="0" fillId="0" borderId="123" xfId="0" applyFont="1" applyFill="1" applyBorder="1"/>
    <xf numFmtId="164" fontId="7" fillId="0" borderId="126" xfId="7" applyFont="1" applyFill="1" applyBorder="1"/>
    <xf numFmtId="164" fontId="7" fillId="0" borderId="0" xfId="7" applyFont="1" applyFill="1" applyBorder="1" applyAlignment="1" applyProtection="1">
      <alignment horizontal="left"/>
    </xf>
    <xf numFmtId="164" fontId="7" fillId="0" borderId="0" xfId="7" applyFont="1" applyFill="1" applyBorder="1"/>
    <xf numFmtId="164" fontId="68" fillId="0" borderId="127" xfId="0" applyFont="1" applyFill="1" applyBorder="1"/>
    <xf numFmtId="164" fontId="0" fillId="0" borderId="114" xfId="0" applyFont="1" applyFill="1" applyBorder="1"/>
    <xf numFmtId="164" fontId="7" fillId="0" borderId="128" xfId="7" applyFont="1" applyFill="1" applyBorder="1"/>
    <xf numFmtId="164" fontId="7" fillId="0" borderId="122" xfId="7" applyFont="1" applyFill="1" applyBorder="1"/>
    <xf numFmtId="164" fontId="68" fillId="0" borderId="129" xfId="0" applyFont="1" applyFill="1" applyBorder="1" applyAlignment="1" applyProtection="1">
      <alignment horizontal="left"/>
    </xf>
    <xf numFmtId="164" fontId="0" fillId="0" borderId="36" xfId="0" applyFont="1" applyFill="1" applyBorder="1"/>
    <xf numFmtId="164" fontId="7" fillId="0" borderId="130" xfId="7" applyFont="1" applyFill="1" applyBorder="1"/>
    <xf numFmtId="164" fontId="7" fillId="0" borderId="128" xfId="7" applyFont="1" applyFill="1" applyBorder="1" applyAlignment="1" applyProtection="1">
      <alignment horizontal="center"/>
    </xf>
    <xf numFmtId="164" fontId="7" fillId="0" borderId="128" xfId="7" applyFont="1" applyFill="1" applyBorder="1" applyAlignment="1">
      <alignment horizontal="center"/>
    </xf>
    <xf numFmtId="164" fontId="7" fillId="0" borderId="130" xfId="7" applyFont="1" applyFill="1" applyBorder="1" applyAlignment="1" applyProtection="1">
      <alignment horizontal="center"/>
    </xf>
    <xf numFmtId="164" fontId="7" fillId="0" borderId="131" xfId="7" applyFont="1" applyFill="1" applyBorder="1"/>
    <xf numFmtId="164" fontId="7" fillId="0" borderId="132" xfId="7" applyFont="1" applyFill="1" applyBorder="1" applyAlignment="1" applyProtection="1">
      <alignment horizontal="left"/>
    </xf>
    <xf numFmtId="164" fontId="7" fillId="12" borderId="34" xfId="0" applyFont="1" applyFill="1" applyBorder="1"/>
    <xf numFmtId="164" fontId="7" fillId="0" borderId="130" xfId="7" applyFont="1" applyFill="1" applyBorder="1" applyProtection="1"/>
    <xf numFmtId="164" fontId="7" fillId="0" borderId="122" xfId="7" applyFont="1" applyFill="1" applyBorder="1" applyAlignment="1" applyProtection="1">
      <alignment horizontal="left"/>
    </xf>
    <xf numFmtId="164" fontId="7" fillId="0" borderId="122" xfId="7" applyFont="1" applyFill="1" applyBorder="1" applyProtection="1"/>
    <xf numFmtId="164" fontId="7" fillId="0" borderId="130" xfId="7" applyFont="1" applyFill="1" applyBorder="1" applyAlignment="1" applyProtection="1">
      <alignment horizontal="left"/>
    </xf>
    <xf numFmtId="164" fontId="7" fillId="0" borderId="128" xfId="7" applyFont="1" applyFill="1" applyBorder="1" applyAlignment="1" applyProtection="1">
      <alignment horizontal="left"/>
    </xf>
    <xf numFmtId="164" fontId="7" fillId="0" borderId="131" xfId="7" applyFont="1" applyFill="1" applyBorder="1" applyAlignment="1" applyProtection="1">
      <alignment horizontal="left"/>
    </xf>
    <xf numFmtId="164" fontId="7" fillId="0" borderId="0" xfId="7" quotePrefix="1" applyFont="1" applyFill="1" applyBorder="1"/>
    <xf numFmtId="164" fontId="58" fillId="0" borderId="118" xfId="7" applyFont="1" applyFill="1" applyBorder="1" applyAlignment="1" applyProtection="1">
      <alignment horizontal="left"/>
    </xf>
    <xf numFmtId="164" fontId="0" fillId="0" borderId="0" xfId="0" applyFont="1" applyFill="1" applyBorder="1"/>
    <xf numFmtId="164" fontId="6" fillId="0" borderId="0" xfId="7" quotePrefix="1" applyFont="1" applyFill="1" applyBorder="1" applyAlignment="1" applyProtection="1">
      <alignment horizontal="right"/>
    </xf>
    <xf numFmtId="164" fontId="7" fillId="0" borderId="133" xfId="0" applyFont="1" applyBorder="1" applyAlignment="1" applyProtection="1">
      <alignment horizontal="left"/>
    </xf>
    <xf numFmtId="164" fontId="53" fillId="0" borderId="36" xfId="0" applyFont="1" applyFill="1" applyBorder="1"/>
    <xf numFmtId="164" fontId="7" fillId="0" borderId="133" xfId="7" applyFont="1" applyBorder="1" applyAlignment="1" applyProtection="1">
      <alignment horizontal="left"/>
    </xf>
    <xf numFmtId="164" fontId="6" fillId="0" borderId="87" xfId="0" quotePrefix="1" applyFont="1" applyBorder="1" applyAlignment="1" applyProtection="1">
      <alignment horizontal="right"/>
    </xf>
    <xf numFmtId="164" fontId="7" fillId="0" borderId="133" xfId="8" applyFont="1" applyBorder="1" applyAlignment="1" applyProtection="1">
      <alignment horizontal="left"/>
    </xf>
    <xf numFmtId="1" fontId="7" fillId="0" borderId="0" xfId="0" applyNumberFormat="1" applyFont="1" applyFill="1"/>
    <xf numFmtId="0" fontId="7" fillId="0" borderId="20" xfId="0" applyNumberFormat="1" applyFont="1" applyBorder="1" applyAlignment="1" applyProtection="1">
      <alignment horizontal="left"/>
    </xf>
    <xf numFmtId="1" fontId="7" fillId="0" borderId="27" xfId="0" applyNumberFormat="1" applyFont="1" applyBorder="1" applyAlignment="1" applyProtection="1">
      <alignment horizontal="center"/>
    </xf>
    <xf numFmtId="1" fontId="7" fillId="0" borderId="35" xfId="0" applyNumberFormat="1" applyFont="1" applyBorder="1" applyAlignment="1" applyProtection="1">
      <alignment horizontal="center"/>
    </xf>
    <xf numFmtId="0" fontId="7" fillId="0" borderId="28" xfId="0" applyNumberFormat="1" applyFont="1" applyBorder="1" applyAlignment="1" applyProtection="1">
      <alignment horizontal="center"/>
    </xf>
    <xf numFmtId="0" fontId="7" fillId="0" borderId="4" xfId="0" applyNumberFormat="1" applyFont="1" applyBorder="1"/>
    <xf numFmtId="0" fontId="7" fillId="2" borderId="34" xfId="0" applyNumberFormat="1" applyFont="1" applyFill="1" applyBorder="1"/>
    <xf numFmtId="0" fontId="7" fillId="0" borderId="4" xfId="0" applyNumberFormat="1" applyFont="1" applyBorder="1" applyAlignment="1" applyProtection="1">
      <alignment horizontal="left"/>
    </xf>
    <xf numFmtId="0" fontId="7" fillId="0" borderId="66" xfId="0" applyNumberFormat="1" applyFont="1" applyBorder="1" applyAlignment="1" applyProtection="1">
      <alignment horizontal="left"/>
    </xf>
    <xf numFmtId="0" fontId="7" fillId="0" borderId="4" xfId="0" applyNumberFormat="1" applyFont="1" applyBorder="1" applyAlignment="1" applyProtection="1">
      <alignment horizontal="right"/>
    </xf>
    <xf numFmtId="0" fontId="7" fillId="0" borderId="96" xfId="0" applyNumberFormat="1" applyFont="1" applyBorder="1" applyAlignment="1" applyProtection="1">
      <alignment horizontal="left"/>
    </xf>
    <xf numFmtId="0" fontId="7" fillId="0" borderId="8" xfId="0" applyNumberFormat="1" applyFont="1" applyBorder="1" applyAlignment="1" applyProtection="1">
      <alignment horizontal="right"/>
    </xf>
    <xf numFmtId="0" fontId="7" fillId="7" borderId="28" xfId="0" applyNumberFormat="1" applyFont="1" applyFill="1" applyBorder="1"/>
    <xf numFmtId="164" fontId="51" fillId="0" borderId="114" xfId="0" applyNumberFormat="1" applyFont="1" applyBorder="1" applyAlignment="1" applyProtection="1">
      <alignment horizontal="fill"/>
    </xf>
    <xf numFmtId="164" fontId="51" fillId="0" borderId="114" xfId="0" applyNumberFormat="1" applyFont="1" applyBorder="1" applyAlignment="1" applyProtection="1">
      <alignment horizontal="left"/>
    </xf>
    <xf numFmtId="0" fontId="7" fillId="0" borderId="114" xfId="0" applyNumberFormat="1" applyFont="1" applyBorder="1" applyAlignment="1">
      <alignment horizontal="center"/>
    </xf>
    <xf numFmtId="0" fontId="7" fillId="0" borderId="114" xfId="0" applyNumberFormat="1" applyFont="1" applyBorder="1" applyAlignment="1" applyProtection="1">
      <alignment horizontal="center"/>
    </xf>
    <xf numFmtId="0" fontId="7" fillId="0" borderId="135" xfId="0" applyNumberFormat="1" applyFont="1" applyBorder="1"/>
    <xf numFmtId="0" fontId="7" fillId="0" borderId="58" xfId="0" applyNumberFormat="1" applyFont="1" applyBorder="1" applyAlignment="1">
      <alignment horizontal="center"/>
    </xf>
    <xf numFmtId="0" fontId="7" fillId="0" borderId="58" xfId="0" applyNumberFormat="1" applyFont="1" applyBorder="1" applyAlignment="1" applyProtection="1">
      <alignment horizontal="center"/>
    </xf>
    <xf numFmtId="0" fontId="7" fillId="0" borderId="70" xfId="0" applyNumberFormat="1" applyFont="1" applyBorder="1" applyAlignment="1" applyProtection="1">
      <alignment horizontal="center"/>
    </xf>
    <xf numFmtId="0" fontId="7" fillId="0" borderId="8" xfId="0" applyNumberFormat="1" applyFont="1" applyBorder="1"/>
    <xf numFmtId="0" fontId="7" fillId="0" borderId="133" xfId="0" applyNumberFormat="1" applyFont="1" applyBorder="1" applyAlignment="1" applyProtection="1">
      <alignment horizontal="left"/>
    </xf>
    <xf numFmtId="0" fontId="7" fillId="0" borderId="136" xfId="0" applyNumberFormat="1" applyFont="1" applyBorder="1" applyAlignment="1" applyProtection="1">
      <alignment horizontal="left"/>
    </xf>
    <xf numFmtId="0" fontId="7" fillId="0" borderId="70" xfId="0" applyNumberFormat="1" applyFont="1" applyBorder="1" applyAlignment="1" applyProtection="1">
      <alignment horizontal="left"/>
    </xf>
    <xf numFmtId="164" fontId="7" fillId="0" borderId="134" xfId="0" applyFont="1" applyBorder="1" applyProtection="1"/>
    <xf numFmtId="0" fontId="7" fillId="0" borderId="65" xfId="0" applyNumberFormat="1" applyFont="1" applyBorder="1" applyAlignment="1" applyProtection="1">
      <alignment horizontal="left"/>
    </xf>
    <xf numFmtId="171" fontId="7" fillId="0" borderId="8" xfId="1" applyNumberFormat="1" applyFont="1" applyBorder="1"/>
    <xf numFmtId="171" fontId="14" fillId="0" borderId="8" xfId="1" applyNumberFormat="1" applyFont="1" applyBorder="1"/>
    <xf numFmtId="164" fontId="0" fillId="0" borderId="133" xfId="0" applyBorder="1" applyAlignment="1" applyProtection="1">
      <alignment horizontal="right"/>
    </xf>
    <xf numFmtId="0" fontId="7" fillId="0" borderId="8" xfId="0" applyNumberFormat="1" applyFont="1" applyBorder="1" applyAlignment="1" applyProtection="1">
      <alignment horizontal="left"/>
    </xf>
    <xf numFmtId="164" fontId="0" fillId="0" borderId="53" xfId="0" applyBorder="1" applyAlignment="1" applyProtection="1">
      <alignment horizontal="right"/>
    </xf>
    <xf numFmtId="0" fontId="7" fillId="0" borderId="70" xfId="0" applyNumberFormat="1" applyFont="1" applyBorder="1" applyAlignment="1" applyProtection="1">
      <alignment horizontal="right"/>
    </xf>
    <xf numFmtId="0" fontId="7" fillId="0" borderId="135" xfId="0" applyNumberFormat="1" applyFont="1" applyBorder="1" applyAlignment="1" applyProtection="1">
      <alignment horizontal="left"/>
    </xf>
    <xf numFmtId="171" fontId="7" fillId="7" borderId="8" xfId="1" applyNumberFormat="1" applyFont="1" applyFill="1" applyBorder="1"/>
    <xf numFmtId="171" fontId="14" fillId="7" borderId="8" xfId="1" applyNumberFormat="1" applyFont="1" applyFill="1" applyBorder="1"/>
    <xf numFmtId="0" fontId="7" fillId="7" borderId="8" xfId="0" applyNumberFormat="1" applyFont="1" applyFill="1" applyBorder="1"/>
    <xf numFmtId="0" fontId="7" fillId="0" borderId="57" xfId="0" applyNumberFormat="1" applyFont="1" applyBorder="1"/>
    <xf numFmtId="171" fontId="7" fillId="7" borderId="11" xfId="1" applyNumberFormat="1" applyFont="1" applyFill="1" applyBorder="1"/>
    <xf numFmtId="171" fontId="14" fillId="7" borderId="11" xfId="1" applyNumberFormat="1" applyFont="1" applyFill="1" applyBorder="1"/>
    <xf numFmtId="171" fontId="14" fillId="0" borderId="36" xfId="1" applyNumberFormat="1" applyFont="1" applyBorder="1"/>
    <xf numFmtId="0" fontId="6" fillId="0" borderId="0" xfId="0" applyNumberFormat="1" applyFont="1" applyFill="1" applyBorder="1" applyAlignment="1">
      <alignment horizontal="left"/>
    </xf>
    <xf numFmtId="0" fontId="6" fillId="0" borderId="0" xfId="0" applyNumberFormat="1" applyFont="1" applyFill="1" applyBorder="1"/>
    <xf numFmtId="0" fontId="6" fillId="0" borderId="0" xfId="0" applyNumberFormat="1" applyFont="1" applyFill="1" applyBorder="1" applyAlignment="1">
      <alignment horizontal="center"/>
    </xf>
    <xf numFmtId="0" fontId="6" fillId="0" borderId="0" xfId="0" quotePrefix="1" applyNumberFormat="1" applyFont="1" applyFill="1" applyBorder="1" applyAlignment="1">
      <alignment horizontal="right"/>
    </xf>
    <xf numFmtId="0" fontId="7" fillId="0" borderId="137" xfId="0" applyNumberFormat="1" applyFont="1" applyFill="1" applyBorder="1" applyAlignment="1" applyProtection="1">
      <alignment horizontal="left"/>
    </xf>
    <xf numFmtId="164" fontId="68" fillId="0" borderId="37" xfId="0" applyNumberFormat="1" applyFont="1" applyFill="1" applyBorder="1" applyAlignment="1" applyProtection="1">
      <alignment horizontal="left"/>
    </xf>
    <xf numFmtId="164" fontId="7" fillId="0" borderId="27" xfId="0" applyNumberFormat="1" applyFont="1" applyFill="1" applyBorder="1"/>
    <xf numFmtId="164" fontId="68" fillId="0" borderId="114" xfId="0" applyNumberFormat="1" applyFont="1" applyFill="1" applyBorder="1" applyAlignment="1" applyProtection="1">
      <alignment horizontal="fill"/>
    </xf>
    <xf numFmtId="164" fontId="7" fillId="0" borderId="35" xfId="0" applyNumberFormat="1" applyFont="1" applyFill="1" applyBorder="1"/>
    <xf numFmtId="164" fontId="68" fillId="0" borderId="114" xfId="0" applyNumberFormat="1" applyFont="1" applyFill="1" applyBorder="1" applyAlignment="1" applyProtection="1">
      <alignment horizontal="left"/>
    </xf>
    <xf numFmtId="164" fontId="7" fillId="0" borderId="36" xfId="0" applyNumberFormat="1" applyFont="1" applyFill="1" applyBorder="1" applyAlignment="1" applyProtection="1">
      <alignment horizontal="fill"/>
    </xf>
    <xf numFmtId="1" fontId="7" fillId="0" borderId="20" xfId="0" applyNumberFormat="1" applyFont="1" applyFill="1" applyBorder="1" applyAlignment="1" applyProtection="1"/>
    <xf numFmtId="0" fontId="7" fillId="0" borderId="36" xfId="0" applyNumberFormat="1" applyFont="1" applyFill="1" applyBorder="1" applyAlignment="1" applyProtection="1">
      <alignment horizontal="left"/>
    </xf>
    <xf numFmtId="0" fontId="5" fillId="0" borderId="20" xfId="0" applyNumberFormat="1" applyFont="1" applyFill="1" applyBorder="1" applyAlignment="1" applyProtection="1">
      <alignment horizontal="left"/>
    </xf>
    <xf numFmtId="0" fontId="7" fillId="0" borderId="128" xfId="0" applyNumberFormat="1" applyFont="1" applyFill="1" applyBorder="1"/>
    <xf numFmtId="0" fontId="7" fillId="0" borderId="128" xfId="0" applyNumberFormat="1" applyFont="1" applyFill="1" applyBorder="1" applyAlignment="1">
      <alignment horizontal="center"/>
    </xf>
    <xf numFmtId="0" fontId="7" fillId="0" borderId="128" xfId="0" applyNumberFormat="1" applyFont="1" applyFill="1" applyBorder="1" applyAlignment="1" applyProtection="1">
      <alignment horizontal="center"/>
    </xf>
    <xf numFmtId="0" fontId="7" fillId="0" borderId="0" xfId="0" applyNumberFormat="1" applyFont="1" applyFill="1" applyBorder="1" applyAlignment="1" applyProtection="1">
      <alignment horizontal="center"/>
    </xf>
    <xf numFmtId="0" fontId="7" fillId="0" borderId="114" xfId="0" applyNumberFormat="1" applyFont="1" applyFill="1" applyBorder="1"/>
    <xf numFmtId="0" fontId="7" fillId="0" borderId="136" xfId="0" applyNumberFormat="1" applyFont="1" applyFill="1" applyBorder="1" applyAlignment="1" applyProtection="1">
      <alignment horizontal="center"/>
    </xf>
    <xf numFmtId="0" fontId="7" fillId="0" borderId="130" xfId="0" applyNumberFormat="1" applyFont="1" applyFill="1" applyBorder="1" applyAlignment="1" applyProtection="1">
      <alignment horizontal="center"/>
    </xf>
    <xf numFmtId="0" fontId="7" fillId="0" borderId="122" xfId="0" applyNumberFormat="1" applyFont="1" applyFill="1" applyBorder="1" applyAlignment="1" applyProtection="1">
      <alignment horizontal="center"/>
    </xf>
    <xf numFmtId="0" fontId="7" fillId="0" borderId="138" xfId="0" applyNumberFormat="1" applyFont="1" applyFill="1" applyBorder="1" applyAlignment="1" applyProtection="1">
      <alignment horizontal="left"/>
    </xf>
    <xf numFmtId="0" fontId="7" fillId="0" borderId="43" xfId="0" applyNumberFormat="1" applyFont="1" applyFill="1" applyBorder="1"/>
    <xf numFmtId="164" fontId="7" fillId="0" borderId="126" xfId="0" applyFont="1" applyFill="1" applyBorder="1" applyProtection="1"/>
    <xf numFmtId="0" fontId="7" fillId="0" borderId="138" xfId="0" applyNumberFormat="1" applyFont="1" applyFill="1" applyBorder="1" applyAlignment="1" applyProtection="1"/>
    <xf numFmtId="43" fontId="7" fillId="0" borderId="138" xfId="1" applyFont="1" applyFill="1" applyBorder="1"/>
    <xf numFmtId="171" fontId="7" fillId="0" borderId="138" xfId="1" applyNumberFormat="1" applyFont="1" applyFill="1" applyBorder="1"/>
    <xf numFmtId="0" fontId="68" fillId="0" borderId="138" xfId="0" applyNumberFormat="1" applyFont="1" applyFill="1" applyBorder="1" applyAlignment="1" applyProtection="1">
      <alignment horizontal="center"/>
    </xf>
    <xf numFmtId="171" fontId="58" fillId="0" borderId="138" xfId="1" applyNumberFormat="1" applyFont="1" applyFill="1" applyBorder="1"/>
    <xf numFmtId="171" fontId="7" fillId="12" borderId="139" xfId="1" applyNumberFormat="1" applyFont="1" applyFill="1" applyBorder="1"/>
    <xf numFmtId="164" fontId="7" fillId="0" borderId="140" xfId="0" applyFont="1" applyFill="1" applyBorder="1" applyAlignment="1" applyProtection="1">
      <alignment horizontal="right"/>
    </xf>
    <xf numFmtId="37" fontId="7" fillId="0" borderId="0" xfId="0" applyNumberFormat="1" applyFont="1" applyFill="1" applyBorder="1" applyProtection="1"/>
    <xf numFmtId="43" fontId="58" fillId="0" borderId="138" xfId="1" applyFont="1" applyFill="1" applyBorder="1"/>
    <xf numFmtId="171" fontId="7" fillId="12" borderId="141" xfId="1" applyNumberFormat="1" applyFont="1" applyFill="1" applyBorder="1"/>
    <xf numFmtId="171" fontId="58" fillId="0" borderId="20" xfId="1" applyNumberFormat="1" applyFont="1" applyFill="1" applyBorder="1"/>
    <xf numFmtId="165" fontId="7" fillId="0" borderId="0" xfId="0" applyNumberFormat="1" applyFont="1" applyFill="1" applyBorder="1" applyProtection="1"/>
    <xf numFmtId="171" fontId="58" fillId="0" borderId="20" xfId="0" applyNumberFormat="1" applyFont="1" applyFill="1" applyBorder="1"/>
    <xf numFmtId="164" fontId="68" fillId="0" borderId="126" xfId="0" applyFont="1" applyFill="1" applyBorder="1" applyProtection="1"/>
    <xf numFmtId="0" fontId="68" fillId="0" borderId="138" xfId="0" applyNumberFormat="1" applyFont="1" applyFill="1" applyBorder="1" applyAlignment="1" applyProtection="1">
      <alignment horizontal="left"/>
    </xf>
    <xf numFmtId="164" fontId="68" fillId="0" borderId="140" xfId="0" applyFont="1" applyFill="1" applyBorder="1" applyAlignment="1" applyProtection="1">
      <alignment horizontal="right"/>
    </xf>
    <xf numFmtId="164" fontId="7" fillId="0" borderId="142" xfId="0" applyFont="1" applyFill="1" applyBorder="1" applyProtection="1"/>
    <xf numFmtId="0" fontId="7" fillId="0" borderId="138" xfId="0" applyNumberFormat="1" applyFont="1" applyFill="1" applyBorder="1"/>
    <xf numFmtId="171" fontId="58" fillId="0" borderId="20" xfId="1" applyNumberFormat="1" applyFont="1" applyFill="1" applyBorder="1" applyAlignment="1" applyProtection="1">
      <alignment horizontal="left"/>
    </xf>
    <xf numFmtId="174" fontId="58" fillId="0" borderId="20" xfId="1" applyNumberFormat="1" applyFont="1" applyFill="1" applyBorder="1"/>
    <xf numFmtId="171" fontId="68" fillId="0" borderId="20" xfId="1" applyNumberFormat="1" applyFont="1" applyFill="1" applyBorder="1"/>
    <xf numFmtId="171" fontId="58" fillId="11" borderId="20" xfId="1" applyNumberFormat="1" applyFont="1" applyFill="1" applyBorder="1"/>
    <xf numFmtId="0" fontId="53" fillId="0" borderId="20" xfId="0" applyNumberFormat="1" applyFont="1" applyFill="1" applyBorder="1"/>
    <xf numFmtId="0" fontId="7" fillId="0" borderId="0" xfId="0" quotePrefix="1" applyNumberFormat="1" applyFont="1" applyFill="1" applyBorder="1"/>
    <xf numFmtId="0" fontId="8" fillId="0" borderId="0" xfId="0" applyNumberFormat="1" applyFont="1" applyFill="1" applyBorder="1"/>
    <xf numFmtId="0" fontId="8" fillId="0" borderId="0" xfId="0" applyNumberFormat="1" applyFont="1" applyFill="1" applyBorder="1" applyAlignment="1" applyProtection="1">
      <alignment horizontal="left"/>
    </xf>
    <xf numFmtId="0" fontId="58" fillId="0" borderId="18" xfId="0" applyNumberFormat="1" applyFont="1" applyFill="1" applyBorder="1" applyAlignment="1" applyProtection="1">
      <alignment horizontal="left"/>
    </xf>
    <xf numFmtId="0" fontId="6" fillId="0" borderId="0" xfId="0" quotePrefix="1" applyNumberFormat="1" applyFont="1" applyFill="1" applyBorder="1" applyAlignment="1" applyProtection="1">
      <alignment horizontal="left"/>
    </xf>
    <xf numFmtId="0" fontId="6" fillId="0" borderId="0" xfId="0" applyNumberFormat="1" applyFont="1" applyFill="1" applyBorder="1" applyAlignment="1">
      <alignment horizontal="right"/>
    </xf>
    <xf numFmtId="164" fontId="6" fillId="0" borderId="0" xfId="0" applyFont="1" applyFill="1" applyBorder="1" applyAlignment="1" applyProtection="1">
      <alignment horizontal="left"/>
    </xf>
    <xf numFmtId="0" fontId="6" fillId="0" borderId="0" xfId="0" quotePrefix="1" applyNumberFormat="1" applyFont="1" applyFill="1" applyBorder="1"/>
    <xf numFmtId="164" fontId="7" fillId="0" borderId="136" xfId="0" applyFont="1" applyFill="1" applyBorder="1"/>
    <xf numFmtId="171" fontId="58" fillId="0" borderId="36" xfId="1" applyNumberFormat="1" applyFont="1" applyFill="1" applyBorder="1" applyAlignment="1" applyProtection="1">
      <alignment horizontal="left"/>
    </xf>
    <xf numFmtId="171" fontId="58" fillId="0" borderId="36" xfId="1" applyNumberFormat="1" applyFont="1" applyFill="1" applyBorder="1"/>
    <xf numFmtId="43" fontId="58" fillId="0" borderId="36" xfId="1" applyFont="1" applyFill="1" applyBorder="1"/>
    <xf numFmtId="0" fontId="7" fillId="0" borderId="136" xfId="0" applyNumberFormat="1" applyFont="1" applyFill="1" applyBorder="1"/>
    <xf numFmtId="0" fontId="7" fillId="0" borderId="114" xfId="0" applyNumberFormat="1" applyFont="1" applyFill="1" applyBorder="1" applyAlignment="1">
      <alignment horizontal="center"/>
    </xf>
    <xf numFmtId="171" fontId="58" fillId="0" borderId="11" xfId="1" applyNumberFormat="1" applyFont="1" applyFill="1" applyBorder="1"/>
    <xf numFmtId="0" fontId="6" fillId="0" borderId="0" xfId="0" quotePrefix="1" applyNumberFormat="1" applyFont="1" applyFill="1" applyBorder="1" applyAlignment="1">
      <alignment horizontal="left"/>
    </xf>
    <xf numFmtId="164" fontId="7" fillId="0" borderId="130" xfId="0" applyFont="1" applyFill="1" applyBorder="1" applyProtection="1"/>
    <xf numFmtId="171" fontId="58" fillId="0" borderId="28" xfId="1" applyNumberFormat="1" applyFont="1" applyFill="1" applyBorder="1"/>
    <xf numFmtId="164" fontId="7" fillId="0" borderId="118" xfId="0" applyFont="1" applyFill="1" applyBorder="1" applyProtection="1"/>
    <xf numFmtId="171" fontId="68" fillId="0" borderId="28" xfId="1" applyNumberFormat="1" applyFont="1" applyFill="1" applyBorder="1"/>
    <xf numFmtId="171" fontId="68" fillId="0" borderId="11" xfId="1" applyNumberFormat="1" applyFont="1" applyFill="1" applyBorder="1"/>
    <xf numFmtId="174" fontId="58" fillId="0" borderId="28" xfId="1" applyNumberFormat="1" applyFont="1" applyFill="1" applyBorder="1"/>
    <xf numFmtId="43" fontId="58" fillId="0" borderId="28" xfId="1" applyFont="1" applyFill="1" applyBorder="1"/>
    <xf numFmtId="0" fontId="58" fillId="0" borderId="0" xfId="0" applyNumberFormat="1" applyFont="1" applyFill="1" applyBorder="1"/>
    <xf numFmtId="164" fontId="6" fillId="0" borderId="0" xfId="0" applyFont="1" applyFill="1" applyBorder="1" applyAlignment="1"/>
    <xf numFmtId="0" fontId="6" fillId="0" borderId="0" xfId="0" applyNumberFormat="1" applyFont="1" applyFill="1" applyBorder="1" applyAlignment="1" applyProtection="1">
      <alignment horizontal="center"/>
    </xf>
    <xf numFmtId="0" fontId="6" fillId="0" borderId="0" xfId="0" applyNumberFormat="1" applyFont="1" applyFill="1" applyBorder="1" applyAlignment="1" applyProtection="1">
      <alignment horizontal="left"/>
    </xf>
    <xf numFmtId="0" fontId="6" fillId="0" borderId="0" xfId="0" quotePrefix="1" applyNumberFormat="1" applyFont="1" applyFill="1" applyBorder="1" applyAlignment="1" applyProtection="1">
      <alignment horizontal="right"/>
    </xf>
    <xf numFmtId="0" fontId="7" fillId="0" borderId="118" xfId="0" applyNumberFormat="1" applyFont="1" applyFill="1" applyBorder="1" applyAlignment="1" applyProtection="1">
      <alignment horizontal="left"/>
    </xf>
    <xf numFmtId="0" fontId="7" fillId="0" borderId="118" xfId="0" applyNumberFormat="1" applyFont="1" applyFill="1" applyBorder="1"/>
    <xf numFmtId="164" fontId="7" fillId="0" borderId="136" xfId="0" applyFont="1" applyFill="1" applyBorder="1" applyAlignment="1"/>
    <xf numFmtId="0" fontId="7" fillId="0" borderId="122" xfId="0" applyNumberFormat="1" applyFont="1" applyFill="1" applyBorder="1" applyAlignment="1" applyProtection="1">
      <alignment horizontal="left"/>
    </xf>
    <xf numFmtId="0" fontId="7" fillId="0" borderId="122" xfId="0" applyNumberFormat="1" applyFont="1" applyFill="1" applyBorder="1"/>
    <xf numFmtId="0" fontId="7" fillId="0" borderId="126" xfId="0" applyNumberFormat="1" applyFont="1" applyFill="1" applyBorder="1"/>
    <xf numFmtId="0" fontId="7" fillId="0" borderId="131" xfId="0" applyNumberFormat="1" applyFont="1" applyFill="1" applyBorder="1" applyAlignment="1" applyProtection="1">
      <alignment horizontal="centerContinuous"/>
    </xf>
    <xf numFmtId="0" fontId="7" fillId="0" borderId="143" xfId="0" applyNumberFormat="1" applyFont="1" applyFill="1" applyBorder="1" applyAlignment="1">
      <alignment horizontal="centerContinuous"/>
    </xf>
    <xf numFmtId="0" fontId="7" fillId="0" borderId="125" xfId="0" applyNumberFormat="1" applyFont="1" applyFill="1" applyBorder="1"/>
    <xf numFmtId="0" fontId="7" fillId="0" borderId="127" xfId="0" applyNumberFormat="1" applyFont="1" applyFill="1" applyBorder="1"/>
    <xf numFmtId="0" fontId="7" fillId="0" borderId="130" xfId="0" applyNumberFormat="1" applyFont="1" applyFill="1" applyBorder="1"/>
    <xf numFmtId="0" fontId="7" fillId="0" borderId="129" xfId="0" applyNumberFormat="1" applyFont="1" applyFill="1" applyBorder="1"/>
    <xf numFmtId="164" fontId="7" fillId="0" borderId="136" xfId="0" applyFont="1" applyFill="1" applyBorder="1" applyProtection="1"/>
    <xf numFmtId="0" fontId="7" fillId="0" borderId="144" xfId="0" applyNumberFormat="1" applyFont="1" applyFill="1" applyBorder="1"/>
    <xf numFmtId="0" fontId="7" fillId="0" borderId="145" xfId="0" applyNumberFormat="1" applyFont="1" applyFill="1" applyBorder="1"/>
    <xf numFmtId="0" fontId="7" fillId="0" borderId="128" xfId="0" applyNumberFormat="1" applyFont="1" applyFill="1" applyBorder="1" applyAlignment="1" applyProtection="1">
      <alignment horizontal="left"/>
    </xf>
    <xf numFmtId="167" fontId="7" fillId="0" borderId="118" xfId="0" applyNumberFormat="1" applyFont="1" applyFill="1" applyBorder="1" applyProtection="1"/>
    <xf numFmtId="0" fontId="7" fillId="0" borderId="146" xfId="0" applyNumberFormat="1" applyFont="1" applyFill="1" applyBorder="1" applyAlignment="1" applyProtection="1">
      <alignment horizontal="left"/>
    </xf>
    <xf numFmtId="43" fontId="7" fillId="0" borderId="0" xfId="1" applyFont="1" applyFill="1" applyBorder="1"/>
    <xf numFmtId="43" fontId="7" fillId="0" borderId="118" xfId="1" applyFont="1" applyFill="1" applyBorder="1"/>
    <xf numFmtId="0" fontId="7" fillId="0" borderId="0" xfId="0" applyNumberFormat="1" applyFont="1" applyFill="1" applyBorder="1" applyAlignment="1" applyProtection="1"/>
    <xf numFmtId="0" fontId="7" fillId="0" borderId="147" xfId="0" applyNumberFormat="1" applyFont="1" applyFill="1" applyBorder="1" applyAlignment="1" applyProtection="1">
      <alignment horizontal="left"/>
    </xf>
    <xf numFmtId="0" fontId="7" fillId="0" borderId="143" xfId="0" applyNumberFormat="1" applyFont="1" applyFill="1" applyBorder="1"/>
    <xf numFmtId="164" fontId="7" fillId="0" borderId="140" xfId="0" applyFont="1" applyFill="1" applyBorder="1" applyProtection="1"/>
    <xf numFmtId="0" fontId="7" fillId="0" borderId="144" xfId="0" applyNumberFormat="1" applyFont="1" applyFill="1" applyBorder="1" applyAlignment="1" applyProtection="1">
      <alignment horizontal="left"/>
    </xf>
    <xf numFmtId="167" fontId="7" fillId="0" borderId="140" xfId="0" applyNumberFormat="1" applyFont="1" applyFill="1" applyBorder="1" applyProtection="1"/>
    <xf numFmtId="43" fontId="7" fillId="0" borderId="140" xfId="1" applyFont="1" applyFill="1" applyBorder="1" applyProtection="1"/>
    <xf numFmtId="0" fontId="7" fillId="0" borderId="148" xfId="0" applyNumberFormat="1" applyFont="1" applyFill="1" applyBorder="1"/>
    <xf numFmtId="43" fontId="7" fillId="0" borderId="122" xfId="1" applyFont="1" applyFill="1" applyBorder="1" applyProtection="1"/>
    <xf numFmtId="164" fontId="7" fillId="0" borderId="27" xfId="0" applyFont="1" applyFill="1" applyBorder="1" applyAlignment="1" applyProtection="1">
      <alignment horizontal="left"/>
    </xf>
    <xf numFmtId="0" fontId="7" fillId="0" borderId="87" xfId="0" applyNumberFormat="1" applyFont="1" applyFill="1" applyBorder="1"/>
    <xf numFmtId="0" fontId="58" fillId="0" borderId="118" xfId="0" applyNumberFormat="1" applyFont="1" applyFill="1" applyBorder="1" applyAlignment="1" applyProtection="1">
      <alignment horizontal="left"/>
    </xf>
    <xf numFmtId="0" fontId="6" fillId="0" borderId="0" xfId="18" applyFont="1" applyFill="1" applyBorder="1" applyAlignment="1" applyProtection="1">
      <alignment horizontal="left"/>
    </xf>
    <xf numFmtId="0" fontId="6" fillId="0" borderId="0" xfId="18" quotePrefix="1" applyFont="1" applyFill="1" applyBorder="1" applyAlignment="1" applyProtection="1">
      <alignment horizontal="right"/>
    </xf>
    <xf numFmtId="0" fontId="33" fillId="0" borderId="0" xfId="18" applyFont="1" applyFill="1" applyBorder="1"/>
    <xf numFmtId="0" fontId="53" fillId="0" borderId="118" xfId="18" applyFont="1" applyFill="1" applyBorder="1" applyAlignment="1" applyProtection="1">
      <alignment horizontal="left" vertical="center"/>
    </xf>
    <xf numFmtId="0" fontId="53" fillId="0" borderId="37" xfId="18" applyFont="1" applyFill="1" applyBorder="1" applyAlignment="1" applyProtection="1">
      <alignment horizontal="left" vertical="center"/>
    </xf>
    <xf numFmtId="0" fontId="53" fillId="0" borderId="22" xfId="18" applyFont="1" applyFill="1" applyBorder="1"/>
    <xf numFmtId="0" fontId="75" fillId="0" borderId="0" xfId="18" applyFont="1" applyFill="1" applyBorder="1"/>
    <xf numFmtId="0" fontId="53" fillId="0" borderId="0" xfId="18" applyFont="1" applyFill="1" applyBorder="1" applyAlignment="1" applyProtection="1">
      <alignment horizontal="left" vertical="center"/>
    </xf>
    <xf numFmtId="0" fontId="53" fillId="0" borderId="114" xfId="18" applyFont="1" applyFill="1" applyBorder="1" applyAlignment="1" applyProtection="1">
      <alignment horizontal="left" vertical="center"/>
    </xf>
    <xf numFmtId="0" fontId="53" fillId="0" borderId="136" xfId="18" applyFont="1" applyFill="1" applyBorder="1"/>
    <xf numFmtId="0" fontId="53" fillId="0" borderId="36" xfId="18" applyFont="1" applyFill="1" applyBorder="1" applyAlignment="1" applyProtection="1">
      <alignment horizontal="fill"/>
    </xf>
    <xf numFmtId="0" fontId="53" fillId="0" borderId="0" xfId="18" applyFont="1" applyFill="1" applyBorder="1" applyAlignment="1">
      <alignment vertical="center"/>
    </xf>
    <xf numFmtId="0" fontId="53" fillId="0" borderId="11" xfId="18" applyFont="1" applyFill="1" applyBorder="1" applyAlignment="1" applyProtection="1">
      <alignment horizontal="center" vertical="center"/>
    </xf>
    <xf numFmtId="0" fontId="53" fillId="0" borderId="28" xfId="18" applyFont="1" applyFill="1" applyBorder="1" applyAlignment="1" applyProtection="1">
      <alignment horizontal="center" vertical="center"/>
    </xf>
    <xf numFmtId="0" fontId="53" fillId="0" borderId="23" xfId="18" applyFont="1" applyFill="1" applyBorder="1" applyAlignment="1">
      <alignment vertical="center"/>
    </xf>
    <xf numFmtId="0" fontId="53" fillId="0" borderId="11" xfId="18" applyFont="1" applyFill="1" applyBorder="1" applyAlignment="1" applyProtection="1">
      <alignment vertical="center"/>
    </xf>
    <xf numFmtId="0" fontId="53" fillId="0" borderId="11" xfId="18" applyFont="1" applyFill="1" applyBorder="1" applyAlignment="1" applyProtection="1">
      <alignment horizontal="left" vertical="center"/>
    </xf>
    <xf numFmtId="171" fontId="53" fillId="0" borderId="11" xfId="19" applyNumberFormat="1" applyFont="1" applyFill="1" applyBorder="1" applyProtection="1"/>
    <xf numFmtId="0" fontId="53" fillId="0" borderId="34" xfId="18" applyFont="1" applyFill="1" applyBorder="1" applyAlignment="1" applyProtection="1">
      <alignment horizontal="left" vertical="center"/>
    </xf>
    <xf numFmtId="171" fontId="53" fillId="0" borderId="11" xfId="19" applyNumberFormat="1" applyFont="1" applyFill="1" applyBorder="1" applyAlignment="1" applyProtection="1">
      <alignment horizontal="left"/>
    </xf>
    <xf numFmtId="0" fontId="53" fillId="0" borderId="24" xfId="18" applyFont="1" applyFill="1" applyBorder="1" applyAlignment="1" applyProtection="1">
      <alignment vertical="center"/>
    </xf>
    <xf numFmtId="171" fontId="53" fillId="0" borderId="11" xfId="19" applyNumberFormat="1" applyFont="1" applyFill="1" applyBorder="1"/>
    <xf numFmtId="0" fontId="33" fillId="0" borderId="0" xfId="18" applyFont="1" applyFill="1" applyBorder="1" applyAlignment="1" applyProtection="1">
      <alignment horizontal="left"/>
    </xf>
    <xf numFmtId="0" fontId="68" fillId="0" borderId="0" xfId="18" applyFont="1" applyFill="1" applyBorder="1"/>
    <xf numFmtId="0" fontId="74" fillId="0" borderId="0" xfId="18" applyFont="1" applyFill="1" applyBorder="1"/>
    <xf numFmtId="0" fontId="76" fillId="0" borderId="0" xfId="18" applyFont="1" applyFill="1" applyBorder="1"/>
    <xf numFmtId="0" fontId="6" fillId="0" borderId="0" xfId="18" quotePrefix="1" applyFont="1" applyFill="1" applyBorder="1" applyAlignment="1" applyProtection="1">
      <alignment horizontal="left"/>
    </xf>
    <xf numFmtId="0" fontId="6" fillId="0" borderId="0" xfId="18" applyFont="1" applyFill="1" applyBorder="1" applyAlignment="1" applyProtection="1">
      <alignment horizontal="right"/>
    </xf>
    <xf numFmtId="0" fontId="53" fillId="0" borderId="118" xfId="18" applyFont="1" applyFill="1" applyBorder="1" applyAlignment="1" applyProtection="1">
      <alignment horizontal="left"/>
    </xf>
    <xf numFmtId="0" fontId="53" fillId="0" borderId="0" xfId="18" applyFont="1" applyFill="1" applyBorder="1" applyAlignment="1" applyProtection="1">
      <alignment horizontal="left"/>
    </xf>
    <xf numFmtId="0" fontId="53" fillId="0" borderId="27" xfId="18" applyFont="1" applyFill="1" applyBorder="1"/>
    <xf numFmtId="0" fontId="53" fillId="0" borderId="128" xfId="18" applyFont="1" applyFill="1" applyBorder="1"/>
    <xf numFmtId="0" fontId="53" fillId="0" borderId="36" xfId="18" applyFont="1" applyFill="1" applyBorder="1" applyAlignment="1" applyProtection="1">
      <alignment vertical="center"/>
    </xf>
    <xf numFmtId="0" fontId="53" fillId="0" borderId="23" xfId="18" applyFont="1" applyFill="1" applyBorder="1" applyAlignment="1" applyProtection="1">
      <alignment vertical="center"/>
    </xf>
    <xf numFmtId="0" fontId="53" fillId="0" borderId="136" xfId="18" applyFont="1" applyFill="1" applyBorder="1" applyAlignment="1" applyProtection="1">
      <alignment horizontal="left" vertical="center"/>
    </xf>
    <xf numFmtId="0" fontId="6" fillId="0" borderId="0" xfId="18" applyFont="1" applyAlignment="1" applyProtection="1">
      <alignment horizontal="left"/>
    </xf>
    <xf numFmtId="0" fontId="6" fillId="0" borderId="0" xfId="18" quotePrefix="1" applyFont="1"/>
    <xf numFmtId="0" fontId="6" fillId="0" borderId="0" xfId="18" quotePrefix="1" applyFont="1" applyBorder="1" applyAlignment="1" applyProtection="1">
      <alignment horizontal="right"/>
    </xf>
    <xf numFmtId="0" fontId="53" fillId="0" borderId="133" xfId="18" applyFont="1" applyBorder="1" applyAlignment="1" applyProtection="1">
      <alignment horizontal="left" vertical="center"/>
    </xf>
    <xf numFmtId="0" fontId="53" fillId="0" borderId="133" xfId="18" applyFont="1" applyBorder="1"/>
    <xf numFmtId="0" fontId="53" fillId="0" borderId="37" xfId="18" applyFont="1" applyBorder="1" applyAlignment="1" applyProtection="1">
      <alignment horizontal="left" vertical="center"/>
    </xf>
    <xf numFmtId="0" fontId="53" fillId="0" borderId="22" xfId="18" applyFont="1" applyBorder="1"/>
    <xf numFmtId="0" fontId="53" fillId="0" borderId="0" xfId="18" applyFont="1" applyBorder="1" applyAlignment="1" applyProtection="1">
      <alignment horizontal="left" vertical="center"/>
    </xf>
    <xf numFmtId="0" fontId="53" fillId="0" borderId="114" xfId="18" applyFont="1" applyBorder="1" applyAlignment="1" applyProtection="1">
      <alignment horizontal="left" vertical="center"/>
    </xf>
    <xf numFmtId="0" fontId="53" fillId="0" borderId="136" xfId="18" applyFont="1" applyBorder="1"/>
    <xf numFmtId="0" fontId="53" fillId="0" borderId="0" xfId="18" applyFont="1" applyFill="1"/>
    <xf numFmtId="0" fontId="53" fillId="0" borderId="4" xfId="18" applyFont="1" applyBorder="1"/>
    <xf numFmtId="0" fontId="53" fillId="0" borderId="4" xfId="18" applyFont="1" applyFill="1" applyBorder="1"/>
    <xf numFmtId="0" fontId="53" fillId="0" borderId="36" xfId="18" applyFont="1" applyBorder="1" applyAlignment="1" applyProtection="1">
      <alignment horizontal="left" vertical="center"/>
    </xf>
    <xf numFmtId="0" fontId="53" fillId="0" borderId="11" xfId="18" applyFont="1" applyBorder="1"/>
    <xf numFmtId="0" fontId="53" fillId="0" borderId="35" xfId="18" applyFont="1" applyBorder="1" applyAlignment="1">
      <alignment vertical="center"/>
    </xf>
    <xf numFmtId="0" fontId="53" fillId="0" borderId="35" xfId="18" applyFont="1" applyBorder="1" applyAlignment="1" applyProtection="1">
      <alignment horizontal="fill" vertical="center"/>
    </xf>
    <xf numFmtId="0" fontId="53" fillId="0" borderId="35" xfId="18" applyFont="1" applyBorder="1" applyAlignment="1" applyProtection="1">
      <alignment horizontal="left" vertical="center"/>
    </xf>
    <xf numFmtId="0" fontId="53" fillId="0" borderId="27" xfId="18" applyFont="1" applyBorder="1" applyAlignment="1">
      <alignment horizontal="center" vertical="center"/>
    </xf>
    <xf numFmtId="0" fontId="53" fillId="0" borderId="89" xfId="18" applyFont="1" applyBorder="1"/>
    <xf numFmtId="0" fontId="53" fillId="0" borderId="135" xfId="18" applyFont="1" applyBorder="1" applyAlignment="1">
      <alignment vertical="center"/>
    </xf>
    <xf numFmtId="0" fontId="53" fillId="0" borderId="149" xfId="18" applyFont="1" applyBorder="1" applyAlignment="1">
      <alignment vertical="center"/>
    </xf>
    <xf numFmtId="0" fontId="53" fillId="0" borderId="135" xfId="18" applyFont="1" applyBorder="1" applyAlignment="1" applyProtection="1">
      <alignment horizontal="center" vertical="center"/>
    </xf>
    <xf numFmtId="0" fontId="53" fillId="0" borderId="0" xfId="18" applyFont="1" applyBorder="1" applyAlignment="1">
      <alignment vertical="center"/>
    </xf>
    <xf numFmtId="0" fontId="53" fillId="0" borderId="150" xfId="18" applyFont="1" applyBorder="1" applyAlignment="1" applyProtection="1">
      <alignment horizontal="center" vertical="center"/>
    </xf>
    <xf numFmtId="0" fontId="53" fillId="0" borderId="136" xfId="18" applyFont="1" applyBorder="1" applyAlignment="1" applyProtection="1">
      <alignment horizontal="center" vertical="center"/>
    </xf>
    <xf numFmtId="0" fontId="53" fillId="0" borderId="11" xfId="18" applyFont="1" applyBorder="1" applyAlignment="1" applyProtection="1">
      <alignment horizontal="center" vertical="center"/>
    </xf>
    <xf numFmtId="0" fontId="53" fillId="0" borderId="20" xfId="18" applyFont="1" applyBorder="1" applyAlignment="1" applyProtection="1">
      <alignment horizontal="center" vertical="center"/>
    </xf>
    <xf numFmtId="0" fontId="53" fillId="0" borderId="28" xfId="18" applyFont="1" applyBorder="1" applyAlignment="1" applyProtection="1">
      <alignment horizontal="center" vertical="center"/>
    </xf>
    <xf numFmtId="0" fontId="53" fillId="0" borderId="11" xfId="18" applyNumberFormat="1" applyFont="1" applyBorder="1" applyAlignment="1" applyProtection="1">
      <alignment horizontal="center" vertical="center"/>
    </xf>
    <xf numFmtId="0" fontId="53" fillId="0" borderId="34" xfId="18" applyNumberFormat="1" applyFont="1" applyBorder="1" applyAlignment="1" applyProtection="1">
      <alignment horizontal="center" vertical="center"/>
    </xf>
    <xf numFmtId="0" fontId="53" fillId="0" borderId="23" xfId="18" applyFont="1" applyBorder="1" applyAlignment="1">
      <alignment vertical="center"/>
    </xf>
    <xf numFmtId="0" fontId="53" fillId="0" borderId="23" xfId="18" applyFont="1" applyBorder="1" applyAlignment="1" applyProtection="1">
      <alignment horizontal="left"/>
    </xf>
    <xf numFmtId="37" fontId="53" fillId="2" borderId="34" xfId="18" applyNumberFormat="1" applyFont="1" applyFill="1" applyBorder="1" applyAlignment="1" applyProtection="1">
      <alignment horizontal="left"/>
    </xf>
    <xf numFmtId="37" fontId="53" fillId="2" borderId="11" xfId="18" applyNumberFormat="1" applyFont="1" applyFill="1" applyBorder="1" applyAlignment="1" applyProtection="1">
      <alignment horizontal="left"/>
    </xf>
    <xf numFmtId="0" fontId="53" fillId="0" borderId="43" xfId="18" applyFont="1" applyBorder="1"/>
    <xf numFmtId="0" fontId="53" fillId="0" borderId="11" xfId="18" applyFont="1" applyBorder="1" applyAlignment="1" applyProtection="1">
      <alignment vertical="center"/>
    </xf>
    <xf numFmtId="0" fontId="53" fillId="0" borderId="11" xfId="18" applyFont="1" applyBorder="1" applyAlignment="1" applyProtection="1">
      <alignment horizontal="left" vertical="center"/>
    </xf>
    <xf numFmtId="171" fontId="53" fillId="2" borderId="11" xfId="19" applyNumberFormat="1" applyFont="1" applyFill="1" applyBorder="1" applyAlignment="1" applyProtection="1">
      <alignment horizontal="left"/>
    </xf>
    <xf numFmtId="171" fontId="53" fillId="0" borderId="11" xfId="19" applyNumberFormat="1" applyFont="1" applyBorder="1" applyProtection="1"/>
    <xf numFmtId="0" fontId="53" fillId="0" borderId="20" xfId="18" applyFont="1" applyBorder="1" applyAlignment="1" applyProtection="1">
      <alignment vertical="center"/>
    </xf>
    <xf numFmtId="0" fontId="53" fillId="0" borderId="20" xfId="18" applyFont="1" applyFill="1" applyBorder="1" applyAlignment="1" applyProtection="1">
      <alignment vertical="center"/>
    </xf>
    <xf numFmtId="171" fontId="53" fillId="7" borderId="11" xfId="19" applyNumberFormat="1" applyFont="1" applyFill="1" applyBorder="1" applyProtection="1"/>
    <xf numFmtId="0" fontId="53" fillId="0" borderId="28" xfId="18" applyFont="1" applyBorder="1" applyAlignment="1">
      <alignment vertical="center"/>
    </xf>
    <xf numFmtId="0" fontId="53" fillId="0" borderId="34" xfId="18" applyFont="1" applyBorder="1" applyAlignment="1">
      <alignment vertical="center"/>
    </xf>
    <xf numFmtId="0" fontId="53" fillId="0" borderId="11" xfId="18" applyFont="1" applyBorder="1" applyAlignment="1">
      <alignment vertical="center"/>
    </xf>
    <xf numFmtId="0" fontId="53" fillId="0" borderId="20" xfId="18" applyFont="1" applyBorder="1" applyAlignment="1">
      <alignment vertical="center"/>
    </xf>
    <xf numFmtId="0" fontId="53" fillId="0" borderId="24" xfId="18" applyFont="1" applyBorder="1" applyAlignment="1" applyProtection="1">
      <alignment vertical="center"/>
    </xf>
    <xf numFmtId="0" fontId="53" fillId="0" borderId="43" xfId="18" applyFont="1" applyBorder="1" applyAlignment="1">
      <alignment vertical="center"/>
    </xf>
    <xf numFmtId="0" fontId="77" fillId="0" borderId="0" xfId="18" applyFont="1" applyBorder="1"/>
    <xf numFmtId="0" fontId="33" fillId="0" borderId="0" xfId="18" applyFont="1" applyBorder="1" applyAlignment="1" applyProtection="1">
      <alignment horizontal="left"/>
    </xf>
    <xf numFmtId="171" fontId="77" fillId="0" borderId="0" xfId="19" applyNumberFormat="1" applyFont="1" applyFill="1" applyBorder="1" applyAlignment="1" applyProtection="1">
      <alignment horizontal="left"/>
    </xf>
    <xf numFmtId="0" fontId="77" fillId="0" borderId="0" xfId="18" applyFont="1" applyBorder="1" applyProtection="1"/>
    <xf numFmtId="0" fontId="6" fillId="0" borderId="0" xfId="18" applyFont="1" applyBorder="1" applyAlignment="1" applyProtection="1">
      <alignment horizontal="left"/>
    </xf>
    <xf numFmtId="0" fontId="1" fillId="0" borderId="0" xfId="18" applyFont="1"/>
    <xf numFmtId="0" fontId="78" fillId="0" borderId="0" xfId="18" applyFont="1"/>
    <xf numFmtId="0" fontId="6" fillId="0" borderId="0" xfId="18" quotePrefix="1" applyFont="1" applyAlignment="1" applyProtection="1">
      <alignment horizontal="right"/>
    </xf>
    <xf numFmtId="0" fontId="6" fillId="0" borderId="0" xfId="18" quotePrefix="1" applyFont="1" applyAlignment="1" applyProtection="1">
      <alignment horizontal="left"/>
    </xf>
    <xf numFmtId="0" fontId="6" fillId="0" borderId="0" xfId="18" applyFont="1" applyBorder="1" applyAlignment="1" applyProtection="1">
      <alignment horizontal="right"/>
    </xf>
    <xf numFmtId="0" fontId="53" fillId="0" borderId="37" xfId="18" applyFont="1" applyBorder="1" applyAlignment="1" applyProtection="1">
      <alignment horizontal="left"/>
    </xf>
    <xf numFmtId="0" fontId="53" fillId="0" borderId="133" xfId="18" applyFont="1" applyBorder="1" applyAlignment="1" applyProtection="1">
      <alignment horizontal="left"/>
    </xf>
    <xf numFmtId="0" fontId="53" fillId="0" borderId="0" xfId="18" applyFont="1" applyBorder="1" applyAlignment="1" applyProtection="1">
      <alignment horizontal="left"/>
    </xf>
    <xf numFmtId="0" fontId="53" fillId="0" borderId="114" xfId="18" applyFont="1" applyBorder="1"/>
    <xf numFmtId="0" fontId="53" fillId="0" borderId="27" xfId="18" applyFont="1" applyBorder="1"/>
    <xf numFmtId="0" fontId="53" fillId="0" borderId="27" xfId="18" applyFont="1" applyBorder="1" applyAlignment="1" applyProtection="1">
      <alignment horizontal="fill"/>
    </xf>
    <xf numFmtId="0" fontId="53" fillId="0" borderId="27" xfId="18" applyFont="1" applyBorder="1" applyAlignment="1" applyProtection="1">
      <alignment horizontal="left"/>
    </xf>
    <xf numFmtId="0" fontId="53" fillId="0" borderId="37" xfId="18" applyFont="1" applyBorder="1"/>
    <xf numFmtId="0" fontId="53" fillId="0" borderId="135" xfId="18" applyFont="1" applyBorder="1"/>
    <xf numFmtId="0" fontId="53" fillId="0" borderId="149" xfId="18" applyFont="1" applyBorder="1"/>
    <xf numFmtId="0" fontId="53" fillId="0" borderId="151" xfId="18" applyFont="1" applyBorder="1"/>
    <xf numFmtId="0" fontId="53" fillId="0" borderId="11" xfId="18" applyFont="1" applyBorder="1" applyAlignment="1" applyProtection="1">
      <alignment horizontal="center"/>
    </xf>
    <xf numFmtId="0" fontId="53" fillId="0" borderId="34" xfId="18" applyFont="1" applyBorder="1" applyAlignment="1" applyProtection="1">
      <alignment horizontal="center"/>
    </xf>
    <xf numFmtId="171" fontId="53" fillId="7" borderId="11" xfId="19" applyNumberFormat="1" applyFont="1" applyFill="1" applyBorder="1" applyAlignment="1" applyProtection="1">
      <alignment horizontal="left"/>
    </xf>
    <xf numFmtId="0" fontId="53" fillId="0" borderId="36" xfId="18" applyFont="1" applyBorder="1"/>
    <xf numFmtId="0" fontId="53" fillId="0" borderId="36" xfId="18" applyFont="1" applyBorder="1" applyAlignment="1" applyProtection="1">
      <alignment vertical="center"/>
    </xf>
    <xf numFmtId="0" fontId="53" fillId="0" borderId="34" xfId="18" applyFont="1" applyBorder="1" applyAlignment="1" applyProtection="1">
      <alignment horizontal="left" vertical="center"/>
    </xf>
    <xf numFmtId="0" fontId="53" fillId="0" borderId="23" xfId="18" applyFont="1" applyBorder="1" applyAlignment="1" applyProtection="1">
      <alignment vertical="center"/>
    </xf>
    <xf numFmtId="0" fontId="53" fillId="0" borderId="136" xfId="18" applyFont="1" applyBorder="1" applyAlignment="1" applyProtection="1">
      <alignment horizontal="left" vertical="center"/>
    </xf>
    <xf numFmtId="0" fontId="53" fillId="0" borderId="136" xfId="18" applyFont="1" applyBorder="1" applyAlignment="1" applyProtection="1">
      <alignment vertical="center"/>
    </xf>
    <xf numFmtId="171" fontId="77" fillId="0" borderId="0" xfId="19" applyNumberFormat="1" applyFont="1" applyFill="1" applyBorder="1"/>
    <xf numFmtId="0" fontId="53" fillId="0" borderId="23" xfId="18" applyFont="1" applyFill="1" applyBorder="1"/>
    <xf numFmtId="0" fontId="53" fillId="0" borderId="20" xfId="18" applyFont="1" applyFill="1" applyBorder="1" applyAlignment="1" applyProtection="1">
      <alignment horizontal="center"/>
    </xf>
    <xf numFmtId="0" fontId="53" fillId="0" borderId="136" xfId="18" applyFont="1" applyFill="1" applyBorder="1" applyAlignment="1">
      <alignment horizontal="center"/>
    </xf>
    <xf numFmtId="0" fontId="53" fillId="0" borderId="28" xfId="18" applyFont="1" applyFill="1" applyBorder="1" applyAlignment="1" applyProtection="1">
      <alignment horizontal="center"/>
    </xf>
    <xf numFmtId="0" fontId="53" fillId="0" borderId="24" xfId="18" applyFont="1" applyFill="1" applyBorder="1" applyAlignment="1" applyProtection="1">
      <alignment horizontal="left"/>
    </xf>
    <xf numFmtId="0" fontId="53" fillId="0" borderId="34" xfId="18" applyFont="1" applyFill="1" applyBorder="1" applyAlignment="1" applyProtection="1">
      <alignment horizontal="center" vertical="center"/>
    </xf>
    <xf numFmtId="171" fontId="53" fillId="0" borderId="24" xfId="19" applyNumberFormat="1" applyFont="1" applyFill="1" applyBorder="1" applyAlignment="1">
      <alignment horizontal="right"/>
    </xf>
    <xf numFmtId="171" fontId="53" fillId="0" borderId="34" xfId="19" applyNumberFormat="1" applyFont="1" applyFill="1" applyBorder="1" applyAlignment="1">
      <alignment horizontal="right"/>
    </xf>
    <xf numFmtId="0" fontId="6" fillId="0" borderId="0" xfId="18" quotePrefix="1" applyFont="1" applyAlignment="1">
      <alignment horizontal="left"/>
    </xf>
    <xf numFmtId="0" fontId="6" fillId="0" borderId="0" xfId="18" applyFont="1" applyBorder="1" applyAlignment="1">
      <alignment horizontal="center"/>
    </xf>
    <xf numFmtId="0" fontId="6" fillId="0" borderId="0" xfId="18" applyFont="1" applyAlignment="1">
      <alignment horizontal="left"/>
    </xf>
    <xf numFmtId="0" fontId="6" fillId="0" borderId="0" xfId="18" applyFont="1" applyBorder="1"/>
    <xf numFmtId="0" fontId="53" fillId="0" borderId="0" xfId="18" applyFont="1" applyBorder="1" applyAlignment="1">
      <alignment horizontal="left"/>
    </xf>
    <xf numFmtId="0" fontId="53" fillId="0" borderId="136" xfId="18" applyFont="1" applyBorder="1" applyAlignment="1" applyProtection="1">
      <alignment horizontal="center"/>
    </xf>
    <xf numFmtId="0" fontId="53" fillId="0" borderId="35" xfId="18" applyFont="1" applyBorder="1" applyAlignment="1">
      <alignment horizontal="center"/>
    </xf>
    <xf numFmtId="0" fontId="53" fillId="0" borderId="159" xfId="18" applyFont="1" applyBorder="1" applyAlignment="1" applyProtection="1">
      <alignment horizontal="center"/>
    </xf>
    <xf numFmtId="0" fontId="53" fillId="0" borderId="135" xfId="18" applyFont="1" applyFill="1" applyBorder="1" applyAlignment="1">
      <alignment horizontal="center"/>
    </xf>
    <xf numFmtId="0" fontId="53" fillId="0" borderId="135" xfId="18" applyFont="1" applyBorder="1" applyAlignment="1">
      <alignment horizontal="center" vertical="center"/>
    </xf>
    <xf numFmtId="0" fontId="53" fillId="0" borderId="135" xfId="18" applyFont="1" applyBorder="1" applyAlignment="1">
      <alignment horizontal="center"/>
    </xf>
    <xf numFmtId="0" fontId="53" fillId="0" borderId="160" xfId="18" applyFont="1" applyBorder="1" applyAlignment="1">
      <alignment horizontal="center"/>
    </xf>
    <xf numFmtId="0" fontId="53" fillId="0" borderId="136" xfId="18" applyFont="1" applyBorder="1" applyAlignment="1">
      <alignment horizontal="center" vertical="center"/>
    </xf>
    <xf numFmtId="0" fontId="80" fillId="0" borderId="0" xfId="18" applyFont="1"/>
    <xf numFmtId="0" fontId="53" fillId="0" borderId="135" xfId="18" applyFont="1" applyFill="1" applyBorder="1" applyAlignment="1" applyProtection="1">
      <alignment horizontal="center" vertical="justify"/>
    </xf>
    <xf numFmtId="0" fontId="53" fillId="0" borderId="135" xfId="18" applyFont="1" applyFill="1" applyBorder="1" applyAlignment="1">
      <alignment horizontal="center" vertical="center"/>
    </xf>
    <xf numFmtId="0" fontId="53" fillId="0" borderId="135" xfId="18" applyFont="1" applyBorder="1" applyAlignment="1" applyProtection="1">
      <alignment horizontal="center" vertical="justify"/>
    </xf>
    <xf numFmtId="0" fontId="53" fillId="0" borderId="64" xfId="18" applyFont="1" applyBorder="1" applyAlignment="1">
      <alignment horizontal="center"/>
    </xf>
    <xf numFmtId="0" fontId="53" fillId="0" borderId="8" xfId="18" applyFont="1" applyFill="1" applyBorder="1" applyAlignment="1" applyProtection="1">
      <alignment horizontal="center"/>
    </xf>
    <xf numFmtId="0" fontId="53" fillId="0" borderId="41" xfId="18" applyFont="1" applyBorder="1" applyAlignment="1" applyProtection="1">
      <alignment horizontal="center" vertical="center"/>
    </xf>
    <xf numFmtId="0" fontId="53" fillId="0" borderId="8" xfId="18" applyFont="1" applyFill="1" applyBorder="1" applyAlignment="1" applyProtection="1">
      <alignment horizontal="center" vertical="center"/>
    </xf>
    <xf numFmtId="0" fontId="53" fillId="0" borderId="8" xfId="18" applyFont="1" applyBorder="1" applyAlignment="1" applyProtection="1">
      <alignment horizontal="center" vertical="center"/>
    </xf>
    <xf numFmtId="0" fontId="53" fillId="0" borderId="8" xfId="18" applyFont="1" applyBorder="1" applyAlignment="1" applyProtection="1">
      <alignment horizontal="center"/>
    </xf>
    <xf numFmtId="0" fontId="53" fillId="0" borderId="69" xfId="18" applyFont="1" applyBorder="1" applyAlignment="1">
      <alignment horizontal="center"/>
    </xf>
    <xf numFmtId="0" fontId="53" fillId="0" borderId="28" xfId="18" applyFont="1" applyBorder="1" applyAlignment="1">
      <alignment horizontal="center"/>
    </xf>
    <xf numFmtId="0" fontId="53" fillId="0" borderId="28" xfId="18" applyFont="1" applyBorder="1" applyAlignment="1" applyProtection="1">
      <alignment horizontal="center"/>
    </xf>
    <xf numFmtId="0" fontId="53" fillId="0" borderId="62" xfId="18" applyFont="1" applyBorder="1" applyAlignment="1" applyProtection="1">
      <alignment horizontal="center"/>
    </xf>
    <xf numFmtId="0" fontId="53" fillId="0" borderId="71" xfId="18" applyFont="1" applyBorder="1" applyAlignment="1" applyProtection="1">
      <alignment horizontal="center"/>
    </xf>
    <xf numFmtId="0" fontId="53" fillId="0" borderId="10" xfId="18" applyFont="1" applyBorder="1" applyAlignment="1" applyProtection="1">
      <alignment horizontal="center"/>
    </xf>
    <xf numFmtId="0" fontId="53" fillId="0" borderId="60" xfId="18" applyFont="1" applyBorder="1" applyAlignment="1" applyProtection="1">
      <alignment horizontal="center"/>
    </xf>
    <xf numFmtId="0" fontId="53" fillId="0" borderId="24" xfId="18" applyFont="1" applyBorder="1"/>
    <xf numFmtId="0" fontId="53" fillId="0" borderId="34" xfId="18" applyFont="1" applyBorder="1" applyAlignment="1">
      <alignment horizontal="center" vertical="center"/>
    </xf>
    <xf numFmtId="171" fontId="53" fillId="0" borderId="8" xfId="19" applyNumberFormat="1" applyFont="1" applyBorder="1" applyAlignment="1">
      <alignment horizontal="right"/>
    </xf>
    <xf numFmtId="171" fontId="53" fillId="0" borderId="8" xfId="19" applyNumberFormat="1" applyFont="1" applyFill="1" applyBorder="1" applyAlignment="1">
      <alignment horizontal="right"/>
    </xf>
    <xf numFmtId="43" fontId="53" fillId="0" borderId="8" xfId="19" applyNumberFormat="1" applyFont="1" applyBorder="1" applyAlignment="1">
      <alignment horizontal="right"/>
    </xf>
    <xf numFmtId="171" fontId="53" fillId="0" borderId="10" xfId="19" applyNumberFormat="1" applyFont="1" applyBorder="1" applyAlignment="1">
      <alignment horizontal="right"/>
    </xf>
    <xf numFmtId="171" fontId="7" fillId="0" borderId="0" xfId="18" applyNumberFormat="1" applyFont="1"/>
    <xf numFmtId="43" fontId="7" fillId="0" borderId="0" xfId="19" applyFont="1"/>
    <xf numFmtId="171" fontId="53" fillId="0" borderId="12" xfId="19" applyNumberFormat="1" applyFont="1" applyBorder="1" applyAlignment="1">
      <alignment horizontal="right"/>
    </xf>
    <xf numFmtId="171" fontId="53" fillId="0" borderId="42" xfId="19" applyNumberFormat="1" applyFont="1" applyBorder="1" applyAlignment="1">
      <alignment horizontal="right"/>
    </xf>
    <xf numFmtId="0" fontId="53" fillId="0" borderId="44" xfId="18" applyFont="1" applyBorder="1"/>
    <xf numFmtId="0" fontId="53" fillId="0" borderId="78" xfId="18" applyFont="1" applyBorder="1" applyAlignment="1" applyProtection="1">
      <alignment horizontal="left"/>
    </xf>
    <xf numFmtId="171" fontId="53" fillId="7" borderId="34" xfId="19" applyNumberFormat="1" applyFont="1" applyFill="1" applyBorder="1" applyAlignment="1">
      <alignment horizontal="right"/>
    </xf>
    <xf numFmtId="171" fontId="53" fillId="0" borderId="39" xfId="19" applyNumberFormat="1" applyFont="1" applyFill="1" applyBorder="1" applyAlignment="1">
      <alignment horizontal="right"/>
    </xf>
    <xf numFmtId="171" fontId="53" fillId="0" borderId="40" xfId="19" applyNumberFormat="1" applyFont="1" applyFill="1" applyBorder="1" applyAlignment="1">
      <alignment horizontal="right"/>
    </xf>
    <xf numFmtId="0" fontId="53" fillId="0" borderId="34" xfId="18" applyFont="1" applyBorder="1" applyAlignment="1" applyProtection="1">
      <alignment horizontal="left"/>
    </xf>
    <xf numFmtId="174" fontId="53" fillId="7" borderId="62" xfId="19" applyNumberFormat="1" applyFont="1" applyFill="1" applyBorder="1" applyAlignment="1">
      <alignment horizontal="right"/>
    </xf>
    <xf numFmtId="171" fontId="55" fillId="7" borderId="34" xfId="19" applyNumberFormat="1" applyFont="1" applyFill="1" applyBorder="1" applyAlignment="1">
      <alignment horizontal="right"/>
    </xf>
    <xf numFmtId="171" fontId="55" fillId="7" borderId="62" xfId="19" applyNumberFormat="1" applyFont="1" applyFill="1" applyBorder="1" applyAlignment="1">
      <alignment horizontal="right"/>
    </xf>
    <xf numFmtId="171" fontId="53" fillId="7" borderId="39" xfId="19" applyNumberFormat="1" applyFont="1" applyFill="1" applyBorder="1" applyAlignment="1">
      <alignment horizontal="right"/>
    </xf>
    <xf numFmtId="171" fontId="53" fillId="7" borderId="40" xfId="19" applyNumberFormat="1" applyFont="1" applyFill="1" applyBorder="1" applyAlignment="1">
      <alignment horizontal="right"/>
    </xf>
    <xf numFmtId="43" fontId="53" fillId="0" borderId="40" xfId="19" applyNumberFormat="1" applyFont="1" applyFill="1" applyBorder="1" applyAlignment="1">
      <alignment horizontal="right"/>
    </xf>
    <xf numFmtId="171" fontId="53" fillId="7" borderId="24" xfId="19" applyNumberFormat="1" applyFont="1" applyFill="1" applyBorder="1" applyAlignment="1">
      <alignment horizontal="right"/>
    </xf>
    <xf numFmtId="0" fontId="7" fillId="0" borderId="0" xfId="18" applyFont="1" applyAlignment="1">
      <alignment horizontal="left"/>
    </xf>
    <xf numFmtId="0" fontId="6" fillId="0" borderId="0" xfId="18" quotePrefix="1" applyFont="1" applyAlignment="1">
      <alignment horizontal="right"/>
    </xf>
    <xf numFmtId="0" fontId="6" fillId="0" borderId="0" xfId="18" quotePrefix="1" applyNumberFormat="1" applyFont="1" applyFill="1" applyBorder="1" applyAlignment="1">
      <alignment horizontal="left"/>
    </xf>
    <xf numFmtId="0" fontId="6" fillId="0" borderId="0" xfId="18" applyNumberFormat="1" applyFont="1" applyFill="1" applyBorder="1" applyAlignment="1">
      <alignment horizontal="center"/>
    </xf>
    <xf numFmtId="0" fontId="6" fillId="0" borderId="0" xfId="18" applyNumberFormat="1" applyFont="1" applyFill="1" applyBorder="1"/>
    <xf numFmtId="0" fontId="6" fillId="0" borderId="0" xfId="18" quotePrefix="1" applyNumberFormat="1" applyFont="1" applyFill="1" applyBorder="1" applyAlignment="1">
      <alignment horizontal="right"/>
    </xf>
    <xf numFmtId="0" fontId="53" fillId="0" borderId="18" xfId="18" applyNumberFormat="1" applyFont="1" applyFill="1" applyBorder="1" applyAlignment="1">
      <alignment vertical="center"/>
    </xf>
    <xf numFmtId="0" fontId="53" fillId="0" borderId="18" xfId="18" applyNumberFormat="1" applyFont="1" applyFill="1" applyBorder="1"/>
    <xf numFmtId="164" fontId="53" fillId="0" borderId="27" xfId="0" applyNumberFormat="1" applyFont="1" applyFill="1" applyBorder="1" applyAlignment="1" applyProtection="1">
      <alignment horizontal="left"/>
    </xf>
    <xf numFmtId="164" fontId="53" fillId="0" borderId="27" xfId="18" applyNumberFormat="1" applyFont="1" applyFill="1" applyBorder="1"/>
    <xf numFmtId="0" fontId="53" fillId="0" borderId="37" xfId="18" applyNumberFormat="1" applyFont="1" applyFill="1" applyBorder="1"/>
    <xf numFmtId="0" fontId="53" fillId="0" borderId="0" xfId="18" applyNumberFormat="1" applyFont="1" applyFill="1" applyBorder="1" applyAlignment="1">
      <alignment vertical="center"/>
    </xf>
    <xf numFmtId="0" fontId="53" fillId="0" borderId="0" xfId="18" applyNumberFormat="1" applyFont="1" applyFill="1" applyBorder="1"/>
    <xf numFmtId="164" fontId="53" fillId="0" borderId="35" xfId="0" applyNumberFormat="1" applyFont="1" applyFill="1" applyBorder="1" applyAlignment="1" applyProtection="1">
      <alignment horizontal="fill"/>
    </xf>
    <xf numFmtId="164" fontId="53" fillId="0" borderId="35" xfId="18" applyNumberFormat="1" applyFont="1" applyFill="1" applyBorder="1"/>
    <xf numFmtId="0" fontId="53" fillId="0" borderId="114" xfId="18" applyNumberFormat="1" applyFont="1" applyFill="1" applyBorder="1"/>
    <xf numFmtId="164" fontId="53" fillId="0" borderId="35" xfId="0" applyNumberFormat="1" applyFont="1" applyFill="1" applyBorder="1" applyAlignment="1" applyProtection="1">
      <alignment horizontal="left"/>
    </xf>
    <xf numFmtId="0" fontId="53" fillId="0" borderId="20" xfId="18" applyNumberFormat="1" applyFont="1" applyFill="1" applyBorder="1"/>
    <xf numFmtId="164" fontId="53" fillId="0" borderId="28" xfId="0" applyNumberFormat="1" applyFont="1" applyFill="1" applyBorder="1" applyAlignment="1" applyProtection="1">
      <alignment horizontal="fill"/>
    </xf>
    <xf numFmtId="164" fontId="53" fillId="0" borderId="28" xfId="18" applyNumberFormat="1" applyFont="1" applyFill="1" applyBorder="1"/>
    <xf numFmtId="0" fontId="53" fillId="0" borderId="36" xfId="18" applyNumberFormat="1" applyFont="1" applyFill="1" applyBorder="1"/>
    <xf numFmtId="0" fontId="53" fillId="0" borderId="28" xfId="18" applyNumberFormat="1" applyFont="1" applyFill="1" applyBorder="1" applyAlignment="1">
      <alignment horizontal="center"/>
    </xf>
    <xf numFmtId="0" fontId="53" fillId="0" borderId="11" xfId="18" applyNumberFormat="1" applyFont="1" applyFill="1" applyBorder="1" applyAlignment="1">
      <alignment horizontal="center"/>
    </xf>
    <xf numFmtId="0" fontId="53" fillId="0" borderId="36" xfId="18" applyNumberFormat="1" applyFont="1" applyFill="1" applyBorder="1" applyAlignment="1"/>
    <xf numFmtId="0" fontId="53" fillId="0" borderId="130" xfId="18" applyFont="1" applyFill="1" applyBorder="1" applyProtection="1"/>
    <xf numFmtId="0" fontId="53" fillId="0" borderId="20" xfId="18" applyNumberFormat="1" applyFont="1" applyFill="1" applyBorder="1" applyAlignment="1">
      <alignment vertical="center"/>
    </xf>
    <xf numFmtId="171" fontId="53" fillId="0" borderId="28" xfId="19" applyNumberFormat="1" applyFont="1" applyFill="1" applyBorder="1"/>
    <xf numFmtId="0" fontId="53" fillId="0" borderId="118" xfId="18" applyFont="1" applyFill="1" applyBorder="1" applyProtection="1"/>
    <xf numFmtId="0" fontId="53" fillId="0" borderId="126" xfId="18" applyFont="1" applyFill="1" applyBorder="1" applyProtection="1"/>
    <xf numFmtId="0" fontId="53" fillId="0" borderId="35" xfId="18" applyNumberFormat="1" applyFont="1" applyFill="1" applyBorder="1"/>
    <xf numFmtId="0" fontId="53" fillId="0" borderId="136" xfId="18" applyNumberFormat="1" applyFont="1" applyFill="1" applyBorder="1"/>
    <xf numFmtId="0" fontId="53" fillId="0" borderId="11" xfId="18" applyNumberFormat="1" applyFont="1" applyFill="1" applyBorder="1"/>
    <xf numFmtId="174" fontId="53" fillId="0" borderId="28" xfId="19" applyNumberFormat="1" applyFont="1" applyFill="1" applyBorder="1"/>
    <xf numFmtId="174" fontId="53" fillId="0" borderId="11" xfId="19" applyNumberFormat="1" applyFont="1" applyFill="1" applyBorder="1"/>
    <xf numFmtId="171" fontId="33" fillId="0" borderId="28" xfId="19" applyNumberFormat="1" applyFont="1" applyFill="1" applyBorder="1"/>
    <xf numFmtId="0" fontId="53" fillId="0" borderId="161" xfId="18" applyNumberFormat="1" applyFont="1" applyFill="1" applyBorder="1" applyAlignment="1">
      <alignment vertical="center"/>
    </xf>
    <xf numFmtId="0" fontId="53" fillId="0" borderId="162" xfId="18" applyNumberFormat="1" applyFont="1" applyFill="1" applyBorder="1"/>
    <xf numFmtId="171" fontId="53" fillId="0" borderId="155" xfId="19" applyNumberFormat="1" applyFont="1" applyFill="1" applyBorder="1"/>
    <xf numFmtId="174" fontId="33" fillId="0" borderId="28" xfId="19" applyNumberFormat="1" applyFont="1" applyFill="1" applyBorder="1"/>
    <xf numFmtId="0" fontId="53" fillId="0" borderId="36" xfId="18" applyNumberFormat="1" applyFont="1" applyFill="1" applyBorder="1" applyAlignment="1">
      <alignment horizontal="right"/>
    </xf>
    <xf numFmtId="43" fontId="33" fillId="0" borderId="28" xfId="19" applyNumberFormat="1" applyFont="1" applyFill="1" applyBorder="1"/>
    <xf numFmtId="0" fontId="53" fillId="0" borderId="22" xfId="18" applyNumberFormat="1" applyFont="1" applyFill="1" applyBorder="1"/>
    <xf numFmtId="0" fontId="33" fillId="0" borderId="35" xfId="18" applyNumberFormat="1" applyFont="1" applyFill="1" applyBorder="1"/>
    <xf numFmtId="0" fontId="7" fillId="0" borderId="0" xfId="18" applyNumberFormat="1" applyFont="1" applyFill="1" applyBorder="1"/>
    <xf numFmtId="0" fontId="7" fillId="0" borderId="20" xfId="18" applyNumberFormat="1" applyFont="1" applyFill="1" applyBorder="1"/>
    <xf numFmtId="0" fontId="68" fillId="0" borderId="0" xfId="18" applyNumberFormat="1" applyFont="1" applyFill="1" applyBorder="1"/>
    <xf numFmtId="0" fontId="6" fillId="0" borderId="0" xfId="18" quotePrefix="1" applyNumberFormat="1" applyFont="1" applyFill="1" applyBorder="1"/>
    <xf numFmtId="0" fontId="6" fillId="0" borderId="0" xfId="18" applyNumberFormat="1" applyFont="1" applyFill="1" applyBorder="1" applyAlignment="1">
      <alignment horizontal="right"/>
    </xf>
    <xf numFmtId="0" fontId="53" fillId="0" borderId="126" xfId="18" applyFont="1" applyFill="1" applyBorder="1"/>
    <xf numFmtId="0" fontId="53" fillId="0" borderId="35" xfId="18" applyFont="1" applyFill="1" applyBorder="1"/>
    <xf numFmtId="0" fontId="53" fillId="0" borderId="130" xfId="18" applyFont="1" applyFill="1" applyBorder="1"/>
    <xf numFmtId="0" fontId="53" fillId="0" borderId="20" xfId="18" applyFont="1" applyFill="1" applyBorder="1" applyAlignment="1" applyProtection="1">
      <alignment horizontal="left" vertical="center"/>
    </xf>
    <xf numFmtId="37" fontId="53" fillId="0" borderId="11" xfId="18" applyNumberFormat="1" applyFont="1" applyFill="1" applyBorder="1" applyProtection="1">
      <protection locked="0"/>
    </xf>
    <xf numFmtId="37" fontId="53" fillId="0" borderId="11" xfId="18" applyNumberFormat="1" applyFont="1" applyFill="1" applyBorder="1" applyProtection="1"/>
    <xf numFmtId="37" fontId="53" fillId="0" borderId="24" xfId="18" applyNumberFormat="1" applyFont="1" applyFill="1" applyBorder="1" applyProtection="1"/>
    <xf numFmtId="0" fontId="53" fillId="0" borderId="131" xfId="18" applyFont="1" applyFill="1" applyBorder="1" applyAlignment="1" applyProtection="1">
      <alignment horizontal="left" vertical="center"/>
    </xf>
    <xf numFmtId="0" fontId="53" fillId="0" borderId="11" xfId="18" quotePrefix="1" applyFont="1" applyFill="1" applyBorder="1" applyAlignment="1" applyProtection="1">
      <alignment horizontal="right" vertical="center"/>
    </xf>
    <xf numFmtId="0" fontId="53" fillId="0" borderId="154" xfId="18" applyFont="1" applyFill="1" applyBorder="1" applyAlignment="1" applyProtection="1">
      <alignment horizontal="left" vertical="center"/>
    </xf>
    <xf numFmtId="0" fontId="53" fillId="0" borderId="23" xfId="18" applyFont="1" applyFill="1" applyBorder="1" applyAlignment="1" applyProtection="1">
      <alignment horizontal="left" vertical="center"/>
    </xf>
    <xf numFmtId="0" fontId="53" fillId="0" borderId="43" xfId="18" applyFont="1" applyFill="1" applyBorder="1" applyAlignment="1" applyProtection="1">
      <alignment horizontal="left" vertical="center"/>
    </xf>
    <xf numFmtId="37" fontId="53" fillId="0" borderId="34" xfId="18" applyNumberFormat="1" applyFont="1" applyFill="1" applyBorder="1"/>
    <xf numFmtId="0" fontId="67" fillId="0" borderId="23" xfId="18" applyFont="1" applyFill="1" applyBorder="1"/>
    <xf numFmtId="37" fontId="58" fillId="0" borderId="0" xfId="18" applyNumberFormat="1" applyFont="1" applyFill="1" applyBorder="1" applyProtection="1">
      <protection locked="0"/>
    </xf>
    <xf numFmtId="37" fontId="66" fillId="0" borderId="0" xfId="18" applyNumberFormat="1" applyFont="1" applyFill="1" applyBorder="1" applyProtection="1"/>
    <xf numFmtId="0" fontId="68" fillId="0" borderId="118" xfId="18" applyFont="1" applyFill="1" applyBorder="1" applyAlignment="1" applyProtection="1">
      <alignment horizontal="left"/>
    </xf>
    <xf numFmtId="0" fontId="66" fillId="0" borderId="18" xfId="18" applyFont="1" applyFill="1" applyBorder="1"/>
    <xf numFmtId="0" fontId="66" fillId="0" borderId="118" xfId="18" applyFont="1" applyFill="1" applyBorder="1"/>
    <xf numFmtId="37" fontId="74" fillId="0" borderId="0" xfId="18" applyNumberFormat="1" applyFont="1" applyFill="1" applyBorder="1" applyProtection="1"/>
    <xf numFmtId="0" fontId="6" fillId="0" borderId="0" xfId="18" applyFont="1" applyFill="1" applyBorder="1" applyAlignment="1" applyProtection="1">
      <alignment horizontal="center"/>
    </xf>
    <xf numFmtId="0" fontId="67" fillId="0" borderId="18" xfId="18" applyFont="1" applyFill="1" applyBorder="1"/>
    <xf numFmtId="0" fontId="53" fillId="0" borderId="18" xfId="18" applyFont="1" applyFill="1" applyBorder="1"/>
    <xf numFmtId="0" fontId="53" fillId="0" borderId="18" xfId="18" applyFont="1" applyFill="1" applyBorder="1" applyAlignment="1" applyProtection="1">
      <alignment horizontal="left"/>
    </xf>
    <xf numFmtId="0" fontId="53" fillId="0" borderId="37" xfId="18" applyFont="1" applyFill="1" applyBorder="1" applyAlignment="1"/>
    <xf numFmtId="0" fontId="53" fillId="0" borderId="22" xfId="18" applyFont="1" applyFill="1" applyBorder="1" applyAlignment="1"/>
    <xf numFmtId="0" fontId="53" fillId="0" borderId="36" xfId="18" applyFont="1" applyFill="1" applyBorder="1" applyAlignment="1" applyProtection="1">
      <alignment horizontal="centerContinuous" vertical="center"/>
    </xf>
    <xf numFmtId="0" fontId="53" fillId="0" borderId="11" xfId="18" applyFont="1" applyFill="1" applyBorder="1" applyAlignment="1">
      <alignment horizontal="centerContinuous"/>
    </xf>
    <xf numFmtId="0" fontId="53" fillId="0" borderId="11" xfId="18" applyFont="1" applyFill="1" applyBorder="1" applyProtection="1"/>
    <xf numFmtId="0" fontId="53" fillId="12" borderId="28" xfId="18" applyFont="1" applyFill="1" applyBorder="1"/>
    <xf numFmtId="0" fontId="53" fillId="0" borderId="136" xfId="18" applyFont="1" applyFill="1" applyBorder="1" applyProtection="1"/>
    <xf numFmtId="0" fontId="53" fillId="12" borderId="35" xfId="18" applyFont="1" applyFill="1" applyBorder="1"/>
    <xf numFmtId="171" fontId="53" fillId="0" borderId="136" xfId="19" applyNumberFormat="1" applyFont="1" applyFill="1" applyBorder="1"/>
    <xf numFmtId="0" fontId="53" fillId="0" borderId="34" xfId="18" quotePrefix="1" applyFont="1" applyFill="1" applyBorder="1" applyAlignment="1">
      <alignment horizontal="right"/>
    </xf>
    <xf numFmtId="0" fontId="53" fillId="0" borderId="118" xfId="18" applyFont="1" applyFill="1" applyBorder="1" applyAlignment="1" applyProtection="1">
      <alignment vertical="center"/>
    </xf>
    <xf numFmtId="0" fontId="53" fillId="0" borderId="28" xfId="18" applyFont="1" applyFill="1" applyBorder="1" applyAlignment="1" applyProtection="1">
      <alignment horizontal="left" vertical="center"/>
    </xf>
    <xf numFmtId="0" fontId="53" fillId="0" borderId="28" xfId="18" applyFont="1" applyFill="1" applyBorder="1" applyAlignment="1">
      <alignment horizontal="right"/>
    </xf>
    <xf numFmtId="0" fontId="53" fillId="0" borderId="28" xfId="18" quotePrefix="1" applyFont="1" applyFill="1" applyBorder="1" applyAlignment="1">
      <alignment horizontal="right"/>
    </xf>
    <xf numFmtId="2" fontId="53" fillId="0" borderId="118" xfId="18" applyNumberFormat="1" applyFont="1" applyFill="1" applyBorder="1" applyAlignment="1" applyProtection="1">
      <alignment vertical="center"/>
    </xf>
    <xf numFmtId="0" fontId="7" fillId="0" borderId="0" xfId="18" applyFont="1" applyFill="1" applyBorder="1" applyProtection="1"/>
    <xf numFmtId="0" fontId="53" fillId="0" borderId="36" xfId="18" applyFont="1" applyFill="1" applyBorder="1" applyProtection="1"/>
    <xf numFmtId="171" fontId="53" fillId="0" borderId="20" xfId="19" applyNumberFormat="1" applyFont="1" applyFill="1" applyBorder="1"/>
    <xf numFmtId="2" fontId="53" fillId="0" borderId="118" xfId="18" applyNumberFormat="1" applyFont="1" applyFill="1" applyBorder="1" applyProtection="1"/>
    <xf numFmtId="0" fontId="53" fillId="0" borderId="20" xfId="18" applyFont="1" applyFill="1" applyBorder="1" applyAlignment="1">
      <alignment vertical="center"/>
    </xf>
    <xf numFmtId="0" fontId="53" fillId="0" borderId="24" xfId="18" applyFont="1" applyFill="1" applyBorder="1" applyProtection="1"/>
    <xf numFmtId="0" fontId="53" fillId="12" borderId="11" xfId="18" applyFont="1" applyFill="1" applyBorder="1"/>
    <xf numFmtId="0" fontId="53" fillId="0" borderId="163" xfId="18" applyFont="1" applyFill="1" applyBorder="1" applyProtection="1"/>
    <xf numFmtId="0" fontId="53" fillId="0" borderId="18" xfId="18" applyNumberFormat="1" applyFont="1" applyFill="1" applyBorder="1" applyAlignment="1" applyProtection="1">
      <alignment horizontal="left" vertical="center"/>
    </xf>
    <xf numFmtId="0" fontId="53" fillId="0" borderId="0" xfId="18" applyNumberFormat="1" applyFont="1" applyFill="1" applyBorder="1" applyAlignment="1" applyProtection="1">
      <alignment horizontal="left" vertical="center"/>
    </xf>
    <xf numFmtId="0" fontId="53" fillId="0" borderId="0" xfId="18" applyNumberFormat="1" applyFont="1" applyFill="1" applyBorder="1" applyAlignment="1" applyProtection="1">
      <alignment horizontal="left"/>
    </xf>
    <xf numFmtId="0" fontId="53" fillId="0" borderId="0" xfId="18" applyFont="1" applyFill="1" applyBorder="1" applyProtection="1"/>
    <xf numFmtId="0" fontId="68" fillId="0" borderId="0" xfId="18" applyFont="1" applyFill="1" applyBorder="1" applyAlignment="1">
      <alignment vertical="center"/>
    </xf>
    <xf numFmtId="0" fontId="66" fillId="0" borderId="0" xfId="18" applyFont="1" applyFill="1" applyBorder="1" applyAlignment="1">
      <alignment vertical="center"/>
    </xf>
    <xf numFmtId="0" fontId="66" fillId="0" borderId="0" xfId="18" applyFont="1" applyFill="1" applyBorder="1" applyAlignment="1" applyProtection="1">
      <alignment horizontal="left"/>
    </xf>
    <xf numFmtId="0" fontId="68" fillId="0" borderId="0" xfId="18" applyFont="1" applyFill="1" applyBorder="1" applyAlignment="1" applyProtection="1">
      <alignment horizontal="left" vertical="center"/>
    </xf>
    <xf numFmtId="164" fontId="6" fillId="0" borderId="0" xfId="0" quotePrefix="1" applyFont="1" applyFill="1" applyBorder="1" applyAlignment="1" applyProtection="1"/>
    <xf numFmtId="3" fontId="7" fillId="0" borderId="0" xfId="0" applyNumberFormat="1" applyFont="1" applyFill="1" applyBorder="1" applyProtection="1"/>
    <xf numFmtId="164" fontId="53" fillId="0" borderId="18" xfId="0" applyFont="1" applyFill="1" applyBorder="1" applyAlignment="1" applyProtection="1"/>
    <xf numFmtId="164" fontId="7" fillId="0" borderId="18" xfId="0" applyFont="1" applyFill="1" applyBorder="1" applyAlignment="1" applyProtection="1"/>
    <xf numFmtId="164" fontId="7" fillId="0" borderId="18" xfId="0" applyFont="1" applyFill="1" applyBorder="1" applyProtection="1"/>
    <xf numFmtId="164" fontId="53" fillId="0" borderId="37" xfId="0" applyFont="1" applyFill="1" applyBorder="1" applyAlignment="1" applyProtection="1">
      <alignment horizontal="left"/>
    </xf>
    <xf numFmtId="164" fontId="53" fillId="0" borderId="27" xfId="0" applyFont="1" applyFill="1" applyBorder="1" applyAlignment="1" applyProtection="1">
      <alignment horizontal="left"/>
    </xf>
    <xf numFmtId="164" fontId="53" fillId="0" borderId="37" xfId="0" applyFont="1" applyFill="1" applyBorder="1" applyProtection="1"/>
    <xf numFmtId="164" fontId="53" fillId="0" borderId="114" xfId="0" applyFont="1" applyFill="1" applyBorder="1"/>
    <xf numFmtId="164" fontId="53" fillId="0" borderId="35" xfId="0" applyFont="1" applyFill="1" applyBorder="1" applyAlignment="1" applyProtection="1">
      <alignment horizontal="left"/>
    </xf>
    <xf numFmtId="164" fontId="7" fillId="0" borderId="114" xfId="0" applyFont="1" applyFill="1" applyBorder="1" applyAlignment="1" applyProtection="1">
      <alignment horizontal="left"/>
    </xf>
    <xf numFmtId="164" fontId="7" fillId="0" borderId="114" xfId="0" applyFont="1" applyFill="1" applyBorder="1" applyProtection="1"/>
    <xf numFmtId="164" fontId="53" fillId="0" borderId="36" xfId="0" applyFont="1" applyFill="1" applyBorder="1" applyAlignment="1" applyProtection="1">
      <alignment horizontal="left"/>
    </xf>
    <xf numFmtId="164" fontId="7" fillId="0" borderId="18" xfId="0" applyFont="1" applyFill="1" applyBorder="1" applyAlignment="1" applyProtection="1">
      <alignment horizontal="right"/>
    </xf>
    <xf numFmtId="164" fontId="7" fillId="0" borderId="27" xfId="0" applyFont="1" applyFill="1" applyBorder="1" applyProtection="1"/>
    <xf numFmtId="164" fontId="53" fillId="0" borderId="27" xfId="0" applyFont="1" applyFill="1" applyBorder="1" applyAlignment="1" applyProtection="1">
      <alignment horizontal="center"/>
    </xf>
    <xf numFmtId="164" fontId="7" fillId="0" borderId="152" xfId="0" applyFont="1" applyFill="1" applyBorder="1" applyProtection="1"/>
    <xf numFmtId="164" fontId="53" fillId="0" borderId="35" xfId="0" applyFont="1" applyFill="1" applyBorder="1" applyAlignment="1" applyProtection="1">
      <alignment horizontal="center"/>
    </xf>
    <xf numFmtId="164" fontId="53" fillId="0" borderId="28" xfId="0" applyFont="1" applyFill="1" applyBorder="1" applyAlignment="1" applyProtection="1">
      <alignment horizontal="center"/>
    </xf>
    <xf numFmtId="164" fontId="53" fillId="0" borderId="164" xfId="0" applyFont="1" applyFill="1" applyBorder="1" applyAlignment="1" applyProtection="1">
      <alignment horizontal="left"/>
    </xf>
    <xf numFmtId="164" fontId="53" fillId="0" borderId="164" xfId="0" applyFont="1" applyFill="1" applyBorder="1" applyAlignment="1" applyProtection="1">
      <alignment horizontal="right"/>
    </xf>
    <xf numFmtId="164" fontId="53" fillId="0" borderId="24" xfId="0" applyFont="1" applyFill="1" applyBorder="1" applyProtection="1"/>
    <xf numFmtId="37" fontId="7" fillId="12" borderId="147" xfId="0" applyNumberFormat="1" applyFont="1" applyFill="1" applyBorder="1" applyProtection="1"/>
    <xf numFmtId="37" fontId="7" fillId="0" borderId="140" xfId="0" applyNumberFormat="1" applyFont="1" applyFill="1" applyBorder="1" applyProtection="1"/>
    <xf numFmtId="164" fontId="53" fillId="0" borderId="24" xfId="0" applyFont="1" applyFill="1" applyBorder="1" applyAlignment="1" applyProtection="1"/>
    <xf numFmtId="164" fontId="53" fillId="0" borderId="34" xfId="0" applyFont="1" applyFill="1" applyBorder="1" applyAlignment="1" applyProtection="1">
      <alignment horizontal="left"/>
    </xf>
    <xf numFmtId="171" fontId="80" fillId="0" borderId="34" xfId="1" applyNumberFormat="1" applyFont="1" applyFill="1" applyBorder="1"/>
    <xf numFmtId="171" fontId="7" fillId="0" borderId="34" xfId="1" applyNumberFormat="1" applyFont="1" applyFill="1" applyBorder="1" applyProtection="1"/>
    <xf numFmtId="37" fontId="7" fillId="0" borderId="34" xfId="0" applyNumberFormat="1" applyFont="1" applyFill="1" applyBorder="1" applyProtection="1"/>
    <xf numFmtId="164" fontId="53" fillId="0" borderId="164" xfId="0" applyNumberFormat="1" applyFont="1" applyFill="1" applyBorder="1"/>
    <xf numFmtId="164" fontId="53" fillId="0" borderId="34" xfId="0" applyFont="1" applyFill="1" applyBorder="1" applyProtection="1"/>
    <xf numFmtId="164" fontId="53" fillId="0" borderId="43" xfId="0" applyFont="1" applyFill="1" applyBorder="1" applyAlignment="1" applyProtection="1">
      <alignment horizontal="left"/>
    </xf>
    <xf numFmtId="37" fontId="53" fillId="0" borderId="140" xfId="0" applyNumberFormat="1" applyFont="1" applyFill="1" applyBorder="1" applyProtection="1"/>
    <xf numFmtId="164" fontId="53" fillId="0" borderId="164" xfId="0" applyFont="1" applyFill="1" applyBorder="1" applyAlignment="1" applyProtection="1"/>
    <xf numFmtId="164" fontId="53" fillId="0" borderId="0" xfId="0" applyFont="1" applyFill="1" applyBorder="1" applyAlignment="1" applyProtection="1">
      <alignment horizontal="left"/>
    </xf>
    <xf numFmtId="3" fontId="7" fillId="0" borderId="0" xfId="0" applyNumberFormat="1" applyFont="1" applyFill="1" applyBorder="1" applyAlignment="1" applyProtection="1">
      <alignment horizontal="left"/>
    </xf>
    <xf numFmtId="164" fontId="7" fillId="0" borderId="118" xfId="0" applyFont="1" applyFill="1" applyBorder="1" applyAlignment="1" applyProtection="1">
      <alignment horizontal="left"/>
    </xf>
    <xf numFmtId="3" fontId="7" fillId="0" borderId="118" xfId="0" applyNumberFormat="1" applyFont="1" applyFill="1" applyBorder="1" applyProtection="1"/>
    <xf numFmtId="164" fontId="6" fillId="0" borderId="0" xfId="0" applyFont="1" applyFill="1" applyBorder="1" applyProtection="1"/>
    <xf numFmtId="3" fontId="6" fillId="0" borderId="0" xfId="0" applyNumberFormat="1" applyFont="1" applyFill="1" applyBorder="1" applyProtection="1"/>
    <xf numFmtId="164" fontId="6" fillId="0" borderId="0" xfId="0" applyFont="1" applyFill="1" applyBorder="1" applyAlignment="1" applyProtection="1"/>
    <xf numFmtId="164" fontId="6" fillId="0" borderId="0" xfId="0" quotePrefix="1" applyFont="1" applyFill="1" applyBorder="1" applyAlignment="1" applyProtection="1">
      <alignment horizontal="right"/>
    </xf>
    <xf numFmtId="37" fontId="7" fillId="0" borderId="34" xfId="1" applyNumberFormat="1" applyFont="1" applyFill="1" applyBorder="1" applyProtection="1"/>
    <xf numFmtId="164" fontId="53" fillId="0" borderId="164" xfId="0" applyFont="1" applyFill="1" applyBorder="1" applyProtection="1"/>
    <xf numFmtId="164" fontId="53" fillId="0" borderId="0" xfId="0" applyFont="1" applyFill="1" applyBorder="1" applyProtection="1"/>
    <xf numFmtId="164" fontId="7" fillId="0" borderId="122" xfId="0" applyFont="1" applyFill="1" applyBorder="1" applyAlignment="1" applyProtection="1">
      <alignment horizontal="right"/>
    </xf>
    <xf numFmtId="164" fontId="7" fillId="0" borderId="122" xfId="0" applyFont="1" applyFill="1" applyBorder="1" applyProtection="1"/>
    <xf numFmtId="164" fontId="53" fillId="0" borderId="34" xfId="0" applyFont="1" applyFill="1" applyBorder="1" applyAlignment="1" applyProtection="1">
      <alignment horizontal="center"/>
    </xf>
    <xf numFmtId="164" fontId="53" fillId="0" borderId="157" xfId="0" applyFont="1" applyFill="1" applyBorder="1" applyAlignment="1" applyProtection="1">
      <alignment horizontal="center"/>
    </xf>
    <xf numFmtId="164" fontId="53" fillId="0" borderId="158" xfId="0" applyFont="1" applyFill="1" applyBorder="1" applyProtection="1"/>
    <xf numFmtId="171" fontId="53" fillId="0" borderId="34" xfId="1" applyNumberFormat="1" applyFont="1" applyFill="1" applyBorder="1" applyProtection="1"/>
    <xf numFmtId="164" fontId="53" fillId="0" borderId="43" xfId="0" applyFont="1" applyFill="1" applyBorder="1" applyProtection="1"/>
    <xf numFmtId="164" fontId="68" fillId="0" borderId="18" xfId="0" applyFont="1" applyFill="1" applyBorder="1" applyAlignment="1" applyProtection="1">
      <alignment horizontal="left"/>
    </xf>
    <xf numFmtId="164" fontId="68" fillId="0" borderId="118" xfId="0" applyFont="1" applyFill="1" applyBorder="1" applyProtection="1"/>
    <xf numFmtId="3" fontId="68" fillId="0" borderId="118" xfId="0" applyNumberFormat="1" applyFont="1" applyFill="1" applyBorder="1" applyProtection="1"/>
    <xf numFmtId="164" fontId="53" fillId="0" borderId="23" xfId="0" applyFont="1" applyFill="1" applyBorder="1" applyAlignment="1" applyProtection="1"/>
    <xf numFmtId="164" fontId="7" fillId="0" borderId="165" xfId="0" applyFont="1" applyFill="1" applyBorder="1" applyProtection="1"/>
    <xf numFmtId="164" fontId="53" fillId="0" borderId="166" xfId="0" applyFont="1" applyFill="1" applyBorder="1" applyAlignment="1" applyProtection="1">
      <alignment horizontal="left"/>
    </xf>
    <xf numFmtId="164" fontId="53" fillId="0" borderId="167" xfId="0" applyFont="1" applyFill="1" applyBorder="1" applyAlignment="1" applyProtection="1">
      <alignment horizontal="left"/>
    </xf>
    <xf numFmtId="164" fontId="53" fillId="0" borderId="166" xfId="0" applyFont="1" applyFill="1" applyBorder="1" applyProtection="1"/>
    <xf numFmtId="164" fontId="7" fillId="0" borderId="167" xfId="0" applyFont="1" applyFill="1" applyBorder="1" applyProtection="1"/>
    <xf numFmtId="164" fontId="53" fillId="0" borderId="167" xfId="0" applyFont="1" applyFill="1" applyBorder="1" applyAlignment="1" applyProtection="1">
      <alignment horizontal="center"/>
    </xf>
    <xf numFmtId="164" fontId="7" fillId="0" borderId="167" xfId="0" applyFont="1" applyFill="1" applyBorder="1" applyAlignment="1" applyProtection="1">
      <alignment horizontal="center"/>
    </xf>
    <xf numFmtId="164" fontId="7" fillId="0" borderId="168" xfId="0" applyFont="1" applyFill="1" applyBorder="1" applyProtection="1"/>
    <xf numFmtId="164" fontId="53" fillId="0" borderId="23" xfId="0" applyFont="1" applyFill="1" applyBorder="1" applyAlignment="1" applyProtection="1">
      <alignment horizontal="left"/>
    </xf>
    <xf numFmtId="164" fontId="53" fillId="0" borderId="89" xfId="0" applyFont="1" applyFill="1" applyBorder="1" applyAlignment="1" applyProtection="1"/>
    <xf numFmtId="164" fontId="7" fillId="0" borderId="89" xfId="0" applyFont="1" applyFill="1" applyBorder="1" applyAlignment="1" applyProtection="1">
      <alignment horizontal="right"/>
    </xf>
    <xf numFmtId="164" fontId="7" fillId="0" borderId="89" xfId="0" applyFont="1" applyFill="1" applyBorder="1" applyProtection="1"/>
    <xf numFmtId="164" fontId="68" fillId="0" borderId="89" xfId="0" applyFont="1" applyFill="1" applyBorder="1" applyAlignment="1" applyProtection="1">
      <alignment horizontal="left"/>
    </xf>
    <xf numFmtId="171" fontId="80" fillId="11" borderId="34" xfId="1" applyNumberFormat="1" applyFont="1" applyFill="1" applyBorder="1"/>
    <xf numFmtId="171" fontId="7" fillId="11" borderId="34" xfId="1" applyNumberFormat="1" applyFont="1" applyFill="1" applyBorder="1" applyProtection="1"/>
    <xf numFmtId="171" fontId="55" fillId="11" borderId="34" xfId="1" applyNumberFormat="1" applyFont="1" applyFill="1" applyBorder="1"/>
    <xf numFmtId="3" fontId="7" fillId="0" borderId="34" xfId="0" applyNumberFormat="1" applyFont="1" applyFill="1" applyBorder="1" applyProtection="1"/>
    <xf numFmtId="164" fontId="6" fillId="0" borderId="0" xfId="0" quotePrefix="1" applyFont="1" applyFill="1" applyBorder="1" applyAlignment="1" applyProtection="1">
      <alignment horizontal="left"/>
    </xf>
    <xf numFmtId="164" fontId="53" fillId="0" borderId="118" xfId="11" applyFont="1" applyFill="1" applyBorder="1" applyAlignment="1" applyProtection="1">
      <alignment horizontal="left"/>
    </xf>
    <xf numFmtId="0" fontId="53" fillId="0" borderId="166" xfId="0" applyNumberFormat="1" applyFont="1" applyFill="1" applyBorder="1"/>
    <xf numFmtId="0" fontId="7" fillId="0" borderId="89" xfId="0" applyNumberFormat="1" applyFont="1" applyFill="1" applyBorder="1" applyAlignment="1">
      <alignment horizontal="right"/>
    </xf>
    <xf numFmtId="164" fontId="53" fillId="0" borderId="35" xfId="0" applyFont="1" applyFill="1" applyBorder="1"/>
    <xf numFmtId="0" fontId="53" fillId="0" borderId="114" xfId="0" applyNumberFormat="1" applyFont="1" applyFill="1" applyBorder="1" applyAlignment="1" applyProtection="1"/>
    <xf numFmtId="0" fontId="7" fillId="0" borderId="89" xfId="0" applyNumberFormat="1" applyFont="1" applyFill="1" applyBorder="1" applyAlignment="1" applyProtection="1"/>
    <xf numFmtId="164" fontId="53" fillId="0" borderId="11" xfId="0" applyFont="1" applyFill="1" applyBorder="1" applyAlignment="1" applyProtection="1">
      <alignment horizontal="center"/>
    </xf>
    <xf numFmtId="164" fontId="53" fillId="0" borderId="24" xfId="0" applyFont="1" applyFill="1" applyBorder="1" applyAlignment="1" applyProtection="1">
      <alignment horizontal="right"/>
    </xf>
    <xf numFmtId="37" fontId="7" fillId="12" borderId="34" xfId="0" applyNumberFormat="1" applyFont="1" applyFill="1" applyBorder="1" applyProtection="1"/>
    <xf numFmtId="37" fontId="7" fillId="0" borderId="43" xfId="0" applyNumberFormat="1" applyFont="1" applyFill="1" applyBorder="1" applyProtection="1"/>
    <xf numFmtId="164" fontId="53" fillId="0" borderId="24" xfId="0" applyNumberFormat="1" applyFont="1" applyFill="1" applyBorder="1" applyProtection="1"/>
    <xf numFmtId="164" fontId="53" fillId="0" borderId="43" xfId="0" applyNumberFormat="1" applyFont="1" applyFill="1" applyBorder="1" applyProtection="1"/>
    <xf numFmtId="164" fontId="53" fillId="0" borderId="24" xfId="0" applyFont="1" applyFill="1" applyBorder="1" applyAlignment="1" applyProtection="1">
      <alignment horizontal="left"/>
    </xf>
    <xf numFmtId="37" fontId="53" fillId="0" borderId="43" xfId="0" applyNumberFormat="1" applyFont="1" applyFill="1" applyBorder="1" applyProtection="1"/>
    <xf numFmtId="164" fontId="53" fillId="0" borderId="43" xfId="0" applyFont="1" applyFill="1" applyBorder="1" applyAlignment="1" applyProtection="1"/>
    <xf numFmtId="164" fontId="53" fillId="0" borderId="43" xfId="0" applyFont="1" applyFill="1" applyBorder="1" applyAlignment="1" applyProtection="1">
      <alignment horizontal="right"/>
    </xf>
    <xf numFmtId="164" fontId="6" fillId="0" borderId="0" xfId="0" quotePrefix="1" applyFont="1" applyFill="1" applyBorder="1" applyAlignment="1"/>
    <xf numFmtId="164" fontId="53" fillId="0" borderId="165" xfId="0" applyFont="1" applyFill="1" applyBorder="1" applyProtection="1"/>
    <xf numFmtId="164" fontId="53" fillId="0" borderId="114" xfId="0" applyFont="1" applyFill="1" applyBorder="1" applyAlignment="1" applyProtection="1">
      <alignment horizontal="left"/>
    </xf>
    <xf numFmtId="0" fontId="53" fillId="0" borderId="136" xfId="0" applyNumberFormat="1" applyFont="1" applyFill="1" applyBorder="1" applyAlignment="1" applyProtection="1"/>
    <xf numFmtId="0" fontId="7" fillId="0" borderId="166" xfId="0" applyNumberFormat="1" applyFont="1" applyFill="1" applyBorder="1" applyAlignment="1" applyProtection="1"/>
    <xf numFmtId="164" fontId="7" fillId="0" borderId="35" xfId="0" applyFont="1" applyFill="1" applyBorder="1" applyProtection="1"/>
    <xf numFmtId="164" fontId="53" fillId="0" borderId="20" xfId="0" applyFont="1" applyFill="1" applyBorder="1" applyAlignment="1" applyProtection="1">
      <alignment horizontal="center"/>
    </xf>
    <xf numFmtId="164" fontId="53" fillId="0" borderId="23" xfId="0" applyFont="1" applyFill="1" applyBorder="1" applyAlignment="1" applyProtection="1">
      <alignment horizontal="right"/>
    </xf>
    <xf numFmtId="37" fontId="7" fillId="12" borderId="167" xfId="0" applyNumberFormat="1" applyFont="1" applyFill="1" applyBorder="1" applyProtection="1"/>
    <xf numFmtId="37" fontId="7" fillId="12" borderId="28" xfId="0" applyNumberFormat="1" applyFont="1" applyFill="1" applyBorder="1" applyProtection="1"/>
    <xf numFmtId="37" fontId="7" fillId="12" borderId="35" xfId="0" applyNumberFormat="1" applyFont="1" applyFill="1" applyBorder="1" applyProtection="1"/>
    <xf numFmtId="171" fontId="80" fillId="0" borderId="147" xfId="1" applyNumberFormat="1" applyFont="1" applyFill="1" applyBorder="1" applyProtection="1"/>
    <xf numFmtId="171" fontId="80" fillId="0" borderId="169" xfId="1" applyNumberFormat="1" applyFont="1" applyFill="1" applyBorder="1" applyProtection="1"/>
    <xf numFmtId="171" fontId="5" fillId="0" borderId="147" xfId="1" applyNumberFormat="1" applyFont="1" applyFill="1" applyBorder="1" applyProtection="1"/>
    <xf numFmtId="171" fontId="5" fillId="0" borderId="169" xfId="1" applyNumberFormat="1" applyFont="1" applyFill="1" applyBorder="1" applyProtection="1"/>
    <xf numFmtId="171" fontId="80" fillId="11" borderId="147" xfId="1" applyNumberFormat="1" applyFont="1" applyFill="1" applyBorder="1" applyProtection="1"/>
    <xf numFmtId="171" fontId="80" fillId="11" borderId="169" xfId="1" applyNumberFormat="1" applyFont="1" applyFill="1" applyBorder="1" applyProtection="1"/>
    <xf numFmtId="164" fontId="68" fillId="0" borderId="118" xfId="0" applyFont="1" applyFill="1" applyBorder="1" applyAlignment="1" applyProtection="1">
      <alignment horizontal="left"/>
    </xf>
    <xf numFmtId="164" fontId="53" fillId="0" borderId="89" xfId="0" applyFont="1" applyFill="1" applyBorder="1" applyAlignment="1" applyProtection="1">
      <alignment horizontal="center"/>
    </xf>
    <xf numFmtId="164" fontId="53" fillId="0" borderId="166" xfId="0" applyFont="1" applyFill="1" applyBorder="1" applyAlignment="1" applyProtection="1">
      <alignment horizontal="center"/>
    </xf>
    <xf numFmtId="164" fontId="53" fillId="0" borderId="114" xfId="0" applyFont="1" applyFill="1" applyBorder="1" applyAlignment="1" applyProtection="1">
      <alignment horizontal="center"/>
    </xf>
    <xf numFmtId="37" fontId="7" fillId="12" borderId="43" xfId="0" applyNumberFormat="1" applyFont="1" applyFill="1" applyBorder="1" applyProtection="1"/>
    <xf numFmtId="164" fontId="7" fillId="0" borderId="166" xfId="0" applyFont="1" applyFill="1" applyBorder="1" applyProtection="1"/>
    <xf numFmtId="164" fontId="7" fillId="0" borderId="28" xfId="0" applyFont="1" applyFill="1" applyBorder="1" applyProtection="1"/>
    <xf numFmtId="171" fontId="7" fillId="0" borderId="43" xfId="1" applyNumberFormat="1" applyFont="1" applyFill="1" applyBorder="1" applyProtection="1"/>
    <xf numFmtId="171" fontId="80" fillId="0" borderId="140" xfId="1" applyNumberFormat="1" applyFont="1" applyFill="1" applyBorder="1" applyProtection="1"/>
    <xf numFmtId="171" fontId="7" fillId="11" borderId="43" xfId="1" applyNumberFormat="1" applyFont="1" applyFill="1" applyBorder="1" applyProtection="1"/>
    <xf numFmtId="37" fontId="7" fillId="11" borderId="34" xfId="0" applyNumberFormat="1" applyFont="1" applyFill="1" applyBorder="1" applyProtection="1"/>
    <xf numFmtId="164" fontId="7" fillId="0" borderId="165" xfId="0" applyFont="1" applyFill="1" applyBorder="1" applyAlignment="1" applyProtection="1">
      <alignment horizontal="center"/>
    </xf>
    <xf numFmtId="164" fontId="7" fillId="0" borderId="136" xfId="0" applyFont="1" applyFill="1" applyBorder="1" applyAlignment="1" applyProtection="1">
      <alignment horizontal="center"/>
    </xf>
    <xf numFmtId="164" fontId="53" fillId="0" borderId="35" xfId="0" quotePrefix="1" applyFont="1" applyFill="1" applyBorder="1" applyAlignment="1" applyProtection="1">
      <alignment horizontal="center"/>
    </xf>
    <xf numFmtId="37" fontId="7" fillId="0" borderId="24" xfId="0" applyNumberFormat="1" applyFont="1" applyFill="1" applyBorder="1" applyProtection="1"/>
    <xf numFmtId="164" fontId="7" fillId="0" borderId="158" xfId="0" applyFont="1" applyFill="1" applyBorder="1" applyProtection="1"/>
    <xf numFmtId="164" fontId="8" fillId="0" borderId="0" xfId="5" applyFont="1" applyFill="1" applyBorder="1"/>
    <xf numFmtId="164" fontId="6" fillId="0" borderId="20" xfId="0" applyFont="1" applyFill="1" applyBorder="1"/>
    <xf numFmtId="164" fontId="6" fillId="0" borderId="0" xfId="0" applyFont="1" applyFill="1" applyBorder="1" applyAlignment="1" applyProtection="1">
      <alignment horizontal="center"/>
    </xf>
    <xf numFmtId="164" fontId="6" fillId="0" borderId="20" xfId="0" applyFont="1" applyFill="1" applyBorder="1" applyAlignment="1" applyProtection="1">
      <alignment horizontal="right"/>
    </xf>
    <xf numFmtId="164" fontId="53" fillId="0" borderId="118" xfId="5" applyFont="1" applyFill="1" applyBorder="1" applyAlignment="1" applyProtection="1">
      <alignment horizontal="left"/>
    </xf>
    <xf numFmtId="164" fontId="7" fillId="0" borderId="118" xfId="5" applyFont="1" applyFill="1" applyBorder="1"/>
    <xf numFmtId="164" fontId="7" fillId="0" borderId="89" xfId="0" quotePrefix="1" applyFont="1" applyFill="1" applyBorder="1"/>
    <xf numFmtId="164" fontId="7" fillId="0" borderId="0" xfId="5" applyFont="1" applyFill="1" applyBorder="1"/>
    <xf numFmtId="164" fontId="53" fillId="0" borderId="0" xfId="5" applyFont="1" applyFill="1" applyBorder="1" applyAlignment="1" applyProtection="1">
      <alignment horizontal="left"/>
    </xf>
    <xf numFmtId="164" fontId="68" fillId="0" borderId="0" xfId="0" applyFont="1" applyFill="1" applyBorder="1"/>
    <xf numFmtId="164" fontId="7" fillId="0" borderId="0" xfId="5" applyFont="1" applyFill="1" applyBorder="1" applyAlignment="1" applyProtection="1">
      <alignment horizontal="left"/>
    </xf>
    <xf numFmtId="164" fontId="7" fillId="0" borderId="20" xfId="5" applyFont="1" applyFill="1" applyBorder="1" applyAlignment="1" applyProtection="1">
      <alignment horizontal="left"/>
    </xf>
    <xf numFmtId="164" fontId="7" fillId="0" borderId="20" xfId="5" applyFont="1" applyFill="1" applyBorder="1"/>
    <xf numFmtId="164" fontId="68" fillId="0" borderId="20" xfId="0" applyFont="1" applyFill="1" applyBorder="1" applyAlignment="1" applyProtection="1">
      <alignment horizontal="left"/>
    </xf>
    <xf numFmtId="164" fontId="7" fillId="0" borderId="20" xfId="0" quotePrefix="1" applyFont="1" applyFill="1" applyBorder="1"/>
    <xf numFmtId="164" fontId="8" fillId="0" borderId="23" xfId="5" applyFont="1" applyFill="1" applyBorder="1"/>
    <xf numFmtId="164" fontId="0" fillId="0" borderId="23" xfId="0" applyFont="1" applyFill="1" applyBorder="1"/>
    <xf numFmtId="164" fontId="7" fillId="0" borderId="89" xfId="5" applyFont="1" applyFill="1" applyBorder="1"/>
    <xf numFmtId="164" fontId="7" fillId="0" borderId="165" xfId="5" applyFont="1" applyFill="1" applyBorder="1"/>
    <xf numFmtId="164" fontId="53" fillId="0" borderId="170" xfId="5" applyFont="1" applyFill="1" applyBorder="1" applyAlignment="1" applyProtection="1">
      <alignment horizontal="center"/>
    </xf>
    <xf numFmtId="164" fontId="7" fillId="0" borderId="136" xfId="5" applyFont="1" applyFill="1" applyBorder="1"/>
    <xf numFmtId="164" fontId="53" fillId="0" borderId="128" xfId="5" applyFont="1" applyFill="1" applyBorder="1" applyAlignment="1" applyProtection="1">
      <alignment horizontal="center"/>
    </xf>
    <xf numFmtId="164" fontId="53" fillId="0" borderId="138" xfId="5" applyFont="1" applyFill="1" applyBorder="1" applyAlignment="1" applyProtection="1">
      <alignment horizontal="center"/>
    </xf>
    <xf numFmtId="164" fontId="53" fillId="0" borderId="141" xfId="5" applyFont="1" applyFill="1" applyBorder="1" applyAlignment="1" applyProtection="1">
      <alignment horizontal="center"/>
    </xf>
    <xf numFmtId="37" fontId="7" fillId="0" borderId="0" xfId="5" applyNumberFormat="1" applyFont="1" applyFill="1" applyBorder="1" applyProtection="1"/>
    <xf numFmtId="164" fontId="53" fillId="0" borderId="126" xfId="5" applyFont="1" applyFill="1" applyBorder="1" applyAlignment="1" applyProtection="1">
      <alignment horizontal="center"/>
    </xf>
    <xf numFmtId="164" fontId="53" fillId="0" borderId="24" xfId="5" applyFont="1" applyFill="1" applyBorder="1" applyAlignment="1" applyProtection="1">
      <alignment horizontal="left"/>
    </xf>
    <xf numFmtId="164" fontId="7" fillId="12" borderId="24" xfId="0" applyFont="1" applyFill="1" applyBorder="1"/>
    <xf numFmtId="164" fontId="53" fillId="0" borderId="153" xfId="5" applyFont="1" applyFill="1" applyBorder="1" applyProtection="1"/>
    <xf numFmtId="164" fontId="53" fillId="0" borderId="11" xfId="0" applyFont="1" applyFill="1" applyBorder="1" applyAlignment="1" applyProtection="1">
      <alignment horizontal="left"/>
      <protection locked="0"/>
    </xf>
    <xf numFmtId="164" fontId="7" fillId="0" borderId="126" xfId="5" applyFont="1" applyFill="1" applyBorder="1" applyAlignment="1" applyProtection="1">
      <alignment horizontal="center"/>
    </xf>
    <xf numFmtId="37" fontId="7" fillId="0" borderId="126" xfId="5" applyNumberFormat="1" applyFont="1" applyFill="1" applyBorder="1" applyProtection="1"/>
    <xf numFmtId="37" fontId="7" fillId="0" borderId="165" xfId="5" applyNumberFormat="1" applyFont="1" applyFill="1" applyBorder="1" applyProtection="1"/>
    <xf numFmtId="37" fontId="58" fillId="0" borderId="153" xfId="5" applyNumberFormat="1" applyFont="1" applyFill="1" applyBorder="1" applyProtection="1">
      <protection locked="0"/>
    </xf>
    <xf numFmtId="164" fontId="53" fillId="0" borderId="43" xfId="0" applyFont="1" applyFill="1" applyBorder="1"/>
    <xf numFmtId="37" fontId="7" fillId="0" borderId="153" xfId="5" applyNumberFormat="1" applyFont="1" applyFill="1" applyBorder="1" applyProtection="1"/>
    <xf numFmtId="165" fontId="7" fillId="0" borderId="0" xfId="5" applyNumberFormat="1" applyFont="1" applyFill="1" applyBorder="1" applyProtection="1"/>
    <xf numFmtId="164" fontId="53" fillId="0" borderId="24" xfId="0" applyFont="1" applyFill="1" applyBorder="1" applyAlignment="1" applyProtection="1">
      <alignment horizontal="left"/>
      <protection locked="0"/>
    </xf>
    <xf numFmtId="164" fontId="53" fillId="0" borderId="132" xfId="5" applyFont="1" applyFill="1" applyBorder="1"/>
    <xf numFmtId="164" fontId="53" fillId="0" borderId="132" xfId="5" applyFont="1" applyFill="1" applyBorder="1" applyAlignment="1">
      <alignment horizontal="center"/>
    </xf>
    <xf numFmtId="164" fontId="7" fillId="0" borderId="132" xfId="5" applyFont="1" applyFill="1" applyBorder="1" applyAlignment="1">
      <alignment horizontal="center"/>
    </xf>
    <xf numFmtId="164" fontId="7" fillId="0" borderId="169" xfId="5" applyFont="1" applyFill="1" applyBorder="1" applyAlignment="1">
      <alignment horizontal="center"/>
    </xf>
    <xf numFmtId="164" fontId="53" fillId="0" borderId="24" xfId="5" applyFont="1" applyFill="1" applyBorder="1" applyProtection="1"/>
    <xf numFmtId="37" fontId="7" fillId="0" borderId="24" xfId="5" applyNumberFormat="1" applyFont="1" applyFill="1" applyBorder="1" applyProtection="1"/>
    <xf numFmtId="164" fontId="7" fillId="0" borderId="0" xfId="5" applyFont="1" applyFill="1" applyBorder="1" applyProtection="1"/>
    <xf numFmtId="164" fontId="7" fillId="0" borderId="0" xfId="5" applyFont="1" applyFill="1" applyBorder="1" applyAlignment="1" applyProtection="1">
      <alignment horizontal="center"/>
    </xf>
    <xf numFmtId="164" fontId="81" fillId="0" borderId="89" xfId="0" applyFont="1" applyFill="1" applyBorder="1"/>
    <xf numFmtId="164" fontId="81" fillId="0" borderId="89" xfId="0" applyFont="1" applyFill="1" applyBorder="1" applyAlignment="1">
      <alignment horizontal="center"/>
    </xf>
    <xf numFmtId="164" fontId="8" fillId="0" borderId="0" xfId="0" applyFont="1" applyFill="1" applyBorder="1"/>
    <xf numFmtId="164" fontId="53" fillId="0" borderId="89" xfId="0" applyFont="1" applyFill="1" applyBorder="1" applyProtection="1"/>
    <xf numFmtId="0" fontId="7" fillId="0" borderId="114" xfId="0" applyNumberFormat="1" applyFont="1" applyFill="1" applyBorder="1" applyAlignment="1" applyProtection="1"/>
    <xf numFmtId="164" fontId="43" fillId="0" borderId="0" xfId="0" applyFont="1" applyFill="1" applyBorder="1" applyProtection="1"/>
    <xf numFmtId="164" fontId="53" fillId="0" borderId="34" xfId="0" quotePrefix="1" applyFont="1" applyFill="1" applyBorder="1" applyAlignment="1" applyProtection="1">
      <alignment horizontal="center"/>
    </xf>
    <xf numFmtId="164" fontId="43" fillId="0" borderId="36" xfId="0" applyFont="1" applyFill="1" applyBorder="1" applyProtection="1"/>
    <xf numFmtId="43" fontId="7" fillId="0" borderId="34" xfId="1" applyNumberFormat="1" applyFont="1" applyFill="1" applyBorder="1" applyProtection="1"/>
    <xf numFmtId="164" fontId="68" fillId="0" borderId="89" xfId="0" applyFont="1" applyFill="1" applyBorder="1" applyProtection="1"/>
    <xf numFmtId="164" fontId="68" fillId="0" borderId="89" xfId="0" applyFont="1" applyFill="1" applyBorder="1" applyAlignment="1" applyProtection="1">
      <alignment horizontal="center"/>
    </xf>
    <xf numFmtId="0" fontId="51" fillId="0" borderId="18" xfId="18" applyFont="1" applyBorder="1" applyAlignment="1" applyProtection="1">
      <alignment horizontal="left" vertical="center"/>
      <protection locked="0"/>
    </xf>
    <xf numFmtId="0" fontId="51" fillId="0" borderId="18" xfId="18" applyFont="1" applyBorder="1"/>
    <xf numFmtId="0" fontId="53" fillId="0" borderId="87" xfId="18" applyNumberFormat="1" applyFont="1" applyFill="1" applyBorder="1" applyAlignment="1">
      <alignment vertical="center"/>
    </xf>
    <xf numFmtId="0" fontId="53" fillId="0" borderId="87" xfId="18" applyNumberFormat="1" applyFont="1" applyFill="1" applyBorder="1"/>
    <xf numFmtId="171" fontId="53" fillId="0" borderId="150" xfId="19" applyNumberFormat="1" applyFont="1" applyFill="1" applyBorder="1"/>
    <xf numFmtId="0" fontId="53" fillId="0" borderId="128" xfId="18" applyFont="1" applyFill="1" applyBorder="1" applyProtection="1"/>
    <xf numFmtId="164" fontId="51" fillId="0" borderId="19" xfId="0" applyFont="1" applyFill="1" applyBorder="1" applyAlignment="1" applyProtection="1">
      <alignment horizontal="left"/>
      <protection locked="0"/>
    </xf>
    <xf numFmtId="164" fontId="53" fillId="0" borderId="11" xfId="0" quotePrefix="1" applyFont="1" applyBorder="1" applyAlignment="1" applyProtection="1">
      <alignment horizontal="right"/>
    </xf>
    <xf numFmtId="164" fontId="53" fillId="0" borderId="20" xfId="0" applyFont="1" applyBorder="1" applyAlignment="1" applyProtection="1">
      <alignment horizontal="left"/>
    </xf>
    <xf numFmtId="164" fontId="53" fillId="0" borderId="20" xfId="0" applyFont="1" applyBorder="1" applyAlignment="1" applyProtection="1">
      <alignment horizontal="right"/>
    </xf>
    <xf numFmtId="164" fontId="15" fillId="0" borderId="135" xfId="0" applyFont="1" applyBorder="1" applyProtection="1"/>
    <xf numFmtId="164" fontId="53" fillId="0" borderId="12" xfId="0" applyFont="1" applyBorder="1" applyProtection="1"/>
    <xf numFmtId="164" fontId="53" fillId="0" borderId="23" xfId="0" applyFont="1" applyBorder="1"/>
    <xf numFmtId="164" fontId="53" fillId="2" borderId="34" xfId="0" applyFont="1" applyFill="1" applyBorder="1"/>
    <xf numFmtId="43" fontId="53" fillId="0" borderId="40" xfId="1" applyFont="1" applyBorder="1"/>
    <xf numFmtId="164" fontId="53" fillId="0" borderId="26" xfId="0" applyFont="1" applyBorder="1" applyProtection="1"/>
    <xf numFmtId="164" fontId="53" fillId="0" borderId="26" xfId="0" applyFont="1" applyBorder="1" applyAlignment="1" applyProtection="1">
      <alignment horizontal="left"/>
    </xf>
    <xf numFmtId="164" fontId="53" fillId="0" borderId="2" xfId="0" applyFont="1" applyBorder="1" applyProtection="1"/>
    <xf numFmtId="164" fontId="53" fillId="0" borderId="1" xfId="0" applyFont="1" applyBorder="1" applyAlignment="1" applyProtection="1">
      <alignment horizontal="left"/>
    </xf>
    <xf numFmtId="164" fontId="53" fillId="0" borderId="1" xfId="0" applyFont="1" applyBorder="1"/>
    <xf numFmtId="43" fontId="53" fillId="0" borderId="27" xfId="1" applyFont="1" applyBorder="1"/>
    <xf numFmtId="43" fontId="53" fillId="0" borderId="2" xfId="1" applyFont="1" applyBorder="1"/>
    <xf numFmtId="164" fontId="53" fillId="0" borderId="1" xfId="0" applyFont="1" applyBorder="1" applyProtection="1"/>
    <xf numFmtId="43" fontId="7" fillId="0" borderId="29" xfId="1" applyFont="1" applyBorder="1"/>
    <xf numFmtId="164" fontId="53" fillId="0" borderId="37" xfId="0" applyFont="1" applyBorder="1"/>
    <xf numFmtId="43" fontId="53" fillId="0" borderId="29" xfId="1" applyFont="1" applyBorder="1"/>
    <xf numFmtId="164" fontId="0" fillId="0" borderId="89" xfId="0" applyBorder="1" applyAlignment="1">
      <alignment horizontal="center"/>
    </xf>
    <xf numFmtId="164" fontId="7" fillId="0" borderId="165" xfId="0" applyNumberFormat="1" applyFont="1" applyBorder="1" applyAlignment="1" applyProtection="1">
      <alignment horizontal="right"/>
    </xf>
    <xf numFmtId="164" fontId="7" fillId="0" borderId="167" xfId="0" applyFont="1" applyBorder="1"/>
    <xf numFmtId="164" fontId="7" fillId="0" borderId="89" xfId="0" applyNumberFormat="1" applyFont="1" applyBorder="1" applyAlignment="1" applyProtection="1"/>
    <xf numFmtId="164" fontId="7" fillId="0" borderId="87" xfId="0" applyNumberFormat="1" applyFont="1" applyBorder="1" applyAlignment="1" applyProtection="1">
      <alignment horizontal="right"/>
    </xf>
    <xf numFmtId="164" fontId="0" fillId="0" borderId="87" xfId="0" applyBorder="1"/>
    <xf numFmtId="164" fontId="0" fillId="0" borderId="172" xfId="0" applyBorder="1"/>
    <xf numFmtId="164" fontId="53" fillId="0" borderId="171" xfId="0" applyNumberFormat="1" applyFont="1" applyBorder="1" applyAlignment="1" applyProtection="1">
      <alignment horizontal="left"/>
    </xf>
    <xf numFmtId="164" fontId="0" fillId="0" borderId="173" xfId="0" applyBorder="1"/>
    <xf numFmtId="164" fontId="53" fillId="0" borderId="36" xfId="0" applyFont="1" applyFill="1" applyBorder="1" applyAlignment="1" applyProtection="1">
      <alignment horizontal="center"/>
    </xf>
    <xf numFmtId="164" fontId="53" fillId="0" borderId="0" xfId="0" applyFont="1" applyFill="1" applyAlignment="1" applyProtection="1">
      <alignment horizontal="left"/>
    </xf>
    <xf numFmtId="171" fontId="53" fillId="0" borderId="172" xfId="19" applyNumberFormat="1" applyFont="1" applyFill="1" applyBorder="1" applyProtection="1"/>
    <xf numFmtId="171" fontId="53" fillId="0" borderId="172" xfId="19" applyNumberFormat="1" applyFont="1" applyBorder="1" applyProtection="1"/>
    <xf numFmtId="0" fontId="53" fillId="0" borderId="171" xfId="18" applyFont="1" applyBorder="1" applyAlignment="1" applyProtection="1">
      <alignment vertical="center"/>
    </xf>
    <xf numFmtId="164" fontId="53" fillId="0" borderId="89" xfId="0" applyFont="1" applyFill="1" applyBorder="1" applyAlignment="1" applyProtection="1">
      <alignment horizontal="right"/>
    </xf>
    <xf numFmtId="37" fontId="7" fillId="0" borderId="89" xfId="0" applyNumberFormat="1" applyFont="1" applyFill="1" applyBorder="1" applyProtection="1"/>
    <xf numFmtId="164" fontId="7" fillId="0" borderId="164" xfId="0" applyFont="1" applyBorder="1" applyAlignment="1"/>
    <xf numFmtId="0" fontId="53" fillId="0" borderId="174" xfId="2" applyFont="1" applyBorder="1" applyAlignment="1" applyProtection="1"/>
    <xf numFmtId="0" fontId="53" fillId="0" borderId="175" xfId="2" applyFont="1" applyBorder="1" applyAlignment="1" applyProtection="1">
      <alignment horizontal="left"/>
    </xf>
    <xf numFmtId="164" fontId="53" fillId="0" borderId="164" xfId="0" applyFont="1" applyBorder="1" applyAlignment="1" applyProtection="1">
      <alignment horizontal="left"/>
    </xf>
    <xf numFmtId="164" fontId="53" fillId="0" borderId="164" xfId="0" applyFont="1" applyBorder="1" applyAlignment="1"/>
    <xf numFmtId="164" fontId="53" fillId="0" borderId="24" xfId="0" applyFont="1" applyBorder="1" applyAlignment="1"/>
    <xf numFmtId="164" fontId="53" fillId="0" borderId="167" xfId="0" applyFont="1" applyBorder="1" applyAlignment="1"/>
    <xf numFmtId="164" fontId="53" fillId="0" borderId="0" xfId="0" applyFont="1" applyBorder="1" applyAlignment="1"/>
    <xf numFmtId="0" fontId="7" fillId="0" borderId="175" xfId="2" applyFont="1" applyBorder="1" applyAlignment="1" applyProtection="1">
      <alignment horizontal="left"/>
    </xf>
    <xf numFmtId="164" fontId="51" fillId="0" borderId="174" xfId="0" applyFont="1" applyBorder="1" applyAlignment="1" applyProtection="1">
      <alignment horizontal="left" vertical="center"/>
    </xf>
    <xf numFmtId="164" fontId="0" fillId="0" borderId="164" xfId="0" applyBorder="1" applyAlignment="1" applyProtection="1">
      <alignment horizontal="left"/>
    </xf>
    <xf numFmtId="164" fontId="0" fillId="0" borderId="167" xfId="0" applyBorder="1" applyAlignment="1"/>
    <xf numFmtId="164" fontId="51" fillId="0" borderId="135" xfId="0" applyFont="1" applyFill="1" applyBorder="1" applyAlignment="1" applyProtection="1">
      <alignment horizontal="right" vertical="center"/>
    </xf>
    <xf numFmtId="164" fontId="0" fillId="2" borderId="176" xfId="0" applyFill="1" applyBorder="1"/>
    <xf numFmtId="164" fontId="0" fillId="0" borderId="135" xfId="0" applyBorder="1"/>
    <xf numFmtId="164" fontId="0" fillId="0" borderId="177" xfId="0" applyBorder="1" applyAlignment="1" applyProtection="1">
      <alignment horizontal="right" vertical="center"/>
    </xf>
    <xf numFmtId="164" fontId="0" fillId="2" borderId="136" xfId="0" applyFill="1" applyBorder="1"/>
    <xf numFmtId="164" fontId="51" fillId="0" borderId="135" xfId="0" applyFont="1" applyBorder="1" applyAlignment="1" applyProtection="1">
      <alignment horizontal="left" vertical="center"/>
    </xf>
    <xf numFmtId="164" fontId="51" fillId="0" borderId="174" xfId="0" applyFont="1" applyFill="1" applyBorder="1" applyAlignment="1" applyProtection="1">
      <alignment horizontal="right" vertical="center"/>
    </xf>
    <xf numFmtId="164" fontId="0" fillId="0" borderId="174" xfId="0" applyBorder="1"/>
    <xf numFmtId="164" fontId="0" fillId="2" borderId="180" xfId="0" applyFill="1" applyBorder="1"/>
    <xf numFmtId="164" fontId="0" fillId="0" borderId="179" xfId="0" applyBorder="1"/>
    <xf numFmtId="164" fontId="53" fillId="0" borderId="5" xfId="0" applyFont="1" applyFill="1" applyBorder="1" applyAlignment="1" applyProtection="1">
      <alignment horizontal="right" vertical="center"/>
    </xf>
    <xf numFmtId="164" fontId="53" fillId="0" borderId="5" xfId="0" applyFont="1" applyBorder="1" applyAlignment="1" applyProtection="1">
      <alignment horizontal="left" vertical="center"/>
    </xf>
    <xf numFmtId="164" fontId="53" fillId="2" borderId="180" xfId="0" applyFont="1" applyFill="1" applyBorder="1"/>
    <xf numFmtId="164" fontId="53" fillId="0" borderId="179" xfId="0" applyFont="1" applyBorder="1"/>
    <xf numFmtId="164" fontId="53" fillId="0" borderId="7" xfId="0" applyFont="1" applyBorder="1" applyAlignment="1" applyProtection="1">
      <alignment horizontal="right" vertical="center"/>
    </xf>
    <xf numFmtId="164" fontId="51" fillId="0" borderId="135" xfId="0" applyFont="1" applyBorder="1" applyAlignment="1" applyProtection="1">
      <alignment horizontal="right" vertical="center"/>
    </xf>
    <xf numFmtId="164" fontId="51" fillId="0" borderId="134" xfId="0" applyFont="1" applyBorder="1" applyAlignment="1" applyProtection="1">
      <alignment horizontal="left" vertical="center"/>
    </xf>
    <xf numFmtId="164" fontId="0" fillId="0" borderId="179" xfId="0" applyBorder="1" applyAlignment="1" applyProtection="1">
      <alignment horizontal="right" vertical="center"/>
    </xf>
    <xf numFmtId="164" fontId="7" fillId="0" borderId="181" xfId="0" applyFont="1" applyBorder="1" applyAlignment="1" applyProtection="1">
      <alignment horizontal="left" vertical="center"/>
    </xf>
    <xf numFmtId="164" fontId="0" fillId="0" borderId="178" xfId="0" applyBorder="1" applyAlignment="1" applyProtection="1">
      <alignment horizontal="right" vertical="center"/>
    </xf>
    <xf numFmtId="164" fontId="53" fillId="0" borderId="179" xfId="0" applyFont="1" applyBorder="1" applyAlignment="1" applyProtection="1">
      <alignment horizontal="right" vertical="center"/>
    </xf>
    <xf numFmtId="164" fontId="53" fillId="0" borderId="178" xfId="0" applyFont="1" applyBorder="1" applyAlignment="1" applyProtection="1">
      <alignment horizontal="right" vertical="center"/>
    </xf>
    <xf numFmtId="164" fontId="53" fillId="0" borderId="174" xfId="0" applyFont="1" applyBorder="1" applyAlignment="1" applyProtection="1">
      <alignment horizontal="left" vertical="center"/>
    </xf>
    <xf numFmtId="164" fontId="53" fillId="0" borderId="25" xfId="0" applyFont="1" applyBorder="1" applyAlignment="1" applyProtection="1">
      <alignment horizontal="left" vertical="center"/>
    </xf>
    <xf numFmtId="164" fontId="53" fillId="0" borderId="182" xfId="0" applyFont="1" applyBorder="1" applyAlignment="1" applyProtection="1">
      <alignment horizontal="left" vertical="center"/>
    </xf>
    <xf numFmtId="164" fontId="53" fillId="0" borderId="23" xfId="0" applyFont="1" applyBorder="1" applyAlignment="1" applyProtection="1">
      <alignment horizontal="left"/>
    </xf>
    <xf numFmtId="164" fontId="53" fillId="0" borderId="11" xfId="0" quotePrefix="1" applyFont="1" applyBorder="1" applyAlignment="1">
      <alignment horizontal="right"/>
    </xf>
    <xf numFmtId="164" fontId="53" fillId="0" borderId="20" xfId="0" quotePrefix="1" applyFont="1" applyBorder="1" applyAlignment="1"/>
    <xf numFmtId="0" fontId="7" fillId="0" borderId="174" xfId="0" applyNumberFormat="1" applyFont="1" applyBorder="1" applyAlignment="1" applyProtection="1">
      <alignment horizontal="left"/>
    </xf>
    <xf numFmtId="171" fontId="7" fillId="0" borderId="174" xfId="1" applyNumberFormat="1" applyFont="1" applyBorder="1"/>
    <xf numFmtId="171" fontId="14" fillId="0" borderId="174" xfId="1" applyNumberFormat="1" applyFont="1" applyBorder="1"/>
    <xf numFmtId="164" fontId="53" fillId="0" borderId="134" xfId="0" applyFont="1" applyBorder="1" applyProtection="1"/>
    <xf numFmtId="164" fontId="53" fillId="0" borderId="133" xfId="0" applyFont="1" applyBorder="1" applyAlignment="1" applyProtection="1">
      <alignment horizontal="right"/>
    </xf>
    <xf numFmtId="0" fontId="7" fillId="0" borderId="45" xfId="0" applyNumberFormat="1" applyFont="1" applyBorder="1"/>
    <xf numFmtId="0" fontId="7" fillId="0" borderId="183" xfId="0" applyNumberFormat="1" applyFont="1" applyBorder="1"/>
    <xf numFmtId="0" fontId="53" fillId="0" borderId="185" xfId="18" applyFont="1" applyFill="1" applyBorder="1" applyAlignment="1" applyProtection="1">
      <alignment horizontal="left" vertical="center"/>
    </xf>
    <xf numFmtId="0" fontId="7" fillId="0" borderId="184" xfId="0" applyNumberFormat="1" applyFont="1" applyBorder="1" applyAlignment="1" applyProtection="1">
      <alignment horizontal="left"/>
    </xf>
    <xf numFmtId="0" fontId="53" fillId="0" borderId="186" xfId="2" applyFont="1" applyBorder="1" applyAlignment="1" applyProtection="1"/>
    <xf numFmtId="0" fontId="53" fillId="0" borderId="43" xfId="2" applyFont="1" applyBorder="1" applyAlignment="1" applyProtection="1"/>
    <xf numFmtId="0" fontId="53" fillId="0" borderId="67" xfId="2" applyFont="1" applyBorder="1" applyAlignment="1" applyProtection="1"/>
    <xf numFmtId="0" fontId="53" fillId="0" borderId="100" xfId="18" applyFont="1" applyFill="1" applyBorder="1" applyAlignment="1">
      <alignment horizontal="center"/>
    </xf>
    <xf numFmtId="0" fontId="53" fillId="0" borderId="180" xfId="18" applyFont="1" applyFill="1" applyBorder="1" applyAlignment="1" applyProtection="1">
      <alignment vertical="center"/>
    </xf>
    <xf numFmtId="0" fontId="53" fillId="0" borderId="187" xfId="18" applyFont="1" applyBorder="1"/>
    <xf numFmtId="0" fontId="77" fillId="0" borderId="87" xfId="18" applyFont="1" applyBorder="1"/>
    <xf numFmtId="0" fontId="33" fillId="0" borderId="87" xfId="18" applyFont="1" applyBorder="1" applyAlignment="1" applyProtection="1">
      <alignment horizontal="left"/>
    </xf>
    <xf numFmtId="171" fontId="77" fillId="0" borderId="87" xfId="19" applyNumberFormat="1" applyFont="1" applyFill="1" applyBorder="1" applyAlignment="1" applyProtection="1">
      <alignment horizontal="left"/>
    </xf>
    <xf numFmtId="0" fontId="51" fillId="0" borderId="89" xfId="18" applyFont="1" applyBorder="1" applyAlignment="1" applyProtection="1">
      <alignment horizontal="left" vertical="center"/>
      <protection locked="0"/>
    </xf>
    <xf numFmtId="0" fontId="33" fillId="0" borderId="89" xfId="18" applyFont="1" applyBorder="1" applyAlignment="1" applyProtection="1">
      <alignment horizontal="left"/>
    </xf>
    <xf numFmtId="171" fontId="77" fillId="0" borderId="89" xfId="19" applyNumberFormat="1" applyFont="1" applyFill="1" applyBorder="1" applyAlignment="1" applyProtection="1">
      <alignment horizontal="left"/>
    </xf>
    <xf numFmtId="0" fontId="77" fillId="0" borderId="89" xfId="18" applyFont="1" applyBorder="1"/>
    <xf numFmtId="0" fontId="6" fillId="0" borderId="0" xfId="18" applyFont="1" applyAlignment="1" applyProtection="1">
      <alignment horizontal="right"/>
    </xf>
    <xf numFmtId="0" fontId="7" fillId="0" borderId="87" xfId="18" applyFont="1" applyBorder="1"/>
    <xf numFmtId="0" fontId="7" fillId="0" borderId="87" xfId="18" applyFont="1" applyBorder="1" applyAlignment="1">
      <alignment horizontal="left"/>
    </xf>
    <xf numFmtId="0" fontId="7" fillId="0" borderId="89" xfId="18" applyFont="1" applyBorder="1" applyAlignment="1" applyProtection="1">
      <alignment horizontal="left"/>
    </xf>
    <xf numFmtId="0" fontId="7" fillId="0" borderId="89" xfId="18" applyFont="1" applyBorder="1" applyAlignment="1">
      <alignment horizontal="left"/>
    </xf>
    <xf numFmtId="0" fontId="6" fillId="0" borderId="0" xfId="18" applyFont="1" applyBorder="1" applyAlignment="1">
      <alignment horizontal="right"/>
    </xf>
    <xf numFmtId="164" fontId="53" fillId="0" borderId="188" xfId="0" applyNumberFormat="1" applyFont="1" applyFill="1" applyBorder="1" applyAlignment="1" applyProtection="1">
      <alignment horizontal="left"/>
    </xf>
    <xf numFmtId="0" fontId="66" fillId="0" borderId="100" xfId="18" applyFont="1" applyFill="1" applyBorder="1"/>
    <xf numFmtId="164" fontId="53" fillId="0" borderId="38" xfId="0" applyNumberFormat="1" applyFont="1" applyFill="1" applyBorder="1" applyAlignment="1" applyProtection="1">
      <alignment horizontal="fill"/>
    </xf>
    <xf numFmtId="0" fontId="66" fillId="0" borderId="136" xfId="18" applyFont="1" applyFill="1" applyBorder="1"/>
    <xf numFmtId="164" fontId="53" fillId="0" borderId="38" xfId="0" applyNumberFormat="1" applyFont="1" applyFill="1" applyBorder="1" applyAlignment="1" applyProtection="1">
      <alignment horizontal="left"/>
    </xf>
    <xf numFmtId="164" fontId="53" fillId="0" borderId="187" xfId="0" applyNumberFormat="1" applyFont="1" applyFill="1" applyBorder="1" applyAlignment="1" applyProtection="1">
      <alignment horizontal="fill"/>
    </xf>
    <xf numFmtId="0" fontId="66" fillId="0" borderId="176" xfId="18" applyFont="1" applyFill="1" applyBorder="1"/>
    <xf numFmtId="0" fontId="53" fillId="0" borderId="35" xfId="18" applyFont="1" applyFill="1" applyBorder="1" applyAlignment="1">
      <alignment vertical="center"/>
    </xf>
    <xf numFmtId="0" fontId="53" fillId="0" borderId="189" xfId="18" applyFont="1" applyFill="1" applyBorder="1" applyAlignment="1">
      <alignment vertical="center"/>
    </xf>
    <xf numFmtId="0" fontId="53" fillId="0" borderId="190" xfId="18" applyFont="1" applyFill="1" applyBorder="1" applyAlignment="1" applyProtection="1">
      <alignment horizontal="left" vertical="center"/>
    </xf>
    <xf numFmtId="0" fontId="53" fillId="0" borderId="190" xfId="18" applyFont="1" applyFill="1" applyBorder="1" applyAlignment="1">
      <alignment vertical="center"/>
    </xf>
    <xf numFmtId="0" fontId="66" fillId="0" borderId="87" xfId="18" applyFont="1" applyFill="1" applyBorder="1"/>
    <xf numFmtId="0" fontId="53" fillId="0" borderId="188" xfId="18" applyFont="1" applyFill="1" applyBorder="1" applyAlignment="1" applyProtection="1">
      <alignment horizontal="left" vertical="center"/>
    </xf>
    <xf numFmtId="0" fontId="53" fillId="0" borderId="38" xfId="18" applyFont="1" applyFill="1" applyBorder="1" applyAlignment="1" applyProtection="1">
      <alignment horizontal="left" vertical="center"/>
    </xf>
    <xf numFmtId="0" fontId="53" fillId="0" borderId="187" xfId="18" applyFont="1" applyFill="1" applyBorder="1" applyAlignment="1">
      <alignment vertical="center"/>
    </xf>
    <xf numFmtId="0" fontId="53" fillId="0" borderId="188" xfId="18" applyFont="1" applyFill="1" applyBorder="1" applyAlignment="1">
      <alignment vertical="center"/>
    </xf>
    <xf numFmtId="0" fontId="53" fillId="0" borderId="187" xfId="18" applyFont="1" applyFill="1" applyBorder="1" applyAlignment="1" applyProtection="1">
      <alignment horizontal="left" vertical="center"/>
    </xf>
    <xf numFmtId="0" fontId="53" fillId="0" borderId="43" xfId="18" applyFont="1" applyFill="1" applyBorder="1" applyAlignment="1">
      <alignment vertical="center"/>
    </xf>
    <xf numFmtId="0" fontId="53" fillId="0" borderId="34" xfId="18" applyFont="1" applyFill="1" applyBorder="1" applyAlignment="1" applyProtection="1">
      <alignment horizontal="left"/>
    </xf>
    <xf numFmtId="0" fontId="53" fillId="0" borderId="190" xfId="18" applyFont="1" applyFill="1" applyBorder="1" applyAlignment="1" applyProtection="1">
      <alignment horizontal="left"/>
    </xf>
    <xf numFmtId="0" fontId="66" fillId="0" borderId="180" xfId="18" applyFont="1" applyFill="1" applyBorder="1"/>
    <xf numFmtId="0" fontId="53" fillId="0" borderId="38" xfId="18" applyFont="1" applyFill="1" applyBorder="1"/>
    <xf numFmtId="0" fontId="53" fillId="0" borderId="38" xfId="18" applyFont="1" applyFill="1" applyBorder="1" applyAlignment="1">
      <alignment vertical="center"/>
    </xf>
    <xf numFmtId="0" fontId="53" fillId="0" borderId="187" xfId="18" applyFont="1" applyFill="1" applyBorder="1"/>
    <xf numFmtId="0" fontId="53" fillId="0" borderId="188" xfId="18" applyFont="1" applyFill="1" applyBorder="1"/>
    <xf numFmtId="0" fontId="67" fillId="0" borderId="87" xfId="18" applyFont="1" applyFill="1" applyBorder="1"/>
    <xf numFmtId="0" fontId="67" fillId="0" borderId="178" xfId="18" applyFont="1" applyFill="1" applyBorder="1"/>
    <xf numFmtId="164" fontId="53" fillId="0" borderId="176" xfId="0" applyFont="1" applyFill="1" applyBorder="1" applyAlignment="1" applyProtection="1">
      <alignment horizontal="center"/>
    </xf>
    <xf numFmtId="164" fontId="53" fillId="0" borderId="180" xfId="0" applyFont="1" applyFill="1" applyBorder="1" applyAlignment="1" applyProtection="1">
      <alignment horizontal="right"/>
    </xf>
    <xf numFmtId="164" fontId="53" fillId="0" borderId="180" xfId="0" applyFont="1" applyFill="1" applyBorder="1" applyAlignment="1" applyProtection="1">
      <alignment horizontal="left"/>
    </xf>
    <xf numFmtId="164" fontId="53" fillId="0" borderId="189" xfId="0" applyFont="1" applyFill="1" applyBorder="1" applyAlignment="1" applyProtection="1">
      <alignment horizontal="left"/>
    </xf>
    <xf numFmtId="164" fontId="53" fillId="0" borderId="190" xfId="0" applyFont="1" applyFill="1" applyBorder="1" applyAlignment="1" applyProtection="1">
      <alignment horizontal="left"/>
    </xf>
    <xf numFmtId="164" fontId="7" fillId="0" borderId="100" xfId="0" applyFont="1" applyFill="1" applyBorder="1" applyProtection="1"/>
    <xf numFmtId="164" fontId="53" fillId="0" borderId="189" xfId="0" applyFont="1" applyFill="1" applyBorder="1" applyAlignment="1" applyProtection="1">
      <alignment horizontal="center"/>
    </xf>
    <xf numFmtId="164" fontId="53" fillId="0" borderId="190" xfId="0" applyFont="1" applyFill="1" applyBorder="1" applyAlignment="1" applyProtection="1">
      <alignment horizontal="center"/>
    </xf>
    <xf numFmtId="164" fontId="53" fillId="0" borderId="87" xfId="0" applyFont="1" applyFill="1" applyBorder="1" applyAlignment="1" applyProtection="1">
      <alignment horizontal="center"/>
    </xf>
    <xf numFmtId="164" fontId="53" fillId="0" borderId="178" xfId="0" applyFont="1" applyFill="1" applyBorder="1" applyAlignment="1" applyProtection="1">
      <alignment horizontal="right"/>
    </xf>
    <xf numFmtId="164" fontId="53" fillId="0" borderId="180" xfId="0" applyFont="1" applyFill="1" applyBorder="1" applyProtection="1"/>
    <xf numFmtId="164" fontId="53" fillId="0" borderId="178" xfId="0" applyFont="1" applyFill="1" applyBorder="1" applyAlignment="1" applyProtection="1">
      <alignment horizontal="left"/>
    </xf>
    <xf numFmtId="164" fontId="7" fillId="0" borderId="87" xfId="0" applyFont="1" applyFill="1" applyBorder="1" applyProtection="1"/>
    <xf numFmtId="164" fontId="53" fillId="0" borderId="178" xfId="0" applyFont="1" applyFill="1" applyBorder="1" applyProtection="1"/>
    <xf numFmtId="43" fontId="53" fillId="0" borderId="179" xfId="0" quotePrefix="1" applyNumberFormat="1" applyFont="1" applyBorder="1" applyAlignment="1" applyProtection="1">
      <alignment horizontal="right" vertical="center"/>
    </xf>
    <xf numFmtId="43" fontId="53" fillId="0" borderId="178" xfId="0" quotePrefix="1" applyNumberFormat="1" applyFont="1" applyBorder="1" applyAlignment="1" applyProtection="1">
      <alignment horizontal="right" vertical="center"/>
    </xf>
    <xf numFmtId="164" fontId="7" fillId="0" borderId="175" xfId="0" quotePrefix="1" applyFont="1" applyBorder="1" applyAlignment="1" applyProtection="1">
      <alignment horizontal="right"/>
    </xf>
    <xf numFmtId="164" fontId="7" fillId="0" borderId="175" xfId="0" applyFont="1" applyBorder="1"/>
    <xf numFmtId="164" fontId="7" fillId="0" borderId="179" xfId="0" applyFont="1" applyBorder="1" applyAlignment="1" applyProtection="1">
      <alignment horizontal="right"/>
    </xf>
    <xf numFmtId="164" fontId="7" fillId="0" borderId="191" xfId="0" applyFont="1" applyBorder="1" applyAlignment="1" applyProtection="1">
      <alignment horizontal="left"/>
    </xf>
    <xf numFmtId="164" fontId="7" fillId="0" borderId="178" xfId="0" applyFont="1" applyBorder="1"/>
    <xf numFmtId="164" fontId="7" fillId="0" borderId="78" xfId="0" applyFont="1" applyBorder="1"/>
    <xf numFmtId="164" fontId="7" fillId="0" borderId="181" xfId="0" applyFont="1" applyBorder="1"/>
    <xf numFmtId="164" fontId="7" fillId="0" borderId="179" xfId="0" quotePrefix="1" applyFont="1" applyBorder="1" applyAlignment="1" applyProtection="1">
      <alignment horizontal="right"/>
    </xf>
    <xf numFmtId="164" fontId="7" fillId="0" borderId="178" xfId="0" applyFont="1" applyBorder="1" applyAlignment="1" applyProtection="1">
      <alignment horizontal="left"/>
    </xf>
    <xf numFmtId="164" fontId="53" fillId="0" borderId="179" xfId="0" quotePrefix="1" applyFont="1" applyBorder="1" applyAlignment="1" applyProtection="1">
      <alignment horizontal="right"/>
    </xf>
    <xf numFmtId="164" fontId="53" fillId="0" borderId="178" xfId="0" applyFont="1" applyBorder="1" applyAlignment="1" applyProtection="1">
      <alignment horizontal="left"/>
    </xf>
    <xf numFmtId="164" fontId="7" fillId="0" borderId="175" xfId="0" applyFont="1" applyBorder="1" applyAlignment="1">
      <alignment horizontal="right"/>
    </xf>
    <xf numFmtId="164" fontId="5" fillId="0" borderId="175" xfId="0" applyFont="1" applyBorder="1" applyAlignment="1" applyProtection="1">
      <alignment horizontal="left"/>
    </xf>
    <xf numFmtId="168" fontId="7" fillId="0" borderId="175" xfId="0" applyNumberFormat="1" applyFont="1" applyFill="1" applyBorder="1" applyProtection="1"/>
    <xf numFmtId="164" fontId="7" fillId="0" borderId="193" xfId="0" applyFont="1" applyBorder="1" applyAlignment="1" applyProtection="1">
      <alignment horizontal="right"/>
    </xf>
    <xf numFmtId="164" fontId="7" fillId="0" borderId="194" xfId="0" applyFont="1" applyBorder="1"/>
    <xf numFmtId="164" fontId="7" fillId="0" borderId="192" xfId="0" applyFont="1" applyBorder="1"/>
    <xf numFmtId="168" fontId="7" fillId="3" borderId="195" xfId="0" applyNumberFormat="1" applyFont="1" applyFill="1" applyBorder="1" applyProtection="1"/>
    <xf numFmtId="164" fontId="51" fillId="0" borderId="192" xfId="0" applyFont="1" applyBorder="1" applyAlignment="1" applyProtection="1">
      <alignment horizontal="right"/>
    </xf>
    <xf numFmtId="164" fontId="7" fillId="0" borderId="193" xfId="0" applyFont="1" applyFill="1" applyBorder="1" applyAlignment="1" applyProtection="1">
      <alignment horizontal="right"/>
    </xf>
    <xf numFmtId="164" fontId="7" fillId="0" borderId="194" xfId="0" applyFont="1" applyFill="1" applyBorder="1"/>
    <xf numFmtId="164" fontId="7" fillId="0" borderId="192" xfId="0" applyFont="1" applyFill="1" applyBorder="1"/>
    <xf numFmtId="168" fontId="7" fillId="0" borderId="195" xfId="0" applyNumberFormat="1" applyFont="1" applyFill="1" applyBorder="1" applyProtection="1"/>
    <xf numFmtId="164" fontId="7" fillId="0" borderId="192" xfId="0" applyFont="1" applyBorder="1" applyAlignment="1" applyProtection="1">
      <alignment horizontal="left"/>
    </xf>
    <xf numFmtId="164" fontId="7" fillId="0" borderId="195" xfId="0" applyFont="1" applyBorder="1"/>
    <xf numFmtId="164" fontId="7" fillId="0" borderId="192" xfId="0" applyFont="1" applyFill="1" applyBorder="1" applyAlignment="1" applyProtection="1">
      <alignment horizontal="left"/>
    </xf>
    <xf numFmtId="168" fontId="7" fillId="0" borderId="195" xfId="0" applyNumberFormat="1" applyFont="1" applyBorder="1" applyProtection="1"/>
    <xf numFmtId="164" fontId="53" fillId="0" borderId="192" xfId="0" applyFont="1" applyBorder="1" applyAlignment="1" applyProtection="1">
      <alignment horizontal="right"/>
    </xf>
    <xf numFmtId="164" fontId="7" fillId="0" borderId="192" xfId="0" applyFont="1" applyBorder="1" applyAlignment="1">
      <alignment horizontal="right"/>
    </xf>
    <xf numFmtId="164" fontId="5" fillId="0" borderId="192" xfId="0" applyFont="1" applyFill="1" applyBorder="1" applyAlignment="1" applyProtection="1">
      <alignment horizontal="left"/>
    </xf>
    <xf numFmtId="164" fontId="7" fillId="0" borderId="192" xfId="0" applyFont="1" applyBorder="1" applyAlignment="1"/>
    <xf numFmtId="164" fontId="7" fillId="0" borderId="196" xfId="0" applyFont="1" applyBorder="1" applyAlignment="1" applyProtection="1">
      <alignment horizontal="right"/>
    </xf>
    <xf numFmtId="164" fontId="7" fillId="0" borderId="196" xfId="0" applyFont="1" applyBorder="1"/>
    <xf numFmtId="164" fontId="7" fillId="0" borderId="197" xfId="0" applyFont="1" applyBorder="1"/>
    <xf numFmtId="164" fontId="7" fillId="0" borderId="192" xfId="0" quotePrefix="1" applyFont="1" applyBorder="1" applyAlignment="1" applyProtection="1">
      <alignment horizontal="right"/>
    </xf>
    <xf numFmtId="164" fontId="7" fillId="0" borderId="198" xfId="0" applyFont="1" applyBorder="1" applyAlignment="1" applyProtection="1">
      <alignment horizontal="left"/>
    </xf>
    <xf numFmtId="164" fontId="53" fillId="0" borderId="193" xfId="0" quotePrefix="1" applyFont="1" applyBorder="1" applyAlignment="1" applyProtection="1">
      <alignment horizontal="right"/>
    </xf>
    <xf numFmtId="164" fontId="53" fillId="0" borderId="192" xfId="0" applyFont="1" applyBorder="1" applyAlignment="1" applyProtection="1">
      <alignment horizontal="left"/>
    </xf>
    <xf numFmtId="164" fontId="7" fillId="0" borderId="194" xfId="0" applyFont="1" applyBorder="1" applyAlignment="1" applyProtection="1">
      <alignment horizontal="left"/>
    </xf>
    <xf numFmtId="164" fontId="7" fillId="0" borderId="193" xfId="0" applyFont="1" applyBorder="1"/>
    <xf numFmtId="164" fontId="51" fillId="0" borderId="193" xfId="0" quotePrefix="1" applyFont="1" applyBorder="1" applyAlignment="1" applyProtection="1">
      <alignment horizontal="right"/>
    </xf>
    <xf numFmtId="164" fontId="51" fillId="0" borderId="192" xfId="0" applyFont="1" applyBorder="1" applyAlignment="1" applyProtection="1">
      <alignment horizontal="left"/>
    </xf>
    <xf numFmtId="164" fontId="51" fillId="0" borderId="192" xfId="0" applyFont="1" applyBorder="1"/>
    <xf numFmtId="168" fontId="51" fillId="0" borderId="195" xfId="0" applyNumberFormat="1" applyFont="1" applyBorder="1" applyProtection="1"/>
    <xf numFmtId="164" fontId="7" fillId="0" borderId="193" xfId="0" quotePrefix="1" applyFont="1" applyFill="1" applyBorder="1" applyAlignment="1" applyProtection="1">
      <alignment horizontal="right"/>
    </xf>
    <xf numFmtId="164" fontId="7" fillId="0" borderId="193" xfId="0" applyFont="1" applyFill="1" applyBorder="1"/>
    <xf numFmtId="171" fontId="7" fillId="0" borderId="195" xfId="1" applyNumberFormat="1" applyFont="1" applyBorder="1" applyProtection="1"/>
    <xf numFmtId="164" fontId="7" fillId="0" borderId="193" xfId="0" quotePrefix="1" applyFont="1" applyBorder="1" applyAlignment="1" applyProtection="1">
      <alignment horizontal="right"/>
    </xf>
    <xf numFmtId="164" fontId="32" fillId="0" borderId="192" xfId="0" applyFont="1" applyBorder="1"/>
    <xf numFmtId="164" fontId="32" fillId="0" borderId="196" xfId="0" applyFont="1" applyBorder="1"/>
    <xf numFmtId="168" fontId="32" fillId="0" borderId="197" xfId="0" applyNumberFormat="1" applyFont="1" applyBorder="1" applyProtection="1"/>
    <xf numFmtId="164" fontId="7" fillId="0" borderId="196" xfId="0" quotePrefix="1" applyFont="1" applyBorder="1" applyAlignment="1" applyProtection="1">
      <alignment horizontal="right"/>
    </xf>
    <xf numFmtId="164" fontId="32" fillId="0" borderId="192" xfId="0" applyFont="1" applyFill="1" applyBorder="1"/>
    <xf numFmtId="164" fontId="32" fillId="0" borderId="196" xfId="0" applyFont="1" applyFill="1" applyBorder="1"/>
    <xf numFmtId="164" fontId="7" fillId="0" borderId="196" xfId="0" applyFont="1" applyFill="1" applyBorder="1"/>
    <xf numFmtId="168" fontId="7" fillId="0" borderId="197" xfId="0" applyNumberFormat="1" applyFont="1" applyBorder="1" applyProtection="1"/>
    <xf numFmtId="164" fontId="7" fillId="0" borderId="192" xfId="0" quotePrefix="1" applyFont="1" applyFill="1" applyBorder="1" applyAlignment="1" applyProtection="1">
      <alignment horizontal="left"/>
    </xf>
    <xf numFmtId="164" fontId="7" fillId="0" borderId="200" xfId="0" applyFont="1" applyFill="1" applyBorder="1" applyAlignment="1">
      <alignment horizontal="right"/>
    </xf>
    <xf numFmtId="164" fontId="7" fillId="0" borderId="199" xfId="0" applyFont="1" applyFill="1" applyBorder="1" applyAlignment="1" applyProtection="1">
      <alignment horizontal="left"/>
    </xf>
    <xf numFmtId="164" fontId="7" fillId="0" borderId="199" xfId="0" applyFont="1" applyBorder="1"/>
    <xf numFmtId="164" fontId="51" fillId="0" borderId="199" xfId="0" applyFont="1" applyBorder="1" applyAlignment="1" applyProtection="1">
      <alignment horizontal="right"/>
    </xf>
    <xf numFmtId="164" fontId="7" fillId="0" borderId="199" xfId="0" applyFont="1" applyFill="1" applyBorder="1"/>
    <xf numFmtId="164" fontId="7" fillId="0" borderId="201" xfId="0" applyFont="1" applyFill="1" applyBorder="1" applyAlignment="1">
      <alignment horizontal="center"/>
    </xf>
    <xf numFmtId="164" fontId="7" fillId="0" borderId="180" xfId="0" applyFont="1" applyFill="1" applyBorder="1" applyAlignment="1">
      <alignment horizontal="right"/>
    </xf>
    <xf numFmtId="164" fontId="7" fillId="0" borderId="178" xfId="0" applyFont="1" applyFill="1" applyBorder="1" applyAlignment="1" applyProtection="1">
      <alignment horizontal="left"/>
    </xf>
    <xf numFmtId="164" fontId="7" fillId="0" borderId="178" xfId="0" applyFont="1" applyFill="1" applyBorder="1"/>
    <xf numFmtId="175" fontId="7" fillId="0" borderId="202" xfId="1" applyNumberFormat="1" applyFont="1" applyFill="1" applyBorder="1" applyAlignment="1">
      <alignment horizontal="right"/>
    </xf>
    <xf numFmtId="171" fontId="7" fillId="0" borderId="202" xfId="1" applyNumberFormat="1" applyFont="1" applyFill="1" applyBorder="1"/>
    <xf numFmtId="173" fontId="7" fillId="0" borderId="202" xfId="1" applyNumberFormat="1" applyFont="1" applyFill="1" applyBorder="1"/>
    <xf numFmtId="173" fontId="7" fillId="0" borderId="202" xfId="1" applyNumberFormat="1" applyFont="1" applyFill="1" applyBorder="1" applyAlignment="1">
      <alignment horizontal="right"/>
    </xf>
    <xf numFmtId="164" fontId="7" fillId="0" borderId="128" xfId="0" applyFont="1" applyFill="1" applyBorder="1" applyProtection="1"/>
    <xf numFmtId="164" fontId="7" fillId="0" borderId="38" xfId="0" applyFont="1" applyFill="1" applyBorder="1" applyProtection="1"/>
    <xf numFmtId="164" fontId="7" fillId="0" borderId="203" xfId="0" applyFont="1" applyFill="1" applyBorder="1" applyProtection="1"/>
    <xf numFmtId="0" fontId="7" fillId="0" borderId="178" xfId="0" applyNumberFormat="1" applyFont="1" applyFill="1" applyBorder="1"/>
    <xf numFmtId="43" fontId="7" fillId="0" borderId="204" xfId="1" applyFont="1" applyFill="1" applyBorder="1"/>
    <xf numFmtId="164" fontId="7" fillId="0" borderId="156" xfId="0" applyFont="1" applyFill="1" applyBorder="1" applyAlignment="1" applyProtection="1">
      <alignment horizontal="right"/>
    </xf>
    <xf numFmtId="43" fontId="58" fillId="0" borderId="204" xfId="1" applyFont="1" applyFill="1" applyBorder="1"/>
    <xf numFmtId="0" fontId="5" fillId="0" borderId="178" xfId="0" applyNumberFormat="1" applyFont="1" applyFill="1" applyBorder="1"/>
    <xf numFmtId="0" fontId="7" fillId="0" borderId="178" xfId="0" applyNumberFormat="1" applyFont="1" applyFill="1" applyBorder="1" applyAlignment="1">
      <alignment horizontal="center"/>
    </xf>
    <xf numFmtId="164" fontId="7" fillId="0" borderId="178" xfId="0" applyFont="1" applyFill="1" applyBorder="1" applyProtection="1"/>
    <xf numFmtId="0" fontId="7" fillId="0" borderId="204" xfId="0" applyNumberFormat="1" applyFont="1" applyFill="1" applyBorder="1"/>
    <xf numFmtId="171" fontId="58" fillId="0" borderId="204" xfId="1" applyNumberFormat="1" applyFont="1" applyFill="1" applyBorder="1"/>
    <xf numFmtId="171" fontId="58" fillId="0" borderId="178" xfId="1" applyNumberFormat="1" applyFont="1" applyFill="1" applyBorder="1"/>
    <xf numFmtId="171" fontId="58" fillId="0" borderId="180" xfId="1" applyNumberFormat="1" applyFont="1" applyFill="1" applyBorder="1"/>
    <xf numFmtId="171" fontId="58" fillId="11" borderId="178" xfId="1" applyNumberFormat="1" applyFont="1" applyFill="1" applyBorder="1"/>
    <xf numFmtId="171" fontId="58" fillId="11" borderId="204" xfId="1" applyNumberFormat="1" applyFont="1" applyFill="1" applyBorder="1"/>
    <xf numFmtId="0" fontId="68" fillId="0" borderId="178" xfId="0" applyNumberFormat="1" applyFont="1" applyFill="1" applyBorder="1"/>
    <xf numFmtId="164" fontId="68" fillId="0" borderId="156" xfId="0" quotePrefix="1" applyFont="1" applyFill="1" applyBorder="1" applyAlignment="1" applyProtection="1">
      <alignment horizontal="right"/>
    </xf>
    <xf numFmtId="164" fontId="68" fillId="0" borderId="203" xfId="0" applyFont="1" applyFill="1" applyBorder="1" applyProtection="1"/>
    <xf numFmtId="171" fontId="58" fillId="0" borderId="202" xfId="1" applyNumberFormat="1" applyFont="1" applyFill="1" applyBorder="1"/>
    <xf numFmtId="171" fontId="7" fillId="0" borderId="180" xfId="1" applyNumberFormat="1" applyFont="1" applyFill="1" applyBorder="1"/>
    <xf numFmtId="171" fontId="7" fillId="0" borderId="178" xfId="1" applyNumberFormat="1" applyFont="1" applyFill="1" applyBorder="1"/>
    <xf numFmtId="0" fontId="7" fillId="0" borderId="180" xfId="0" applyNumberFormat="1" applyFont="1" applyFill="1" applyBorder="1"/>
    <xf numFmtId="171" fontId="7" fillId="0" borderId="204" xfId="1" applyNumberFormat="1" applyFont="1" applyFill="1" applyBorder="1"/>
    <xf numFmtId="164" fontId="7" fillId="0" borderId="203" xfId="0" quotePrefix="1" applyFont="1" applyFill="1" applyBorder="1" applyAlignment="1" applyProtection="1">
      <alignment horizontal="right"/>
    </xf>
    <xf numFmtId="164" fontId="7" fillId="0" borderId="156" xfId="0" quotePrefix="1" applyFont="1" applyFill="1" applyBorder="1" applyAlignment="1" applyProtection="1">
      <alignment horizontal="right"/>
    </xf>
    <xf numFmtId="164" fontId="68" fillId="0" borderId="203" xfId="0" quotePrefix="1" applyFont="1" applyFill="1" applyBorder="1" applyAlignment="1" applyProtection="1">
      <alignment horizontal="right"/>
    </xf>
    <xf numFmtId="0" fontId="53" fillId="0" borderId="149" xfId="18" applyFont="1" applyBorder="1" applyAlignment="1">
      <alignment horizontal="center"/>
    </xf>
    <xf numFmtId="0" fontId="53" fillId="0" borderId="88" xfId="18" applyFont="1" applyFill="1" applyBorder="1" applyAlignment="1" applyProtection="1">
      <alignment horizontal="left" vertical="center"/>
    </xf>
    <xf numFmtId="0" fontId="53" fillId="0" borderId="205" xfId="18" applyFont="1" applyFill="1" applyBorder="1"/>
    <xf numFmtId="0" fontId="53" fillId="0" borderId="188" xfId="18" applyFont="1" applyBorder="1" applyAlignment="1">
      <alignment vertical="center"/>
    </xf>
    <xf numFmtId="0" fontId="53" fillId="0" borderId="100" xfId="18" applyFont="1" applyBorder="1"/>
    <xf numFmtId="0" fontId="53" fillId="0" borderId="188" xfId="18" applyFont="1" applyBorder="1" applyAlignment="1" applyProtection="1">
      <alignment horizontal="left" vertical="center"/>
    </xf>
    <xf numFmtId="0" fontId="53" fillId="0" borderId="38" xfId="18" applyFont="1" applyBorder="1" applyAlignment="1">
      <alignment vertical="center"/>
    </xf>
    <xf numFmtId="0" fontId="53" fillId="0" borderId="38" xfId="18" applyFont="1" applyBorder="1" applyAlignment="1" applyProtection="1">
      <alignment horizontal="left" vertical="center"/>
    </xf>
    <xf numFmtId="0" fontId="79" fillId="0" borderId="87" xfId="18" applyFont="1" applyBorder="1"/>
    <xf numFmtId="0" fontId="53" fillId="0" borderId="87" xfId="18" applyFont="1" applyBorder="1"/>
    <xf numFmtId="0" fontId="53" fillId="0" borderId="87" xfId="18" applyFont="1" applyBorder="1" applyAlignment="1">
      <alignment horizontal="left"/>
    </xf>
    <xf numFmtId="0" fontId="53" fillId="0" borderId="171" xfId="18" applyFont="1" applyFill="1" applyBorder="1" applyAlignment="1" applyProtection="1">
      <alignment horizontal="fill"/>
    </xf>
    <xf numFmtId="0" fontId="53" fillId="0" borderId="87" xfId="18" applyFont="1" applyFill="1" applyBorder="1"/>
    <xf numFmtId="0" fontId="53" fillId="0" borderId="171" xfId="18" applyFont="1" applyBorder="1" applyAlignment="1">
      <alignment vertical="center"/>
    </xf>
    <xf numFmtId="0" fontId="53" fillId="0" borderId="172" xfId="18" applyFont="1" applyBorder="1"/>
    <xf numFmtId="0" fontId="53" fillId="0" borderId="171" xfId="18" applyFont="1" applyBorder="1"/>
    <xf numFmtId="0" fontId="53" fillId="0" borderId="178" xfId="18" applyFont="1" applyBorder="1"/>
    <xf numFmtId="0" fontId="53" fillId="0" borderId="206" xfId="18" applyFont="1" applyBorder="1"/>
    <xf numFmtId="0" fontId="53" fillId="0" borderId="207" xfId="18" applyFont="1" applyBorder="1"/>
    <xf numFmtId="0" fontId="53" fillId="0" borderId="207" xfId="18" applyFont="1" applyBorder="1" applyAlignment="1" applyProtection="1">
      <alignment horizontal="center"/>
    </xf>
    <xf numFmtId="0" fontId="53" fillId="0" borderId="207" xfId="18" applyFont="1" applyBorder="1" applyAlignment="1">
      <alignment horizontal="center"/>
    </xf>
    <xf numFmtId="0" fontId="53" fillId="0" borderId="188" xfId="18" applyFont="1" applyBorder="1"/>
    <xf numFmtId="164" fontId="53" fillId="0" borderId="89" xfId="0" applyFont="1" applyFill="1" applyBorder="1" applyAlignment="1" applyProtection="1">
      <alignment horizontal="left"/>
    </xf>
    <xf numFmtId="171" fontId="7" fillId="0" borderId="89" xfId="1" applyNumberFormat="1" applyFont="1" applyFill="1" applyBorder="1" applyProtection="1"/>
    <xf numFmtId="171" fontId="7" fillId="0" borderId="0" xfId="1" applyNumberFormat="1" applyFont="1" applyFill="1" applyBorder="1" applyProtection="1"/>
    <xf numFmtId="164" fontId="53" fillId="0" borderId="122" xfId="0" quotePrefix="1" applyFont="1" applyFill="1" applyBorder="1" applyProtection="1"/>
    <xf numFmtId="0" fontId="67" fillId="0" borderId="185" xfId="18" applyFont="1" applyFill="1" applyBorder="1"/>
    <xf numFmtId="0" fontId="53" fillId="0" borderId="185" xfId="18" applyFont="1" applyFill="1" applyBorder="1"/>
    <xf numFmtId="164" fontId="53" fillId="0" borderId="136" xfId="18" applyNumberFormat="1" applyFont="1" applyFill="1" applyBorder="1" applyAlignment="1" applyProtection="1">
      <alignment horizontal="center"/>
    </xf>
    <xf numFmtId="0" fontId="53" fillId="12" borderId="178" xfId="18" applyFont="1" applyFill="1" applyBorder="1"/>
    <xf numFmtId="164" fontId="53" fillId="0" borderId="204" xfId="18" applyNumberFormat="1" applyFont="1" applyFill="1" applyBorder="1" applyAlignment="1" applyProtection="1"/>
    <xf numFmtId="164" fontId="53" fillId="0" borderId="185" xfId="18" applyNumberFormat="1" applyFont="1" applyFill="1" applyBorder="1" applyAlignment="1" applyProtection="1">
      <alignment horizontal="left" wrapText="1"/>
    </xf>
    <xf numFmtId="164" fontId="53" fillId="0" borderId="178" xfId="18" applyNumberFormat="1" applyFont="1" applyFill="1" applyBorder="1" applyAlignment="1" applyProtection="1">
      <alignment horizontal="left"/>
    </xf>
    <xf numFmtId="164" fontId="53" fillId="0" borderId="187" xfId="18" applyNumberFormat="1" applyFont="1" applyFill="1" applyBorder="1" applyAlignment="1" applyProtection="1">
      <alignment horizontal="left"/>
    </xf>
    <xf numFmtId="164" fontId="53" fillId="0" borderId="185" xfId="18" applyNumberFormat="1" applyFont="1" applyFill="1" applyBorder="1" applyAlignment="1" applyProtection="1">
      <alignment horizontal="left" vertical="top" wrapText="1"/>
    </xf>
    <xf numFmtId="0" fontId="67" fillId="0" borderId="185" xfId="18" applyFont="1" applyFill="1" applyBorder="1" applyAlignment="1">
      <alignment horizontal="left" vertical="top"/>
    </xf>
    <xf numFmtId="164" fontId="53" fillId="0" borderId="185" xfId="18" applyNumberFormat="1" applyFont="1" applyFill="1" applyBorder="1" applyAlignment="1" applyProtection="1">
      <alignment horizontal="left"/>
    </xf>
    <xf numFmtId="164" fontId="53" fillId="0" borderId="185" xfId="18" applyNumberFormat="1" applyFont="1" applyFill="1" applyBorder="1" applyAlignment="1" applyProtection="1">
      <alignment horizontal="left" vertical="center"/>
    </xf>
    <xf numFmtId="164" fontId="53" fillId="0" borderId="176" xfId="18" applyNumberFormat="1" applyFont="1" applyFill="1" applyBorder="1" applyAlignment="1" applyProtection="1">
      <alignment horizontal="center"/>
    </xf>
    <xf numFmtId="164" fontId="53" fillId="0" borderId="178" xfId="18" applyNumberFormat="1" applyFont="1" applyFill="1" applyBorder="1" applyAlignment="1" applyProtection="1"/>
    <xf numFmtId="164" fontId="53" fillId="0" borderId="204" xfId="18" applyNumberFormat="1" applyFont="1" applyFill="1" applyBorder="1" applyAlignment="1" applyProtection="1">
      <alignment horizontal="left"/>
    </xf>
    <xf numFmtId="0" fontId="53" fillId="0" borderId="89" xfId="18" applyFont="1" applyFill="1" applyBorder="1" applyAlignment="1">
      <alignment horizontal="right"/>
    </xf>
    <xf numFmtId="0" fontId="53" fillId="0" borderId="185" xfId="18" applyFont="1" applyFill="1" applyBorder="1" applyAlignment="1">
      <alignment horizontal="right"/>
    </xf>
    <xf numFmtId="164" fontId="53" fillId="0" borderId="176" xfId="18" applyNumberFormat="1" applyFont="1" applyFill="1" applyBorder="1" applyAlignment="1" applyProtection="1">
      <alignment horizontal="center" vertical="top" wrapText="1"/>
    </xf>
    <xf numFmtId="164" fontId="53" fillId="0" borderId="100" xfId="18" applyNumberFormat="1" applyFont="1" applyFill="1" applyBorder="1" applyAlignment="1" applyProtection="1">
      <alignment horizontal="center" vertical="top" wrapText="1"/>
    </xf>
    <xf numFmtId="164" fontId="53" fillId="0" borderId="185" xfId="18" applyNumberFormat="1" applyFont="1" applyFill="1" applyBorder="1" applyAlignment="1" applyProtection="1">
      <alignment horizontal="right" vertical="top"/>
    </xf>
    <xf numFmtId="164" fontId="0" fillId="0" borderId="213" xfId="0" applyBorder="1" applyProtection="1"/>
    <xf numFmtId="164" fontId="0" fillId="0" borderId="214" xfId="0" applyBorder="1" applyProtection="1"/>
    <xf numFmtId="164" fontId="14" fillId="0" borderId="215" xfId="0" applyFont="1" applyBorder="1" applyAlignment="1" applyProtection="1">
      <alignment horizontal="left"/>
    </xf>
    <xf numFmtId="164" fontId="7" fillId="0" borderId="215" xfId="0" applyFont="1" applyBorder="1"/>
    <xf numFmtId="164" fontId="14" fillId="0" borderId="214" xfId="0" applyFont="1" applyBorder="1" applyAlignment="1" applyProtection="1">
      <alignment horizontal="left"/>
      <protection locked="0"/>
    </xf>
    <xf numFmtId="164" fontId="0" fillId="0" borderId="214" xfId="0" applyBorder="1"/>
    <xf numFmtId="164" fontId="14" fillId="0" borderId="214" xfId="0" applyFont="1" applyFill="1" applyBorder="1" applyAlignment="1" applyProtection="1">
      <alignment horizontal="left"/>
      <protection locked="0"/>
    </xf>
    <xf numFmtId="164" fontId="0" fillId="0" borderId="214" xfId="0" applyFill="1" applyBorder="1"/>
    <xf numFmtId="0" fontId="67" fillId="7" borderId="34" xfId="18" applyFont="1" applyFill="1" applyBorder="1" applyAlignment="1">
      <alignment horizontal="left" vertical="top"/>
    </xf>
    <xf numFmtId="0" fontId="67" fillId="7" borderId="34" xfId="18" applyFont="1" applyFill="1" applyBorder="1" applyAlignment="1"/>
    <xf numFmtId="164" fontId="53" fillId="7" borderId="34" xfId="18" applyNumberFormat="1" applyFont="1" applyFill="1" applyBorder="1" applyAlignment="1" applyProtection="1"/>
    <xf numFmtId="164" fontId="53" fillId="0" borderId="0" xfId="18" applyNumberFormat="1" applyFont="1" applyFill="1" applyBorder="1" applyAlignment="1" applyProtection="1">
      <alignment horizontal="center"/>
    </xf>
    <xf numFmtId="164" fontId="53" fillId="0" borderId="11" xfId="0" applyFont="1" applyBorder="1" applyAlignment="1" applyProtection="1">
      <alignment horizontal="left"/>
    </xf>
    <xf numFmtId="171" fontId="53" fillId="0" borderId="0" xfId="19" applyNumberFormat="1" applyFont="1" applyFill="1" applyBorder="1"/>
    <xf numFmtId="0" fontId="65" fillId="0" borderId="0" xfId="18" applyFont="1" applyFill="1" applyBorder="1" applyAlignment="1">
      <alignment horizontal="center"/>
    </xf>
    <xf numFmtId="0" fontId="64" fillId="0" borderId="0" xfId="18" applyFont="1" applyFill="1" applyBorder="1"/>
    <xf numFmtId="164" fontId="7" fillId="0" borderId="0" xfId="18" applyNumberFormat="1" applyFont="1" applyFill="1" applyBorder="1" applyProtection="1"/>
    <xf numFmtId="164" fontId="84" fillId="0" borderId="0" xfId="0" applyFont="1" applyAlignment="1">
      <alignment horizontal="center" vertical="center"/>
    </xf>
    <xf numFmtId="0" fontId="6" fillId="0" borderId="185" xfId="18" applyFont="1" applyBorder="1"/>
    <xf numFmtId="164" fontId="6" fillId="0" borderId="185" xfId="18" applyNumberFormat="1" applyFont="1" applyBorder="1" applyAlignment="1" applyProtection="1">
      <alignment horizontal="right"/>
    </xf>
    <xf numFmtId="164" fontId="6" fillId="0" borderId="185" xfId="18" quotePrefix="1" applyNumberFormat="1" applyFont="1" applyBorder="1" applyAlignment="1" applyProtection="1">
      <alignment horizontal="right"/>
    </xf>
    <xf numFmtId="164" fontId="6" fillId="0" borderId="185" xfId="18" applyNumberFormat="1" applyFont="1" applyBorder="1" applyAlignment="1" applyProtection="1">
      <alignment horizontal="center"/>
    </xf>
    <xf numFmtId="0" fontId="66" fillId="0" borderId="185" xfId="18" applyFont="1" applyFill="1" applyBorder="1"/>
    <xf numFmtId="164" fontId="0" fillId="8" borderId="60" xfId="0" applyFill="1" applyBorder="1" applyAlignment="1"/>
    <xf numFmtId="164" fontId="58" fillId="0" borderId="0" xfId="0" applyFont="1" applyFill="1" applyAlignment="1" applyProtection="1">
      <alignment horizontal="left"/>
    </xf>
    <xf numFmtId="168" fontId="51" fillId="0" borderId="0" xfId="0" applyNumberFormat="1" applyFont="1" applyFill="1" applyProtection="1"/>
    <xf numFmtId="164" fontId="51" fillId="0" borderId="0" xfId="0" applyFont="1" applyFill="1" applyAlignment="1"/>
    <xf numFmtId="164" fontId="52" fillId="0" borderId="0" xfId="0" quotePrefix="1" applyFont="1" applyFill="1" applyAlignment="1" applyProtection="1">
      <alignment horizontal="left"/>
    </xf>
    <xf numFmtId="164" fontId="52" fillId="0" borderId="0" xfId="0" applyFont="1" applyFill="1"/>
    <xf numFmtId="164" fontId="52" fillId="0" borderId="0" xfId="0" applyFont="1" applyFill="1" applyAlignment="1" applyProtection="1">
      <alignment horizontal="left"/>
    </xf>
    <xf numFmtId="164" fontId="52" fillId="0" borderId="0" xfId="0" applyFont="1" applyFill="1" applyAlignment="1" applyProtection="1">
      <alignment horizontal="right"/>
    </xf>
    <xf numFmtId="164" fontId="6" fillId="0" borderId="0" xfId="18" quotePrefix="1" applyNumberFormat="1" applyFont="1" applyFill="1" applyBorder="1" applyAlignment="1" applyProtection="1">
      <alignment horizontal="left"/>
    </xf>
    <xf numFmtId="164" fontId="6" fillId="0" borderId="185" xfId="18" quotePrefix="1" applyNumberFormat="1" applyFont="1" applyBorder="1" applyAlignment="1" applyProtection="1">
      <alignment horizontal="left"/>
    </xf>
    <xf numFmtId="0" fontId="6" fillId="0" borderId="0" xfId="18" quotePrefix="1" applyFont="1" applyBorder="1" applyAlignment="1">
      <alignment horizontal="right"/>
    </xf>
    <xf numFmtId="164" fontId="6" fillId="0" borderId="20" xfId="0" quotePrefix="1" applyFont="1" applyFill="1" applyBorder="1" applyAlignment="1" applyProtection="1">
      <alignment horizontal="left"/>
    </xf>
    <xf numFmtId="164" fontId="10" fillId="0" borderId="217" xfId="0" applyFont="1" applyBorder="1"/>
    <xf numFmtId="164" fontId="10" fillId="0" borderId="216" xfId="0" applyFont="1" applyBorder="1"/>
    <xf numFmtId="164" fontId="53" fillId="0" borderId="185" xfId="0" applyFont="1" applyBorder="1"/>
    <xf numFmtId="164" fontId="53" fillId="0" borderId="185" xfId="0" applyFont="1" applyFill="1" applyBorder="1"/>
    <xf numFmtId="164" fontId="7" fillId="0" borderId="185" xfId="0" applyFont="1" applyBorder="1"/>
    <xf numFmtId="164" fontId="53" fillId="0" borderId="150" xfId="0" applyFont="1" applyBorder="1" applyAlignment="1">
      <alignment horizontal="center"/>
    </xf>
    <xf numFmtId="164" fontId="7" fillId="7" borderId="183" xfId="0" applyFont="1" applyFill="1" applyBorder="1" applyAlignment="1">
      <alignment horizontal="center"/>
    </xf>
    <xf numFmtId="164" fontId="7" fillId="7" borderId="190" xfId="0" applyFont="1" applyFill="1" applyBorder="1" applyAlignment="1">
      <alignment horizontal="center"/>
    </xf>
    <xf numFmtId="164" fontId="53" fillId="0" borderId="34" xfId="0" applyFont="1" applyBorder="1" applyAlignment="1">
      <alignment horizontal="center"/>
    </xf>
    <xf numFmtId="164" fontId="7" fillId="7" borderId="136" xfId="0" applyFont="1" applyFill="1" applyBorder="1" applyAlignment="1">
      <alignment horizontal="center"/>
    </xf>
    <xf numFmtId="164" fontId="7" fillId="7" borderId="150" xfId="0" applyFont="1" applyFill="1" applyBorder="1" applyAlignment="1">
      <alignment horizontal="center"/>
    </xf>
    <xf numFmtId="0" fontId="53" fillId="0" borderId="216" xfId="18" applyFont="1" applyFill="1" applyBorder="1" applyAlignment="1" applyProtection="1">
      <alignment vertical="center"/>
    </xf>
    <xf numFmtId="0" fontId="53" fillId="0" borderId="204" xfId="18" applyFont="1" applyFill="1" applyBorder="1" applyAlignment="1" applyProtection="1">
      <alignment horizontal="left" vertical="center"/>
    </xf>
    <xf numFmtId="0" fontId="53" fillId="0" borderId="176" xfId="18" applyFont="1" applyFill="1" applyBorder="1"/>
    <xf numFmtId="37" fontId="53" fillId="0" borderId="176" xfId="18" applyNumberFormat="1" applyFont="1" applyFill="1" applyBorder="1" applyProtection="1"/>
    <xf numFmtId="0" fontId="53" fillId="0" borderId="185" xfId="18" applyFont="1" applyFill="1" applyBorder="1" applyAlignment="1" applyProtection="1">
      <alignment vertical="center"/>
    </xf>
    <xf numFmtId="0" fontId="53" fillId="0" borderId="216" xfId="18" applyFont="1" applyFill="1" applyBorder="1" applyAlignment="1">
      <alignment vertical="center"/>
    </xf>
    <xf numFmtId="37" fontId="53" fillId="0" borderId="176" xfId="18" quotePrefix="1" applyNumberFormat="1" applyFont="1" applyFill="1" applyBorder="1" applyProtection="1"/>
    <xf numFmtId="0" fontId="53" fillId="0" borderId="217" xfId="18" applyFont="1" applyFill="1" applyBorder="1" applyAlignment="1">
      <alignment vertical="center"/>
    </xf>
    <xf numFmtId="0" fontId="53" fillId="0" borderId="217" xfId="18" applyFont="1" applyFill="1" applyBorder="1"/>
    <xf numFmtId="0" fontId="67" fillId="0" borderId="217" xfId="18" applyFont="1" applyFill="1" applyBorder="1"/>
    <xf numFmtId="164" fontId="53" fillId="0" borderId="218" xfId="0" applyFont="1" applyBorder="1" applyAlignment="1">
      <alignment vertical="top"/>
    </xf>
    <xf numFmtId="164" fontId="53" fillId="0" borderId="219" xfId="0" applyFont="1" applyFill="1" applyBorder="1" applyAlignment="1">
      <alignment vertical="top"/>
    </xf>
    <xf numFmtId="164" fontId="7" fillId="0" borderId="214" xfId="0" applyFont="1" applyBorder="1"/>
    <xf numFmtId="164" fontId="7" fillId="0" borderId="220" xfId="0" applyFont="1" applyBorder="1"/>
    <xf numFmtId="164" fontId="7" fillId="0" borderId="221" xfId="0" applyFont="1" applyBorder="1"/>
    <xf numFmtId="164" fontId="7" fillId="0" borderId="222" xfId="0" applyFont="1" applyBorder="1"/>
    <xf numFmtId="164" fontId="7" fillId="0" borderId="214" xfId="0" applyFont="1" applyBorder="1" applyProtection="1"/>
    <xf numFmtId="164" fontId="7" fillId="0" borderId="185" xfId="0" applyFont="1" applyFill="1" applyBorder="1" applyProtection="1"/>
    <xf numFmtId="164" fontId="7" fillId="0" borderId="223" xfId="0" applyFont="1" applyBorder="1" applyProtection="1"/>
    <xf numFmtId="164" fontId="7" fillId="0" borderId="224" xfId="0" applyFont="1" applyBorder="1" applyProtection="1"/>
    <xf numFmtId="164" fontId="7" fillId="0" borderId="219" xfId="0" applyFont="1" applyBorder="1"/>
    <xf numFmtId="164" fontId="7" fillId="0" borderId="151" xfId="0" applyFont="1" applyBorder="1"/>
    <xf numFmtId="164" fontId="7" fillId="0" borderId="151" xfId="0" quotePrefix="1" applyFont="1" applyFill="1" applyBorder="1" applyAlignment="1" applyProtection="1">
      <alignment horizontal="right"/>
    </xf>
    <xf numFmtId="164" fontId="7" fillId="0" borderId="187" xfId="0" quotePrefix="1" applyFont="1" applyFill="1" applyBorder="1" applyAlignment="1" applyProtection="1">
      <alignment horizontal="right"/>
    </xf>
    <xf numFmtId="164" fontId="7" fillId="0" borderId="187" xfId="0" applyFont="1" applyFill="1" applyBorder="1" applyAlignment="1">
      <alignment horizontal="center"/>
    </xf>
    <xf numFmtId="164" fontId="53" fillId="0" borderId="225" xfId="0" applyFont="1" applyBorder="1"/>
    <xf numFmtId="164" fontId="7" fillId="7" borderId="225" xfId="0" applyFont="1" applyFill="1" applyBorder="1"/>
    <xf numFmtId="164" fontId="53" fillId="0" borderId="190" xfId="0" applyFont="1" applyBorder="1"/>
    <xf numFmtId="164" fontId="7" fillId="7" borderId="190" xfId="0" applyFont="1" applyFill="1" applyBorder="1"/>
    <xf numFmtId="164" fontId="7" fillId="0" borderId="219" xfId="0" applyFont="1" applyFill="1" applyBorder="1" applyAlignment="1">
      <alignment horizontal="center"/>
    </xf>
    <xf numFmtId="164" fontId="51" fillId="0" borderId="18" xfId="0" applyFont="1" applyBorder="1"/>
    <xf numFmtId="164" fontId="53" fillId="0" borderId="136" xfId="0" applyFont="1" applyBorder="1" applyAlignment="1">
      <alignment vertical="top"/>
    </xf>
    <xf numFmtId="164" fontId="53" fillId="0" borderId="150" xfId="0" applyFont="1" applyBorder="1"/>
    <xf numFmtId="164" fontId="7" fillId="7" borderId="150" xfId="0" applyFont="1" applyFill="1" applyBorder="1"/>
    <xf numFmtId="164" fontId="53" fillId="0" borderId="151" xfId="0" applyFont="1" applyFill="1" applyBorder="1" applyAlignment="1">
      <alignment vertical="top"/>
    </xf>
    <xf numFmtId="164" fontId="53" fillId="0" borderId="185" xfId="0" applyFont="1" applyBorder="1" applyAlignment="1">
      <alignment vertical="top"/>
    </xf>
    <xf numFmtId="164" fontId="53" fillId="0" borderId="185" xfId="0" applyFont="1" applyFill="1" applyBorder="1" applyAlignment="1">
      <alignment vertical="top"/>
    </xf>
    <xf numFmtId="0" fontId="53" fillId="0" borderId="89" xfId="18" applyFont="1" applyFill="1" applyBorder="1" applyAlignment="1">
      <alignment vertical="center"/>
    </xf>
    <xf numFmtId="0" fontId="53" fillId="0" borderId="89" xfId="18" applyFont="1" applyFill="1" applyBorder="1" applyAlignment="1" applyProtection="1">
      <alignment horizontal="left" vertical="center"/>
    </xf>
    <xf numFmtId="0" fontId="53" fillId="0" borderId="89" xfId="18" applyFont="1" applyFill="1" applyBorder="1" applyAlignment="1" applyProtection="1">
      <alignment vertical="center"/>
    </xf>
    <xf numFmtId="164" fontId="51" fillId="0" borderId="8" xfId="0" applyFont="1" applyBorder="1" applyAlignment="1" applyProtection="1">
      <alignment horizontal="left"/>
    </xf>
    <xf numFmtId="164" fontId="7" fillId="0" borderId="43" xfId="0" applyNumberFormat="1" applyFont="1" applyBorder="1" applyAlignment="1" applyProtection="1">
      <alignment horizontal="center"/>
    </xf>
    <xf numFmtId="164" fontId="7" fillId="0" borderId="24" xfId="0" applyNumberFormat="1" applyFont="1" applyBorder="1" applyAlignment="1" applyProtection="1">
      <alignment horizontal="center"/>
    </xf>
    <xf numFmtId="164" fontId="7" fillId="0" borderId="43" xfId="0" applyFont="1" applyFill="1" applyBorder="1" applyAlignment="1">
      <alignment horizontal="center"/>
    </xf>
    <xf numFmtId="164" fontId="7" fillId="0" borderId="24" xfId="0" applyFont="1" applyFill="1" applyBorder="1" applyAlignment="1">
      <alignment horizontal="center"/>
    </xf>
    <xf numFmtId="164" fontId="7" fillId="0" borderId="18" xfId="0" applyFont="1" applyFill="1" applyBorder="1" applyAlignment="1">
      <alignment horizontal="center"/>
    </xf>
    <xf numFmtId="164" fontId="7" fillId="0" borderId="22" xfId="0" applyFont="1" applyFill="1" applyBorder="1" applyAlignment="1">
      <alignment horizontal="center"/>
    </xf>
    <xf numFmtId="164" fontId="7" fillId="0" borderId="20" xfId="0" applyNumberFormat="1" applyFont="1" applyBorder="1" applyAlignment="1" applyProtection="1">
      <alignment horizontal="center"/>
    </xf>
    <xf numFmtId="164" fontId="7" fillId="0" borderId="11" xfId="0" applyNumberFormat="1" applyFont="1" applyBorder="1" applyAlignment="1" applyProtection="1">
      <alignment horizontal="center"/>
    </xf>
    <xf numFmtId="164" fontId="7" fillId="0" borderId="43" xfId="0" applyFont="1" applyBorder="1" applyAlignment="1">
      <alignment horizontal="center"/>
    </xf>
    <xf numFmtId="164" fontId="7" fillId="0" borderId="24" xfId="0" applyFont="1" applyBorder="1" applyAlignment="1">
      <alignment horizontal="center"/>
    </xf>
    <xf numFmtId="164" fontId="7" fillId="3" borderId="0" xfId="0" applyFont="1" applyFill="1" applyBorder="1" applyAlignment="1">
      <alignment horizontal="center" wrapText="1"/>
    </xf>
    <xf numFmtId="164" fontId="0" fillId="3" borderId="0" xfId="0" applyFill="1" applyBorder="1" applyAlignment="1">
      <alignment horizontal="center" wrapText="1"/>
    </xf>
    <xf numFmtId="164" fontId="0" fillId="0" borderId="23" xfId="0" applyBorder="1" applyAlignment="1">
      <alignment horizontal="center"/>
    </xf>
    <xf numFmtId="164" fontId="0" fillId="0" borderId="24" xfId="0" applyBorder="1" applyAlignment="1">
      <alignment horizontal="center"/>
    </xf>
    <xf numFmtId="164" fontId="7" fillId="3" borderId="43" xfId="0" applyNumberFormat="1" applyFont="1" applyFill="1" applyBorder="1" applyAlignment="1" applyProtection="1">
      <alignment horizontal="center"/>
    </xf>
    <xf numFmtId="164" fontId="0" fillId="3" borderId="23" xfId="0" applyFill="1" applyBorder="1" applyAlignment="1">
      <alignment horizontal="center"/>
    </xf>
    <xf numFmtId="164" fontId="7" fillId="3" borderId="0" xfId="0" applyNumberFormat="1" applyFont="1" applyFill="1" applyBorder="1" applyAlignment="1" applyProtection="1">
      <alignment horizontal="center"/>
    </xf>
    <xf numFmtId="164" fontId="0" fillId="3" borderId="0" xfId="0" applyFill="1" applyBorder="1" applyAlignment="1"/>
    <xf numFmtId="164" fontId="0" fillId="0" borderId="34" xfId="0" applyBorder="1" applyAlignment="1">
      <alignment horizontal="center"/>
    </xf>
    <xf numFmtId="164" fontId="7" fillId="0" borderId="37" xfId="0" applyFont="1" applyBorder="1" applyAlignment="1">
      <alignment horizontal="center"/>
    </xf>
    <xf numFmtId="164" fontId="7" fillId="0" borderId="18" xfId="0" applyFont="1" applyBorder="1" applyAlignment="1">
      <alignment horizontal="center"/>
    </xf>
    <xf numFmtId="164" fontId="7" fillId="0" borderId="22" xfId="0" applyFont="1" applyBorder="1" applyAlignment="1">
      <alignment horizontal="center"/>
    </xf>
    <xf numFmtId="164" fontId="7" fillId="0" borderId="36" xfId="0" applyFont="1" applyBorder="1" applyAlignment="1">
      <alignment horizontal="center"/>
    </xf>
    <xf numFmtId="164" fontId="7" fillId="0" borderId="20" xfId="0" applyFont="1" applyBorder="1" applyAlignment="1">
      <alignment horizontal="center"/>
    </xf>
    <xf numFmtId="164" fontId="7" fillId="0" borderId="11" xfId="0" applyFont="1" applyBorder="1" applyAlignment="1">
      <alignment horizontal="center"/>
    </xf>
    <xf numFmtId="164" fontId="53" fillId="0" borderId="187" xfId="0" applyFont="1" applyBorder="1" applyAlignment="1">
      <alignment wrapText="1"/>
    </xf>
    <xf numFmtId="164" fontId="53" fillId="0" borderId="185" xfId="0" applyFont="1" applyBorder="1" applyAlignment="1">
      <alignment wrapText="1"/>
    </xf>
    <xf numFmtId="164" fontId="53" fillId="0" borderId="176" xfId="0" applyFont="1" applyBorder="1" applyAlignment="1">
      <alignment wrapText="1"/>
    </xf>
    <xf numFmtId="164" fontId="53" fillId="0" borderId="151" xfId="0" applyFont="1" applyBorder="1" applyAlignment="1">
      <alignment wrapText="1"/>
    </xf>
    <xf numFmtId="164" fontId="53" fillId="0" borderId="0" xfId="0" applyFont="1" applyBorder="1" applyAlignment="1">
      <alignment wrapText="1"/>
    </xf>
    <xf numFmtId="164" fontId="53" fillId="0" borderId="136" xfId="0" applyFont="1" applyBorder="1" applyAlignment="1">
      <alignment wrapText="1"/>
    </xf>
    <xf numFmtId="164" fontId="53" fillId="0" borderId="219" xfId="0" applyFont="1" applyBorder="1" applyAlignment="1">
      <alignment wrapText="1"/>
    </xf>
    <xf numFmtId="164" fontId="53" fillId="0" borderId="89" xfId="0" applyFont="1" applyBorder="1" applyAlignment="1">
      <alignment wrapText="1"/>
    </xf>
    <xf numFmtId="164" fontId="53" fillId="0" borderId="218" xfId="0" applyFont="1" applyBorder="1" applyAlignment="1">
      <alignment wrapText="1"/>
    </xf>
    <xf numFmtId="164" fontId="7" fillId="0" borderId="38" xfId="0" applyFont="1" applyBorder="1" applyAlignment="1">
      <alignment horizontal="center"/>
    </xf>
    <xf numFmtId="164" fontId="7" fillId="0" borderId="9" xfId="0" applyFont="1" applyBorder="1" applyAlignment="1">
      <alignment horizontal="center"/>
    </xf>
    <xf numFmtId="164" fontId="53" fillId="0" borderId="89" xfId="0" applyFont="1" applyBorder="1" applyAlignment="1">
      <alignment horizontal="center"/>
    </xf>
    <xf numFmtId="164" fontId="53" fillId="0" borderId="218" xfId="0" applyFont="1" applyBorder="1" applyAlignment="1">
      <alignment horizontal="center"/>
    </xf>
    <xf numFmtId="164" fontId="53" fillId="0" borderId="185" xfId="0" applyFont="1" applyBorder="1" applyAlignment="1">
      <alignment horizontal="center"/>
    </xf>
    <xf numFmtId="164" fontId="53" fillId="0" borderId="176" xfId="0" applyFont="1" applyBorder="1" applyAlignment="1">
      <alignment horizontal="center"/>
    </xf>
    <xf numFmtId="164" fontId="7" fillId="0" borderId="23" xfId="0" applyFont="1" applyBorder="1" applyAlignment="1" applyProtection="1">
      <alignment horizontal="center"/>
    </xf>
    <xf numFmtId="164" fontId="53" fillId="0" borderId="43" xfId="0" applyFont="1" applyBorder="1" applyAlignment="1" applyProtection="1">
      <alignment horizontal="center"/>
    </xf>
    <xf numFmtId="164" fontId="53" fillId="0" borderId="23" xfId="0" applyFont="1" applyBorder="1" applyAlignment="1" applyProtection="1">
      <alignment horizontal="center"/>
    </xf>
    <xf numFmtId="164" fontId="53" fillId="0" borderId="36" xfId="18" applyNumberFormat="1" applyFont="1" applyFill="1" applyBorder="1" applyAlignment="1" applyProtection="1">
      <alignment horizontal="left" wrapText="1"/>
    </xf>
    <xf numFmtId="164" fontId="53" fillId="0" borderId="20" xfId="18" applyNumberFormat="1" applyFont="1" applyFill="1" applyBorder="1" applyAlignment="1" applyProtection="1">
      <alignment horizontal="left" wrapText="1"/>
    </xf>
    <xf numFmtId="164" fontId="53" fillId="0" borderId="185" xfId="18" applyNumberFormat="1" applyFont="1" applyFill="1" applyBorder="1" applyAlignment="1" applyProtection="1">
      <alignment horizontal="left" wrapText="1"/>
    </xf>
    <xf numFmtId="164" fontId="53" fillId="0" borderId="11" xfId="18" applyNumberFormat="1" applyFont="1" applyFill="1" applyBorder="1" applyAlignment="1" applyProtection="1">
      <alignment horizontal="left" wrapText="1"/>
    </xf>
    <xf numFmtId="0" fontId="53" fillId="0" borderId="123" xfId="18" applyFont="1" applyFill="1" applyBorder="1" applyAlignment="1">
      <alignment horizontal="left" wrapText="1"/>
    </xf>
    <xf numFmtId="0" fontId="53" fillId="0" borderId="89" xfId="18" applyFont="1" applyFill="1" applyBorder="1" applyAlignment="1">
      <alignment horizontal="left" wrapText="1"/>
    </xf>
    <xf numFmtId="0" fontId="53" fillId="0" borderId="100" xfId="18" applyFont="1" applyFill="1" applyBorder="1" applyAlignment="1">
      <alignment horizontal="left" wrapText="1"/>
    </xf>
    <xf numFmtId="0" fontId="53" fillId="0" borderId="36" xfId="18" applyFont="1" applyFill="1" applyBorder="1" applyAlignment="1">
      <alignment horizontal="left" wrapText="1"/>
    </xf>
    <xf numFmtId="0" fontId="53" fillId="0" borderId="20" xfId="18" applyFont="1" applyFill="1" applyBorder="1" applyAlignment="1">
      <alignment horizontal="left" wrapText="1"/>
    </xf>
    <xf numFmtId="0" fontId="53" fillId="0" borderId="185" xfId="18" applyFont="1" applyFill="1" applyBorder="1" applyAlignment="1">
      <alignment horizontal="left" wrapText="1"/>
    </xf>
    <xf numFmtId="0" fontId="53" fillId="0" borderId="11" xfId="18" applyFont="1" applyFill="1" applyBorder="1" applyAlignment="1">
      <alignment horizontal="left" wrapText="1"/>
    </xf>
    <xf numFmtId="0" fontId="53" fillId="0" borderId="115" xfId="18" applyFont="1" applyFill="1" applyBorder="1" applyAlignment="1"/>
    <xf numFmtId="0" fontId="53" fillId="0" borderId="178" xfId="18" applyFont="1" applyFill="1" applyBorder="1" applyAlignment="1"/>
    <xf numFmtId="164" fontId="53" fillId="0" borderId="123" xfId="18" applyNumberFormat="1" applyFont="1" applyFill="1" applyBorder="1" applyAlignment="1" applyProtection="1">
      <alignment horizontal="left" wrapText="1"/>
    </xf>
    <xf numFmtId="164" fontId="53" fillId="0" borderId="89" xfId="18" applyNumberFormat="1" applyFont="1" applyFill="1" applyBorder="1" applyAlignment="1" applyProtection="1">
      <alignment horizontal="left" wrapText="1"/>
    </xf>
    <xf numFmtId="164" fontId="53" fillId="0" borderId="100" xfId="18" applyNumberFormat="1" applyFont="1" applyFill="1" applyBorder="1" applyAlignment="1" applyProtection="1">
      <alignment horizontal="left" wrapText="1"/>
    </xf>
    <xf numFmtId="164" fontId="53" fillId="0" borderId="185" xfId="18" applyNumberFormat="1" applyFont="1" applyFill="1" applyBorder="1" applyAlignment="1" applyProtection="1">
      <alignment horizontal="center" vertical="top" wrapText="1"/>
    </xf>
    <xf numFmtId="0" fontId="53" fillId="0" borderId="89" xfId="18" applyFont="1" applyFill="1" applyBorder="1" applyAlignment="1">
      <alignment horizontal="center"/>
    </xf>
    <xf numFmtId="164" fontId="53" fillId="0" borderId="0" xfId="18" applyNumberFormat="1" applyFont="1" applyFill="1" applyBorder="1" applyAlignment="1" applyProtection="1">
      <alignment horizontal="center"/>
    </xf>
    <xf numFmtId="164" fontId="53" fillId="0" borderId="185" xfId="18" applyNumberFormat="1" applyFont="1" applyFill="1" applyBorder="1" applyAlignment="1" applyProtection="1">
      <alignment horizontal="center"/>
    </xf>
    <xf numFmtId="164" fontId="53" fillId="0" borderId="123" xfId="18" applyNumberFormat="1" applyFont="1" applyFill="1" applyBorder="1" applyAlignment="1" applyProtection="1">
      <alignment horizontal="left"/>
    </xf>
    <xf numFmtId="0" fontId="67" fillId="0" borderId="89" xfId="18" applyFont="1" applyFill="1" applyBorder="1" applyAlignment="1"/>
    <xf numFmtId="0" fontId="67" fillId="0" borderId="100" xfId="18" applyFont="1" applyFill="1" applyBorder="1" applyAlignment="1"/>
    <xf numFmtId="164" fontId="53" fillId="0" borderId="89" xfId="18" applyNumberFormat="1" applyFont="1" applyFill="1" applyBorder="1" applyAlignment="1" applyProtection="1">
      <alignment horizontal="center" vertical="top" wrapText="1"/>
    </xf>
    <xf numFmtId="0" fontId="53" fillId="0" borderId="100" xfId="18" applyFont="1" applyFill="1" applyBorder="1" applyAlignment="1">
      <alignment horizontal="center"/>
    </xf>
    <xf numFmtId="164" fontId="53" fillId="0" borderId="28" xfId="18" applyNumberFormat="1" applyFont="1" applyFill="1" applyBorder="1" applyAlignment="1" applyProtection="1">
      <alignment horizontal="center"/>
    </xf>
    <xf numFmtId="164" fontId="53" fillId="0" borderId="43" xfId="18" applyNumberFormat="1" applyFont="1" applyFill="1" applyBorder="1" applyAlignment="1" applyProtection="1">
      <alignment horizontal="left"/>
    </xf>
    <xf numFmtId="164" fontId="53" fillId="0" borderId="115" xfId="18" applyNumberFormat="1" applyFont="1" applyFill="1" applyBorder="1" applyAlignment="1" applyProtection="1">
      <alignment horizontal="left"/>
    </xf>
    <xf numFmtId="164" fontId="53" fillId="0" borderId="24" xfId="18" applyNumberFormat="1" applyFont="1" applyFill="1" applyBorder="1" applyAlignment="1" applyProtection="1">
      <alignment horizontal="left"/>
    </xf>
    <xf numFmtId="0" fontId="53" fillId="0" borderId="43" xfId="18" applyFont="1" applyFill="1" applyBorder="1" applyAlignment="1">
      <alignment horizontal="left" wrapText="1"/>
    </xf>
    <xf numFmtId="0" fontId="53" fillId="0" borderId="115" xfId="18" applyFont="1" applyFill="1" applyBorder="1" applyAlignment="1">
      <alignment horizontal="left" wrapText="1"/>
    </xf>
    <xf numFmtId="0" fontId="53" fillId="0" borderId="24" xfId="18" applyFont="1" applyFill="1" applyBorder="1" applyAlignment="1">
      <alignment horizontal="left" wrapText="1"/>
    </xf>
    <xf numFmtId="164" fontId="7" fillId="0" borderId="18" xfId="0" applyFont="1" applyBorder="1" applyAlignment="1" applyProtection="1">
      <alignment horizontal="center"/>
    </xf>
    <xf numFmtId="164" fontId="7" fillId="0" borderId="43" xfId="0" applyFont="1" applyBorder="1" applyAlignment="1" applyProtection="1">
      <alignment horizontal="center"/>
    </xf>
    <xf numFmtId="164" fontId="7" fillId="0" borderId="24" xfId="0" applyFont="1" applyBorder="1" applyAlignment="1" applyProtection="1">
      <alignment horizontal="center"/>
    </xf>
    <xf numFmtId="164" fontId="7" fillId="0" borderId="36" xfId="0" applyFont="1" applyBorder="1" applyAlignment="1" applyProtection="1">
      <alignment horizontal="center"/>
    </xf>
    <xf numFmtId="164" fontId="7" fillId="0" borderId="20" xfId="0" applyFont="1" applyBorder="1" applyAlignment="1" applyProtection="1">
      <alignment horizontal="center"/>
    </xf>
    <xf numFmtId="164" fontId="7" fillId="0" borderId="11" xfId="0" applyFont="1" applyBorder="1" applyAlignment="1" applyProtection="1">
      <alignment horizontal="center"/>
    </xf>
    <xf numFmtId="164" fontId="7" fillId="0" borderId="37" xfId="0" applyFont="1" applyBorder="1" applyAlignment="1" applyProtection="1">
      <alignment horizontal="center"/>
    </xf>
    <xf numFmtId="164" fontId="7" fillId="0" borderId="22" xfId="0" applyFont="1" applyBorder="1" applyAlignment="1" applyProtection="1">
      <alignment horizontal="center"/>
    </xf>
    <xf numFmtId="164" fontId="7" fillId="0" borderId="38" xfId="0" applyFont="1" applyBorder="1" applyAlignment="1" applyProtection="1">
      <alignment horizontal="center"/>
    </xf>
    <xf numFmtId="164" fontId="7" fillId="0" borderId="0" xfId="0" applyFont="1" applyBorder="1" applyAlignment="1" applyProtection="1">
      <alignment horizontal="center"/>
    </xf>
    <xf numFmtId="164" fontId="7" fillId="0" borderId="9" xfId="0" applyFont="1" applyBorder="1" applyAlignment="1" applyProtection="1">
      <alignment horizontal="center"/>
    </xf>
    <xf numFmtId="164" fontId="7" fillId="0" borderId="67" xfId="0" applyFont="1" applyBorder="1" applyAlignment="1" applyProtection="1">
      <alignment horizontal="center"/>
    </xf>
    <xf numFmtId="164" fontId="7" fillId="0" borderId="65" xfId="0" applyFont="1" applyBorder="1" applyAlignment="1" applyProtection="1">
      <alignment horizontal="center"/>
    </xf>
    <xf numFmtId="164" fontId="0" fillId="0" borderId="53" xfId="0" applyBorder="1" applyAlignment="1">
      <alignment horizontal="center"/>
    </xf>
    <xf numFmtId="164" fontId="0" fillId="0" borderId="26" xfId="0" applyBorder="1" applyAlignment="1">
      <alignment horizontal="center"/>
    </xf>
    <xf numFmtId="164" fontId="0" fillId="0" borderId="12" xfId="0" applyBorder="1" applyAlignment="1">
      <alignment horizontal="center"/>
    </xf>
    <xf numFmtId="164" fontId="0" fillId="0" borderId="7" xfId="0" applyBorder="1" applyAlignment="1" applyProtection="1">
      <alignment horizontal="center"/>
    </xf>
    <xf numFmtId="164" fontId="0" fillId="0" borderId="14" xfId="0" applyBorder="1" applyAlignment="1" applyProtection="1">
      <alignment horizontal="center"/>
    </xf>
    <xf numFmtId="164" fontId="0" fillId="0" borderId="5" xfId="0" applyBorder="1" applyAlignment="1" applyProtection="1">
      <alignment horizontal="center"/>
    </xf>
    <xf numFmtId="164" fontId="0" fillId="0" borderId="43" xfId="0" applyFill="1" applyBorder="1" applyAlignment="1" applyProtection="1">
      <alignment horizontal="center"/>
    </xf>
    <xf numFmtId="164" fontId="0" fillId="0" borderId="23" xfId="0" applyFill="1" applyBorder="1" applyAlignment="1" applyProtection="1">
      <alignment horizontal="center"/>
    </xf>
    <xf numFmtId="164" fontId="0" fillId="0" borderId="37" xfId="0" applyFill="1" applyBorder="1" applyAlignment="1" applyProtection="1">
      <alignment horizontal="center"/>
    </xf>
    <xf numFmtId="164" fontId="7" fillId="0" borderId="23" xfId="0" applyFont="1" applyFill="1" applyBorder="1" applyAlignment="1" applyProtection="1">
      <alignment horizontal="center"/>
    </xf>
    <xf numFmtId="164" fontId="7" fillId="0" borderId="24" xfId="0" applyFont="1" applyFill="1" applyBorder="1" applyAlignment="1" applyProtection="1">
      <alignment horizontal="center"/>
    </xf>
    <xf numFmtId="164" fontId="7" fillId="0" borderId="43" xfId="0" applyFont="1" applyFill="1" applyBorder="1" applyAlignment="1" applyProtection="1">
      <alignment horizontal="center"/>
    </xf>
    <xf numFmtId="164" fontId="5" fillId="0" borderId="0" xfId="0" applyFont="1" applyFill="1" applyBorder="1" applyAlignment="1" applyProtection="1">
      <alignment horizontal="center"/>
    </xf>
    <xf numFmtId="164" fontId="7" fillId="0" borderId="7" xfId="0" applyFont="1" applyBorder="1" applyAlignment="1" applyProtection="1">
      <alignment horizontal="center"/>
    </xf>
    <xf numFmtId="164" fontId="7" fillId="0" borderId="5" xfId="0" applyFont="1" applyBorder="1" applyAlignment="1" applyProtection="1">
      <alignment horizontal="center"/>
    </xf>
    <xf numFmtId="164" fontId="7" fillId="0" borderId="66" xfId="0" applyFont="1" applyBorder="1" applyAlignment="1" applyProtection="1">
      <alignment horizontal="center"/>
    </xf>
    <xf numFmtId="164" fontId="7" fillId="0" borderId="74" xfId="0" applyFont="1" applyBorder="1" applyAlignment="1" applyProtection="1">
      <alignment horizontal="center"/>
    </xf>
    <xf numFmtId="164" fontId="7" fillId="0" borderId="1" xfId="0" applyFont="1" applyBorder="1" applyAlignment="1" applyProtection="1">
      <alignment horizontal="center"/>
    </xf>
    <xf numFmtId="164" fontId="7" fillId="0" borderId="21" xfId="0" applyFont="1" applyBorder="1" applyAlignment="1" applyProtection="1">
      <alignment horizontal="center"/>
    </xf>
    <xf numFmtId="164" fontId="7" fillId="0" borderId="4" xfId="0" applyFont="1" applyBorder="1" applyAlignment="1" applyProtection="1">
      <alignment horizontal="center"/>
    </xf>
    <xf numFmtId="164" fontId="7" fillId="0" borderId="10" xfId="0" applyFont="1" applyBorder="1" applyAlignment="1" applyProtection="1">
      <alignment horizontal="center"/>
    </xf>
    <xf numFmtId="164" fontId="7" fillId="0" borderId="0" xfId="0" applyFont="1" applyFill="1" applyBorder="1" applyAlignment="1" applyProtection="1">
      <alignment wrapText="1"/>
    </xf>
    <xf numFmtId="164" fontId="0" fillId="0" borderId="23" xfId="0" applyBorder="1" applyAlignment="1" applyProtection="1">
      <alignment horizontal="center"/>
    </xf>
    <xf numFmtId="164" fontId="0" fillId="0" borderId="24" xfId="0" applyBorder="1" applyAlignment="1" applyProtection="1">
      <alignment horizontal="center"/>
    </xf>
    <xf numFmtId="164" fontId="0" fillId="0" borderId="36" xfId="0" applyBorder="1" applyAlignment="1" applyProtection="1">
      <alignment horizontal="center"/>
    </xf>
    <xf numFmtId="164" fontId="0" fillId="0" borderId="25" xfId="0" applyBorder="1" applyAlignment="1" applyProtection="1">
      <alignment horizontal="center"/>
    </xf>
    <xf numFmtId="0" fontId="53" fillId="0" borderId="23" xfId="18" applyFont="1" applyBorder="1" applyAlignment="1" applyProtection="1">
      <alignment vertical="center"/>
    </xf>
    <xf numFmtId="0" fontId="53" fillId="0" borderId="24" xfId="18" applyFont="1" applyBorder="1" applyAlignment="1">
      <alignment vertical="center"/>
    </xf>
    <xf numFmtId="0" fontId="53" fillId="0" borderId="23" xfId="18" applyFont="1" applyBorder="1" applyAlignment="1"/>
    <xf numFmtId="0" fontId="53" fillId="0" borderId="24" xfId="18" applyFont="1" applyBorder="1" applyAlignment="1"/>
    <xf numFmtId="0" fontId="53" fillId="0" borderId="208" xfId="18" applyFont="1" applyBorder="1" applyAlignment="1">
      <alignment horizontal="center"/>
    </xf>
    <xf numFmtId="0" fontId="53" fillId="0" borderId="209" xfId="18" applyFont="1" applyBorder="1" applyAlignment="1">
      <alignment horizontal="center"/>
    </xf>
    <xf numFmtId="0" fontId="53" fillId="0" borderId="204" xfId="18" applyFont="1" applyBorder="1" applyAlignment="1">
      <alignment horizontal="center"/>
    </xf>
    <xf numFmtId="0" fontId="53" fillId="0" borderId="210" xfId="18" applyFont="1" applyBorder="1" applyAlignment="1">
      <alignment horizontal="center"/>
    </xf>
    <xf numFmtId="0" fontId="53" fillId="0" borderId="211" xfId="18" applyFont="1" applyBorder="1" applyAlignment="1" applyProtection="1">
      <alignment horizontal="center"/>
    </xf>
    <xf numFmtId="0" fontId="53" fillId="0" borderId="212" xfId="18" applyFont="1" applyBorder="1" applyAlignment="1" applyProtection="1">
      <alignment horizontal="center"/>
    </xf>
    <xf numFmtId="164" fontId="53" fillId="0" borderId="156" xfId="5" applyFont="1" applyFill="1" applyBorder="1" applyAlignment="1" applyProtection="1">
      <alignment horizontal="center"/>
    </xf>
    <xf numFmtId="164" fontId="53" fillId="0" borderId="23" xfId="5" applyFont="1" applyFill="1" applyBorder="1" applyAlignment="1" applyProtection="1">
      <alignment horizontal="center"/>
    </xf>
    <xf numFmtId="164" fontId="53" fillId="0" borderId="24" xfId="5" applyFont="1" applyFill="1" applyBorder="1" applyAlignment="1" applyProtection="1">
      <alignment horizontal="center"/>
    </xf>
    <xf numFmtId="164" fontId="53" fillId="0" borderId="43" xfId="5" applyFont="1" applyFill="1" applyBorder="1" applyAlignment="1" applyProtection="1">
      <alignment horizontal="center"/>
    </xf>
    <xf numFmtId="164" fontId="53" fillId="0" borderId="158" xfId="5" applyFont="1" applyFill="1" applyBorder="1" applyAlignment="1" applyProtection="1">
      <alignment horizontal="center"/>
    </xf>
  </cellXfs>
  <cellStyles count="20">
    <cellStyle name="Comma" xfId="1" builtinId="3"/>
    <cellStyle name="Comma 2" xfId="19"/>
    <cellStyle name="Normal" xfId="0" builtinId="0"/>
    <cellStyle name="Normal 2" xfId="2"/>
    <cellStyle name="Normal 3" xfId="3"/>
    <cellStyle name="Normal 4" xfId="18"/>
    <cellStyle name="Normal_B2" xfId="4"/>
    <cellStyle name="Normal_CIII" xfId="5"/>
    <cellStyle name="Normal_D6II" xfId="6"/>
    <cellStyle name="Normal_H" xfId="7"/>
    <cellStyle name="Normal_H1" xfId="8"/>
    <cellStyle name="Normal_H2" xfId="9"/>
    <cellStyle name="Normal_H3" xfId="10"/>
    <cellStyle name="Normal_H4I" xfId="11"/>
    <cellStyle name="Normal_H5I" xfId="12"/>
    <cellStyle name="Normal_H5III" xfId="13"/>
    <cellStyle name="Normal_S" xfId="14"/>
    <cellStyle name="Normal_S2" xfId="15"/>
    <cellStyle name="Normal_sample3" xfId="16"/>
    <cellStyle name="Percent" xfId="17"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1740B5"/>
      <color rgb="FF2602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981941</xdr:colOff>
      <xdr:row>112</xdr:row>
      <xdr:rowOff>32558</xdr:rowOff>
    </xdr:from>
    <xdr:ext cx="184731" cy="264560"/>
    <xdr:sp macro="" textlink="">
      <xdr:nvSpPr>
        <xdr:cNvPr id="2" name="TextBox 1"/>
        <xdr:cNvSpPr txBox="1"/>
      </xdr:nvSpPr>
      <xdr:spPr>
        <a:xfrm>
          <a:off x="2296391" y="124055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991466</xdr:colOff>
      <xdr:row>98</xdr:row>
      <xdr:rowOff>24938</xdr:rowOff>
    </xdr:from>
    <xdr:ext cx="184731" cy="264560"/>
    <xdr:sp macro="" textlink="">
      <xdr:nvSpPr>
        <xdr:cNvPr id="2" name="TextBox 1"/>
        <xdr:cNvSpPr txBox="1"/>
      </xdr:nvSpPr>
      <xdr:spPr>
        <a:xfrm>
          <a:off x="2353541" y="115216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Users\RXYJ\AppData\Local\Microsoft\Windows\Temporary%20Internet%20Files\Content.Outlook\675KEDHW\T6%20TESTCASE%20MDH%20chan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S2I"/>
      <sheetName val="S2II"/>
      <sheetName val="S3I"/>
      <sheetName val="S3II &amp;III"/>
      <sheetName val="S3IV"/>
      <sheetName val="S3V"/>
      <sheetName val="S4"/>
      <sheetName val="S5"/>
      <sheetName val="S6 (CMHC)"/>
      <sheetName val="S6 (CORF)"/>
      <sheetName val="S7"/>
      <sheetName val="S8 RHC"/>
      <sheetName val="S8 FQHC"/>
      <sheetName val="S9"/>
      <sheetName val="S10"/>
      <sheetName val="A"/>
      <sheetName val="A6"/>
      <sheetName val="A7I, II &amp;III"/>
      <sheetName val="A8"/>
      <sheetName val="A81"/>
      <sheetName val="A82"/>
      <sheetName val="BI"/>
      <sheetName val="BII"/>
      <sheetName val="B1"/>
      <sheetName val="B2"/>
      <sheetName val="HIT-CI"/>
      <sheetName val="DI"/>
      <sheetName val="DII Hospital"/>
      <sheetName val="DII IPF"/>
      <sheetName val="DII IRF"/>
      <sheetName val="DIII"/>
      <sheetName val="DIV Hospital"/>
      <sheetName val="DIV IPF"/>
      <sheetName val="DIV IRF"/>
      <sheetName val="DIV SNF"/>
      <sheetName val="DV Hospital"/>
      <sheetName val="DV IPF"/>
      <sheetName val="DV IRF"/>
      <sheetName val="DV SNF"/>
      <sheetName val="DV SB SNF"/>
      <sheetName val="D1I Hospital"/>
      <sheetName val="D1II Hospital"/>
      <sheetName val="D1III Hospital"/>
      <sheetName val="D1I IPF"/>
      <sheetName val="D1II IPF"/>
      <sheetName val="D1I IRF"/>
      <sheetName val="D1II IRF"/>
      <sheetName val="D1I SNF"/>
      <sheetName val="D1III SNF"/>
      <sheetName val="D2"/>
      <sheetName val="D3 Hospital"/>
      <sheetName val="D3 IPF"/>
      <sheetName val="D3 IRF"/>
      <sheetName val="D3 SNF"/>
      <sheetName val="D3 SB SNF"/>
      <sheetName val="D4I K"/>
      <sheetName val="D4II K"/>
      <sheetName val="D4III K"/>
      <sheetName val="D4I L"/>
      <sheetName val="D4II L"/>
      <sheetName val="D4III L"/>
      <sheetName val="D5I"/>
      <sheetName val="D5II"/>
      <sheetName val="D5III"/>
      <sheetName val="D5IV (Hospital)"/>
      <sheetName val="D5IV (IPF)"/>
      <sheetName val="D5IV (IRF)"/>
      <sheetName val="EA"/>
      <sheetName val="Low Volume Exhibit"/>
      <sheetName val="EB (Hospital)"/>
      <sheetName val="EB (IPF)"/>
      <sheetName val="EB (IRF)"/>
      <sheetName val="EB (SNF)"/>
      <sheetName val="E1 (Hospital)"/>
      <sheetName val="E1 (Sub 1)"/>
      <sheetName val="E1 (Sub 2)"/>
      <sheetName val="E1 (SNF)"/>
      <sheetName val="E1 (SB SNF)"/>
      <sheetName val="HIT-E1II"/>
      <sheetName val="E2"/>
      <sheetName val="E3II"/>
      <sheetName val="E3III"/>
      <sheetName val="E3V"/>
      <sheetName val="E3VI"/>
      <sheetName val="E4"/>
      <sheetName val="G"/>
      <sheetName val="G1"/>
      <sheetName val="G2"/>
      <sheetName val="G3"/>
      <sheetName val="H"/>
      <sheetName val="H1I"/>
      <sheetName val="H1II"/>
      <sheetName val="H2I"/>
      <sheetName val="H2II"/>
      <sheetName val="H3"/>
      <sheetName val="H4"/>
      <sheetName val="H5"/>
      <sheetName val="I1"/>
      <sheetName val="I2"/>
      <sheetName val="I3"/>
      <sheetName val="I4"/>
      <sheetName val="I5"/>
      <sheetName val="J1I"/>
      <sheetName val="J1II"/>
      <sheetName val="J2I"/>
      <sheetName val="J2II"/>
      <sheetName val="J3"/>
      <sheetName val="J4"/>
      <sheetName val="K"/>
      <sheetName val="K-1"/>
      <sheetName val="K-2"/>
      <sheetName val="K-3"/>
      <sheetName val="K-4I"/>
      <sheetName val="K-4II"/>
      <sheetName val="K-5I"/>
      <sheetName val="K-5II"/>
      <sheetName val="K-5III"/>
      <sheetName val="K-6"/>
      <sheetName val="L"/>
      <sheetName val="M1"/>
      <sheetName val="M2"/>
      <sheetName val="M3"/>
      <sheetName val="M4"/>
      <sheetName val="M5"/>
      <sheetName val="M1 (FQHC)"/>
      <sheetName val="M2 (FQHC)"/>
      <sheetName val="M3 (FQHC)"/>
      <sheetName val="M4 (FQHC)"/>
      <sheetName val="M5 (FQHC)"/>
      <sheetName val="FY 2013 Factors"/>
    </sheetNames>
    <sheetDataSet>
      <sheetData sheetId="0" refreshError="1">
        <row r="5">
          <cell r="H5" t="str">
            <v>FROM 07/01/2013</v>
          </cell>
        </row>
        <row r="6">
          <cell r="F6" t="str">
            <v>14-0635</v>
          </cell>
          <cell r="H6" t="str">
            <v>TO 06/30/2014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
    <tabColor rgb="FFFF0000"/>
  </sheetPr>
  <dimension ref="A1:N81"/>
  <sheetViews>
    <sheetView showGridLines="0" view="pageBreakPreview" zoomScaleNormal="100" zoomScaleSheetLayoutView="100" workbookViewId="0"/>
  </sheetViews>
  <sheetFormatPr defaultColWidth="11.83203125" defaultRowHeight="8.4" x14ac:dyDescent="0.15"/>
  <cols>
    <col min="1" max="1" width="5.33203125" customWidth="1"/>
    <col min="2" max="2" width="9.1640625" customWidth="1"/>
    <col min="3" max="3" width="9" customWidth="1"/>
    <col min="4" max="4" width="7" customWidth="1"/>
    <col min="5" max="5" width="4" customWidth="1"/>
    <col min="6" max="6" width="15" customWidth="1"/>
    <col min="7" max="11" width="18" customWidth="1"/>
    <col min="12" max="12" width="5.6640625" customWidth="1"/>
    <col min="13" max="13" width="4.6640625" customWidth="1"/>
  </cols>
  <sheetData>
    <row r="1" spans="1:12" s="11" customFormat="1" ht="12" customHeight="1" x14ac:dyDescent="0.25">
      <c r="A1" s="2756" t="s">
        <v>4852</v>
      </c>
      <c r="G1" s="453" t="s">
        <v>709</v>
      </c>
      <c r="K1" s="453"/>
      <c r="L1" s="668" t="s">
        <v>281</v>
      </c>
    </row>
    <row r="2" spans="1:12" s="34" customFormat="1" ht="9" customHeight="1" x14ac:dyDescent="0.15">
      <c r="A2" s="30" t="s">
        <v>283</v>
      </c>
      <c r="B2" s="31"/>
      <c r="C2" s="31"/>
      <c r="D2" s="31"/>
      <c r="E2" s="31"/>
      <c r="F2" s="31"/>
      <c r="G2" s="31"/>
      <c r="H2" s="31"/>
      <c r="I2" s="31"/>
      <c r="J2" s="31"/>
      <c r="K2" s="32" t="s">
        <v>284</v>
      </c>
      <c r="L2" s="31"/>
    </row>
    <row r="3" spans="1:12" s="34" customFormat="1" ht="9" customHeight="1" x14ac:dyDescent="0.15">
      <c r="A3" s="33" t="s">
        <v>285</v>
      </c>
      <c r="K3" s="35" t="s">
        <v>168</v>
      </c>
    </row>
    <row r="4" spans="1:12" s="34" customFormat="1" ht="9" customHeight="1" x14ac:dyDescent="0.15">
      <c r="A4" s="33"/>
      <c r="K4" s="3781" t="s">
        <v>4745</v>
      </c>
    </row>
    <row r="5" spans="1:12" s="34" customFormat="1" ht="9" customHeight="1" x14ac:dyDescent="0.15">
      <c r="A5" s="354" t="s">
        <v>286</v>
      </c>
      <c r="B5" s="371"/>
      <c r="C5" s="371"/>
      <c r="D5" s="371"/>
      <c r="E5" s="371"/>
      <c r="F5" s="179"/>
      <c r="G5" s="786" t="s">
        <v>760</v>
      </c>
      <c r="H5" s="37"/>
      <c r="I5" s="352" t="s">
        <v>531</v>
      </c>
      <c r="J5" s="81"/>
      <c r="K5" s="32" t="s">
        <v>543</v>
      </c>
      <c r="L5" s="31"/>
    </row>
    <row r="6" spans="1:12" s="34" customFormat="1" ht="9" customHeight="1" x14ac:dyDescent="0.15">
      <c r="A6" s="67" t="s">
        <v>287</v>
      </c>
      <c r="B6" s="66"/>
      <c r="C6" s="66"/>
      <c r="D6" s="66"/>
      <c r="E6" s="66"/>
      <c r="F6" s="82"/>
      <c r="G6" s="340"/>
      <c r="H6" s="41"/>
      <c r="I6" s="380" t="s">
        <v>532</v>
      </c>
      <c r="J6" s="82"/>
      <c r="K6" s="35" t="s">
        <v>542</v>
      </c>
    </row>
    <row r="7" spans="1:12" s="34" customFormat="1" ht="9" customHeight="1" x14ac:dyDescent="0.15">
      <c r="A7" s="85" t="s">
        <v>289</v>
      </c>
      <c r="B7" s="83"/>
      <c r="C7" s="83"/>
      <c r="D7" s="83"/>
      <c r="E7" s="83"/>
      <c r="F7" s="132"/>
      <c r="G7" s="616" t="s">
        <v>530</v>
      </c>
      <c r="H7" s="131"/>
      <c r="I7" s="616" t="s">
        <v>533</v>
      </c>
      <c r="J7" s="669"/>
      <c r="K7" s="83"/>
      <c r="L7" s="83"/>
    </row>
    <row r="8" spans="1:12" s="34" customFormat="1" ht="9" customHeight="1" x14ac:dyDescent="0.15">
      <c r="A8" s="670" t="s">
        <v>704</v>
      </c>
      <c r="C8" s="193"/>
      <c r="D8" s="193"/>
      <c r="H8" s="371"/>
      <c r="J8" s="371"/>
    </row>
    <row r="9" spans="1:12" s="34" customFormat="1" ht="9" customHeight="1" x14ac:dyDescent="0.15">
      <c r="A9" s="671" t="s">
        <v>700</v>
      </c>
      <c r="B9" s="544"/>
      <c r="D9" s="544"/>
      <c r="E9" s="799" t="s">
        <v>644</v>
      </c>
      <c r="F9" s="741" t="s">
        <v>292</v>
      </c>
      <c r="G9" s="455"/>
      <c r="H9" s="455"/>
      <c r="I9" s="455"/>
      <c r="J9" s="455" t="s">
        <v>701</v>
      </c>
      <c r="K9" s="455" t="s">
        <v>702</v>
      </c>
      <c r="L9" s="455"/>
    </row>
    <row r="10" spans="1:12" s="34" customFormat="1" ht="9" customHeight="1" x14ac:dyDescent="0.15">
      <c r="A10" s="233"/>
      <c r="B10" s="205"/>
      <c r="D10" s="205"/>
      <c r="E10" s="800" t="s">
        <v>395</v>
      </c>
      <c r="F10" s="720" t="s">
        <v>293</v>
      </c>
      <c r="G10" s="66"/>
      <c r="H10" s="308"/>
      <c r="I10" s="672"/>
      <c r="J10" s="308"/>
      <c r="K10" s="673"/>
      <c r="L10" s="308"/>
    </row>
    <row r="11" spans="1:12" s="34" customFormat="1" ht="9" customHeight="1" x14ac:dyDescent="0.15">
      <c r="A11" s="233"/>
      <c r="B11" s="205"/>
      <c r="C11" s="66"/>
      <c r="D11" s="704"/>
      <c r="E11" s="800" t="s">
        <v>396</v>
      </c>
      <c r="F11" s="720" t="s">
        <v>712</v>
      </c>
      <c r="G11" s="66"/>
      <c r="H11" s="308"/>
      <c r="I11" s="705"/>
      <c r="J11" s="308"/>
      <c r="K11" s="308"/>
      <c r="L11" s="308"/>
    </row>
    <row r="12" spans="1:12" s="34" customFormat="1" ht="9" customHeight="1" x14ac:dyDescent="0.15">
      <c r="A12" s="674"/>
      <c r="B12" s="549"/>
      <c r="C12" s="83"/>
      <c r="D12" s="675"/>
      <c r="E12" s="801">
        <v>4</v>
      </c>
      <c r="F12" s="802" t="s">
        <v>739</v>
      </c>
      <c r="G12" s="309"/>
      <c r="H12" s="309"/>
      <c r="I12" s="676"/>
      <c r="J12" s="309"/>
      <c r="K12" s="309"/>
      <c r="L12" s="309"/>
    </row>
    <row r="13" spans="1:12" s="34" customFormat="1" ht="9" customHeight="1" x14ac:dyDescent="0.15">
      <c r="A13" s="677" t="s">
        <v>703</v>
      </c>
      <c r="B13" s="678"/>
      <c r="C13" s="803" t="s">
        <v>735</v>
      </c>
      <c r="D13" s="740"/>
      <c r="E13" s="740"/>
      <c r="F13" s="740"/>
      <c r="G13" s="740" t="s">
        <v>597</v>
      </c>
      <c r="H13" s="740"/>
      <c r="I13" s="700"/>
      <c r="J13" s="806" t="s">
        <v>736</v>
      </c>
      <c r="K13" s="472"/>
      <c r="L13" s="472"/>
    </row>
    <row r="14" spans="1:12" s="34" customFormat="1" ht="9" customHeight="1" x14ac:dyDescent="0.15">
      <c r="A14" s="677" t="s">
        <v>290</v>
      </c>
      <c r="B14" s="678"/>
      <c r="C14" s="803" t="s">
        <v>596</v>
      </c>
      <c r="D14" s="740"/>
      <c r="E14" s="804"/>
      <c r="F14" s="804"/>
      <c r="G14" s="769" t="s">
        <v>598</v>
      </c>
      <c r="H14" s="769"/>
      <c r="I14" s="700"/>
      <c r="J14" s="807" t="s">
        <v>737</v>
      </c>
      <c r="K14" s="472"/>
      <c r="L14" s="472"/>
    </row>
    <row r="15" spans="1:12" s="34" customFormat="1" ht="9" customHeight="1" x14ac:dyDescent="0.15">
      <c r="A15" s="677"/>
      <c r="B15" s="678"/>
      <c r="C15" s="803" t="s">
        <v>730</v>
      </c>
      <c r="D15" s="740"/>
      <c r="E15" s="727"/>
      <c r="F15" s="727"/>
      <c r="G15" s="769" t="s">
        <v>599</v>
      </c>
      <c r="H15" s="769"/>
      <c r="I15" s="699"/>
      <c r="J15" s="768" t="s">
        <v>3643</v>
      </c>
      <c r="K15" s="472"/>
      <c r="L15" s="472"/>
    </row>
    <row r="16" spans="1:12" s="34" customFormat="1" ht="9" customHeight="1" x14ac:dyDescent="0.15">
      <c r="A16" s="677"/>
      <c r="B16" s="678"/>
      <c r="C16" s="803" t="s">
        <v>731</v>
      </c>
      <c r="D16" s="740"/>
      <c r="E16" s="804"/>
      <c r="F16" s="804"/>
      <c r="G16" s="769" t="s">
        <v>734</v>
      </c>
      <c r="H16" s="769"/>
      <c r="I16" s="699"/>
      <c r="J16" s="806" t="s">
        <v>738</v>
      </c>
      <c r="K16" s="472"/>
      <c r="L16" s="472"/>
    </row>
    <row r="17" spans="1:12" s="34" customFormat="1" ht="9" customHeight="1" x14ac:dyDescent="0.15">
      <c r="A17" s="677"/>
      <c r="B17" s="678"/>
      <c r="C17" s="803" t="s">
        <v>732</v>
      </c>
      <c r="D17" s="740"/>
      <c r="E17" s="769"/>
      <c r="F17" s="769"/>
      <c r="G17" s="769"/>
      <c r="H17" s="720"/>
      <c r="I17" s="699"/>
      <c r="J17" s="703"/>
      <c r="K17" s="472"/>
      <c r="L17" s="472"/>
    </row>
    <row r="18" spans="1:12" s="34" customFormat="1" ht="9" customHeight="1" x14ac:dyDescent="0.15">
      <c r="A18" s="674"/>
      <c r="B18" s="549"/>
      <c r="C18" s="805" t="s">
        <v>733</v>
      </c>
      <c r="D18" s="742"/>
      <c r="E18" s="742"/>
      <c r="F18" s="742"/>
      <c r="G18" s="722"/>
      <c r="H18" s="719"/>
      <c r="I18" s="698"/>
      <c r="J18" s="702"/>
      <c r="K18" s="309"/>
      <c r="L18" s="309"/>
    </row>
    <row r="19" spans="1:12" s="34" customFormat="1" ht="9" customHeight="1" x14ac:dyDescent="0.15">
      <c r="A19" s="679" t="s">
        <v>705</v>
      </c>
      <c r="G19" s="472"/>
      <c r="H19" s="472"/>
      <c r="I19" s="472"/>
      <c r="J19" s="472"/>
      <c r="K19" s="472"/>
      <c r="L19" s="472"/>
    </row>
    <row r="20" spans="1:12" s="34" customFormat="1" ht="9" customHeight="1" x14ac:dyDescent="0.15">
      <c r="A20" s="32" t="s">
        <v>692</v>
      </c>
      <c r="B20" s="31"/>
      <c r="C20" s="31"/>
      <c r="D20" s="31"/>
      <c r="E20" s="31"/>
      <c r="F20" s="31"/>
      <c r="G20" s="473"/>
      <c r="H20" s="473"/>
      <c r="I20" s="473"/>
      <c r="J20" s="473"/>
      <c r="K20" s="473"/>
      <c r="L20" s="473"/>
    </row>
    <row r="21" spans="1:12" s="34" customFormat="1" ht="9" customHeight="1" x14ac:dyDescent="0.15">
      <c r="A21" s="35" t="s">
        <v>361</v>
      </c>
      <c r="G21" s="472"/>
      <c r="H21" s="472"/>
      <c r="I21" s="472"/>
      <c r="J21" s="472"/>
      <c r="K21" s="472"/>
      <c r="L21" s="472"/>
    </row>
    <row r="22" spans="1:12" s="34" customFormat="1" ht="9" customHeight="1" x14ac:dyDescent="0.15">
      <c r="A22" s="35" t="s">
        <v>360</v>
      </c>
      <c r="G22" s="472"/>
      <c r="H22" s="472"/>
      <c r="I22" s="472"/>
      <c r="J22" s="472"/>
      <c r="K22" s="472"/>
      <c r="L22" s="472"/>
    </row>
    <row r="23" spans="1:12" s="34" customFormat="1" ht="9" customHeight="1" x14ac:dyDescent="0.15">
      <c r="A23" s="35" t="s">
        <v>110</v>
      </c>
      <c r="G23" s="472"/>
      <c r="H23" s="472"/>
      <c r="I23" s="472"/>
      <c r="J23" s="472"/>
      <c r="K23" s="472"/>
      <c r="L23" s="472"/>
    </row>
    <row r="24" spans="1:12" s="34" customFormat="1" ht="9" customHeight="1" x14ac:dyDescent="0.15">
      <c r="G24" s="472"/>
      <c r="H24" s="472"/>
      <c r="I24" s="472"/>
      <c r="J24" s="472"/>
      <c r="K24" s="472"/>
      <c r="L24" s="472"/>
    </row>
    <row r="25" spans="1:12" s="34" customFormat="1" ht="9" customHeight="1" x14ac:dyDescent="0.15">
      <c r="C25" s="35" t="s">
        <v>294</v>
      </c>
      <c r="G25" s="472"/>
      <c r="H25" s="472"/>
      <c r="I25" s="472"/>
      <c r="J25" s="472"/>
      <c r="K25" s="472"/>
      <c r="L25" s="472"/>
    </row>
    <row r="26" spans="1:12" s="34" customFormat="1" ht="9" customHeight="1" x14ac:dyDescent="0.15">
      <c r="G26" s="472"/>
      <c r="H26" s="472"/>
      <c r="I26" s="472"/>
      <c r="J26" s="472"/>
      <c r="K26" s="472"/>
      <c r="L26" s="472"/>
    </row>
    <row r="27" spans="1:12" s="34" customFormat="1" ht="9" customHeight="1" x14ac:dyDescent="0.15">
      <c r="B27" s="35" t="s">
        <v>791</v>
      </c>
      <c r="G27" s="472"/>
      <c r="H27" s="472"/>
      <c r="I27" s="472"/>
      <c r="J27" s="472"/>
      <c r="K27" s="472"/>
      <c r="L27" s="472"/>
    </row>
    <row r="28" spans="1:12" s="34" customFormat="1" ht="9" customHeight="1" x14ac:dyDescent="0.15">
      <c r="B28" s="35" t="s">
        <v>792</v>
      </c>
      <c r="G28" s="472"/>
      <c r="H28" s="472"/>
      <c r="I28" s="472"/>
    </row>
    <row r="29" spans="1:12" s="34" customFormat="1" ht="9" customHeight="1" x14ac:dyDescent="0.15">
      <c r="B29" s="35" t="s">
        <v>793</v>
      </c>
      <c r="G29" s="472"/>
      <c r="H29" s="472"/>
      <c r="I29" s="472"/>
    </row>
    <row r="30" spans="1:12" s="34" customFormat="1" ht="9" customHeight="1" x14ac:dyDescent="0.15">
      <c r="B30" s="35" t="s">
        <v>3459</v>
      </c>
      <c r="G30" s="472"/>
      <c r="H30" s="472"/>
      <c r="I30" s="472"/>
    </row>
    <row r="31" spans="1:12" s="34" customFormat="1" ht="9" customHeight="1" x14ac:dyDescent="0.15">
      <c r="B31" s="739" t="s">
        <v>3641</v>
      </c>
    </row>
    <row r="32" spans="1:12" s="34" customFormat="1" ht="9" customHeight="1" x14ac:dyDescent="0.15">
      <c r="B32" s="739" t="s">
        <v>3642</v>
      </c>
    </row>
    <row r="33" spans="1:12" s="34" customFormat="1" ht="9" customHeight="1" x14ac:dyDescent="0.15">
      <c r="G33" s="713" t="s">
        <v>0</v>
      </c>
      <c r="H33" s="35" t="s">
        <v>296</v>
      </c>
    </row>
    <row r="34" spans="1:12" s="34" customFormat="1" ht="9" customHeight="1" x14ac:dyDescent="0.15">
      <c r="H34" s="35" t="s">
        <v>295</v>
      </c>
    </row>
    <row r="35" spans="1:12" s="34" customFormat="1" ht="9" customHeight="1" x14ac:dyDescent="0.15">
      <c r="H35" s="35" t="s">
        <v>296</v>
      </c>
    </row>
    <row r="36" spans="1:12" s="34" customFormat="1" ht="9" customHeight="1" x14ac:dyDescent="0.15">
      <c r="H36" s="35" t="s">
        <v>297</v>
      </c>
    </row>
    <row r="37" spans="1:12" s="34" customFormat="1" ht="9" customHeight="1" x14ac:dyDescent="0.15">
      <c r="H37" s="35" t="s">
        <v>296</v>
      </c>
    </row>
    <row r="38" spans="1:12" s="34" customFormat="1" ht="9" customHeight="1" x14ac:dyDescent="0.15">
      <c r="H38" s="35" t="s">
        <v>298</v>
      </c>
    </row>
    <row r="39" spans="1:12" s="34" customFormat="1" ht="9" customHeight="1" x14ac:dyDescent="0.15"/>
    <row r="40" spans="1:12" s="34" customFormat="1" ht="9" customHeight="1" x14ac:dyDescent="0.15">
      <c r="A40" s="42" t="s">
        <v>706</v>
      </c>
      <c r="B40" s="43"/>
      <c r="C40" s="43"/>
      <c r="D40" s="43"/>
      <c r="E40" s="43"/>
      <c r="F40" s="43"/>
      <c r="G40" s="43"/>
      <c r="H40" s="43"/>
      <c r="I40" s="43"/>
      <c r="J40" s="293"/>
      <c r="K40" s="31"/>
      <c r="L40" s="31"/>
    </row>
    <row r="41" spans="1:12" s="34" customFormat="1" ht="9" customHeight="1" x14ac:dyDescent="0.15">
      <c r="G41" s="44"/>
      <c r="H41" s="35" t="s">
        <v>255</v>
      </c>
      <c r="I41" s="81"/>
      <c r="J41" s="491"/>
      <c r="K41" s="37"/>
      <c r="L41" s="31"/>
    </row>
    <row r="42" spans="1:12" s="34" customFormat="1" ht="9" customHeight="1" x14ac:dyDescent="0.15">
      <c r="G42" s="45" t="s">
        <v>299</v>
      </c>
      <c r="H42" s="46" t="s">
        <v>300</v>
      </c>
      <c r="I42" s="303" t="s">
        <v>301</v>
      </c>
      <c r="J42" s="505" t="s">
        <v>721</v>
      </c>
      <c r="K42" s="48" t="s">
        <v>302</v>
      </c>
    </row>
    <row r="43" spans="1:12" s="34" customFormat="1" ht="9" customHeight="1" x14ac:dyDescent="0.15">
      <c r="G43" s="49" t="s">
        <v>303</v>
      </c>
      <c r="H43" s="48" t="s">
        <v>304</v>
      </c>
      <c r="I43" s="470" t="s">
        <v>305</v>
      </c>
      <c r="J43" s="506">
        <v>4</v>
      </c>
      <c r="K43" s="47">
        <v>5</v>
      </c>
      <c r="L43" s="31"/>
    </row>
    <row r="44" spans="1:12" s="34" customFormat="1" ht="9" customHeight="1" x14ac:dyDescent="0.15">
      <c r="A44" s="37"/>
      <c r="B44" s="31"/>
      <c r="C44" s="31"/>
      <c r="D44" s="31"/>
      <c r="E44" s="31"/>
      <c r="F44" s="31"/>
      <c r="G44" s="50"/>
      <c r="H44" s="51"/>
      <c r="I44" s="51"/>
      <c r="J44" s="507"/>
      <c r="K44" s="51"/>
      <c r="L44" s="31"/>
    </row>
    <row r="45" spans="1:12" s="34" customFormat="1" ht="9" customHeight="1" x14ac:dyDescent="0.15">
      <c r="A45" s="288">
        <v>1</v>
      </c>
      <c r="B45" s="85" t="s">
        <v>307</v>
      </c>
      <c r="C45" s="83"/>
      <c r="D45" s="83"/>
      <c r="E45" s="83"/>
      <c r="F45" s="83"/>
      <c r="G45" s="289"/>
      <c r="H45" s="290"/>
      <c r="I45" s="290"/>
      <c r="J45" s="508"/>
      <c r="K45" s="290"/>
      <c r="L45" s="139">
        <v>1</v>
      </c>
    </row>
    <row r="46" spans="1:12" s="34" customFormat="1" ht="9" customHeight="1" x14ac:dyDescent="0.15">
      <c r="A46" s="52"/>
      <c r="B46" s="35"/>
      <c r="G46" s="53"/>
      <c r="H46" s="54"/>
      <c r="I46" s="54"/>
      <c r="J46" s="146"/>
      <c r="K46" s="54"/>
      <c r="L46" s="55"/>
    </row>
    <row r="47" spans="1:12" s="34" customFormat="1" ht="9" customHeight="1" x14ac:dyDescent="0.15">
      <c r="A47" s="288">
        <v>2</v>
      </c>
      <c r="B47" s="85" t="s">
        <v>323</v>
      </c>
      <c r="C47" s="83"/>
      <c r="D47" s="83"/>
      <c r="E47" s="83"/>
      <c r="F47" s="83"/>
      <c r="G47" s="289"/>
      <c r="H47" s="290"/>
      <c r="I47" s="290"/>
      <c r="J47" s="147"/>
      <c r="K47" s="290"/>
      <c r="L47" s="139">
        <v>2</v>
      </c>
    </row>
    <row r="48" spans="1:12" s="34" customFormat="1" ht="9" customHeight="1" x14ac:dyDescent="0.15">
      <c r="A48" s="52"/>
      <c r="B48" s="35"/>
      <c r="G48" s="53"/>
      <c r="H48" s="54"/>
      <c r="I48" s="54"/>
      <c r="J48" s="146"/>
      <c r="K48" s="54"/>
      <c r="L48" s="55"/>
    </row>
    <row r="49" spans="1:14" s="34" customFormat="1" ht="9" customHeight="1" x14ac:dyDescent="0.15">
      <c r="A49" s="52">
        <v>3</v>
      </c>
      <c r="B49" s="85" t="s">
        <v>322</v>
      </c>
      <c r="G49" s="53"/>
      <c r="H49" s="54"/>
      <c r="I49" s="54"/>
      <c r="J49" s="147"/>
      <c r="K49" s="54"/>
      <c r="L49" s="55">
        <v>3</v>
      </c>
    </row>
    <row r="50" spans="1:14" s="34" customFormat="1" ht="9" customHeight="1" x14ac:dyDescent="0.15">
      <c r="A50" s="37"/>
      <c r="B50" s="31"/>
      <c r="C50" s="31"/>
      <c r="D50" s="31"/>
      <c r="E50" s="31"/>
      <c r="F50" s="31"/>
      <c r="G50" s="2225"/>
      <c r="H50" s="146"/>
      <c r="I50" s="146"/>
      <c r="J50" s="146"/>
      <c r="K50" s="146"/>
      <c r="L50" s="31"/>
    </row>
    <row r="51" spans="1:14" s="34" customFormat="1" ht="9" customHeight="1" x14ac:dyDescent="0.15">
      <c r="A51" s="52">
        <v>4</v>
      </c>
      <c r="B51" s="35" t="s">
        <v>707</v>
      </c>
      <c r="G51" s="2226"/>
      <c r="H51" s="147"/>
      <c r="I51" s="147"/>
      <c r="J51" s="147"/>
      <c r="K51" s="147"/>
      <c r="L51" s="55">
        <v>4</v>
      </c>
    </row>
    <row r="52" spans="1:14" s="34" customFormat="1" ht="9" customHeight="1" x14ac:dyDescent="0.15">
      <c r="A52" s="37"/>
      <c r="B52" s="31"/>
      <c r="C52" s="31"/>
      <c r="D52" s="31"/>
      <c r="E52" s="31"/>
      <c r="F52" s="31"/>
      <c r="G52" s="53"/>
      <c r="H52" s="51"/>
      <c r="I52" s="51"/>
      <c r="J52" s="146"/>
      <c r="K52" s="51"/>
      <c r="L52" s="31"/>
    </row>
    <row r="53" spans="1:14" s="34" customFormat="1" ht="9" customHeight="1" x14ac:dyDescent="0.15">
      <c r="A53" s="52">
        <v>5</v>
      </c>
      <c r="B53" s="35" t="s">
        <v>308</v>
      </c>
      <c r="G53" s="53"/>
      <c r="H53" s="54"/>
      <c r="I53" s="54"/>
      <c r="J53" s="147"/>
      <c r="K53" s="54"/>
      <c r="L53" s="55">
        <v>5</v>
      </c>
    </row>
    <row r="54" spans="1:14" s="34" customFormat="1" ht="9" customHeight="1" x14ac:dyDescent="0.15">
      <c r="A54" s="37"/>
      <c r="B54" s="31"/>
      <c r="C54" s="31"/>
      <c r="D54" s="31"/>
      <c r="E54" s="31"/>
      <c r="F54" s="31"/>
      <c r="G54" s="50"/>
      <c r="H54" s="146"/>
      <c r="I54" s="146"/>
      <c r="J54" s="146"/>
      <c r="K54" s="51"/>
      <c r="L54" s="31"/>
    </row>
    <row r="55" spans="1:14" s="34" customFormat="1" ht="9" customHeight="1" x14ac:dyDescent="0.15">
      <c r="A55" s="52">
        <v>6</v>
      </c>
      <c r="B55" s="35" t="s">
        <v>309</v>
      </c>
      <c r="G55" s="53"/>
      <c r="H55" s="147"/>
      <c r="I55" s="147"/>
      <c r="J55" s="471"/>
      <c r="K55" s="54"/>
      <c r="L55" s="55">
        <v>6</v>
      </c>
    </row>
    <row r="56" spans="1:14" s="34" customFormat="1" ht="9" customHeight="1" x14ac:dyDescent="0.15">
      <c r="A56" s="37"/>
      <c r="B56" s="31"/>
      <c r="C56" s="31"/>
      <c r="D56" s="31"/>
      <c r="E56" s="31"/>
      <c r="F56" s="31"/>
      <c r="G56" s="50"/>
      <c r="H56" s="51"/>
      <c r="I56" s="51"/>
      <c r="J56" s="147"/>
      <c r="K56" s="51"/>
      <c r="L56" s="31"/>
    </row>
    <row r="57" spans="1:14" s="34" customFormat="1" ht="9" customHeight="1" x14ac:dyDescent="0.15">
      <c r="A57" s="52">
        <v>7</v>
      </c>
      <c r="B57" s="2752" t="s">
        <v>68</v>
      </c>
      <c r="G57" s="53"/>
      <c r="H57" s="54"/>
      <c r="I57" s="54"/>
      <c r="J57" s="147"/>
      <c r="K57" s="54"/>
      <c r="L57" s="55">
        <v>7</v>
      </c>
      <c r="N57" s="67"/>
    </row>
    <row r="58" spans="1:14" s="34" customFormat="1" ht="9" customHeight="1" x14ac:dyDescent="0.15">
      <c r="A58" s="37"/>
      <c r="B58" s="2753"/>
      <c r="C58" s="31"/>
      <c r="D58" s="31"/>
      <c r="E58" s="31"/>
      <c r="F58" s="31"/>
      <c r="G58" s="50"/>
      <c r="H58" s="146"/>
      <c r="I58" s="146"/>
      <c r="J58" s="146"/>
      <c r="K58" s="51"/>
      <c r="L58" s="31"/>
    </row>
    <row r="59" spans="1:14" s="34" customFormat="1" ht="9" customHeight="1" x14ac:dyDescent="0.15">
      <c r="A59" s="52">
        <v>8</v>
      </c>
      <c r="B59" s="2752" t="s">
        <v>4233</v>
      </c>
      <c r="G59" s="53"/>
      <c r="H59" s="147"/>
      <c r="I59" s="147"/>
      <c r="J59" s="147"/>
      <c r="K59" s="54"/>
      <c r="L59" s="55">
        <v>8</v>
      </c>
    </row>
    <row r="60" spans="1:14" s="34" customFormat="1" ht="9" customHeight="1" x14ac:dyDescent="0.15">
      <c r="A60" s="37"/>
      <c r="B60" s="2753"/>
      <c r="C60" s="31"/>
      <c r="D60" s="31"/>
      <c r="E60" s="31"/>
      <c r="F60" s="31"/>
      <c r="G60" s="50"/>
      <c r="H60" s="51"/>
      <c r="I60" s="51"/>
      <c r="J60" s="146"/>
      <c r="K60" s="51"/>
      <c r="L60" s="31"/>
    </row>
    <row r="61" spans="1:14" s="34" customFormat="1" ht="9" customHeight="1" x14ac:dyDescent="0.15">
      <c r="A61" s="52">
        <v>9</v>
      </c>
      <c r="B61" s="2552" t="s">
        <v>310</v>
      </c>
      <c r="G61" s="53"/>
      <c r="H61" s="54"/>
      <c r="I61" s="54"/>
      <c r="J61" s="147"/>
      <c r="K61" s="54"/>
      <c r="L61" s="55">
        <v>9</v>
      </c>
    </row>
    <row r="62" spans="1:14" s="34" customFormat="1" ht="9" customHeight="1" x14ac:dyDescent="0.15">
      <c r="A62" s="56"/>
      <c r="B62" s="2754"/>
      <c r="C62" s="31"/>
      <c r="D62" s="31"/>
      <c r="E62" s="31"/>
      <c r="F62" s="31"/>
      <c r="G62" s="50"/>
      <c r="H62" s="146"/>
      <c r="I62" s="51"/>
      <c r="J62" s="146"/>
      <c r="K62" s="51"/>
      <c r="L62" s="57"/>
    </row>
    <row r="63" spans="1:14" s="34" customFormat="1" ht="9" customHeight="1" x14ac:dyDescent="0.15">
      <c r="A63" s="39">
        <v>10</v>
      </c>
      <c r="B63" s="2755" t="s">
        <v>4234</v>
      </c>
      <c r="C63" s="40"/>
      <c r="D63" s="40"/>
      <c r="E63" s="40"/>
      <c r="F63" s="40"/>
      <c r="G63" s="58"/>
      <c r="H63" s="147"/>
      <c r="I63" s="59"/>
      <c r="J63" s="147"/>
      <c r="K63" s="59"/>
      <c r="L63" s="40">
        <v>10</v>
      </c>
    </row>
    <row r="64" spans="1:14" s="34" customFormat="1" ht="9" customHeight="1" x14ac:dyDescent="0.15">
      <c r="A64" s="41"/>
      <c r="B64" s="2754"/>
      <c r="G64" s="44"/>
      <c r="H64" s="146"/>
      <c r="I64" s="41"/>
      <c r="J64" s="146"/>
      <c r="K64" s="41"/>
    </row>
    <row r="65" spans="1:12" s="34" customFormat="1" ht="9" customHeight="1" x14ac:dyDescent="0.15">
      <c r="A65" s="60">
        <v>11</v>
      </c>
      <c r="B65" s="2755" t="s">
        <v>4235</v>
      </c>
      <c r="C65" s="40"/>
      <c r="D65" s="40"/>
      <c r="E65" s="40"/>
      <c r="F65" s="40"/>
      <c r="G65" s="61"/>
      <c r="H65" s="471"/>
      <c r="I65" s="39"/>
      <c r="J65" s="471"/>
      <c r="K65" s="39"/>
      <c r="L65" s="62">
        <v>11</v>
      </c>
    </row>
    <row r="66" spans="1:12" s="34" customFormat="1" ht="9" customHeight="1" x14ac:dyDescent="0.15">
      <c r="A66" s="52"/>
      <c r="B66" s="32" t="s">
        <v>311</v>
      </c>
      <c r="C66" s="66"/>
      <c r="D66" s="66"/>
      <c r="E66" s="66"/>
      <c r="F66" s="66"/>
      <c r="G66" s="44"/>
      <c r="H66" s="147"/>
      <c r="I66" s="41"/>
      <c r="J66" s="147"/>
      <c r="K66" s="41"/>
      <c r="L66" s="130"/>
    </row>
    <row r="67" spans="1:12" s="34" customFormat="1" ht="9" customHeight="1" x14ac:dyDescent="0.15">
      <c r="A67" s="52">
        <v>12</v>
      </c>
      <c r="B67" s="38" t="s">
        <v>722</v>
      </c>
      <c r="C67" s="66"/>
      <c r="D67" s="66"/>
      <c r="E67" s="66"/>
      <c r="F67" s="66"/>
      <c r="G67" s="44"/>
      <c r="H67" s="147"/>
      <c r="I67" s="41"/>
      <c r="J67" s="147"/>
      <c r="K67" s="41"/>
      <c r="L67" s="130">
        <v>12</v>
      </c>
    </row>
    <row r="68" spans="1:12" s="34" customFormat="1" ht="9" customHeight="1" x14ac:dyDescent="0.15">
      <c r="A68" s="37"/>
      <c r="B68" s="31"/>
      <c r="C68" s="31"/>
      <c r="D68" s="31"/>
      <c r="E68" s="31"/>
      <c r="F68" s="31"/>
      <c r="G68" s="50"/>
      <c r="H68" s="51"/>
      <c r="I68" s="51"/>
      <c r="J68" s="507"/>
      <c r="K68" s="51"/>
      <c r="L68" s="31"/>
    </row>
    <row r="69" spans="1:12" s="34" customFormat="1" ht="9" customHeight="1" x14ac:dyDescent="0.15">
      <c r="A69" s="60">
        <v>200</v>
      </c>
      <c r="B69" s="38" t="s">
        <v>312</v>
      </c>
      <c r="C69" s="40"/>
      <c r="D69" s="40"/>
      <c r="E69" s="40"/>
      <c r="F69" s="40"/>
      <c r="G69" s="58"/>
      <c r="H69" s="59"/>
      <c r="I69" s="59"/>
      <c r="J69" s="509"/>
      <c r="K69" s="59"/>
      <c r="L69" s="62">
        <v>200</v>
      </c>
    </row>
    <row r="70" spans="1:12" s="34" customFormat="1" ht="9" customHeight="1" x14ac:dyDescent="0.15">
      <c r="A70" s="38" t="s">
        <v>314</v>
      </c>
      <c r="B70" s="40"/>
      <c r="C70" s="40"/>
      <c r="D70" s="40"/>
      <c r="E70" s="40"/>
      <c r="F70" s="40"/>
      <c r="G70" s="40"/>
      <c r="H70" s="40"/>
      <c r="I70" s="40"/>
      <c r="J70" s="40"/>
      <c r="K70" s="40"/>
      <c r="L70" s="40"/>
    </row>
    <row r="71" spans="1:12" s="34" customFormat="1" ht="9" customHeight="1" x14ac:dyDescent="0.15">
      <c r="A71" s="127" t="s">
        <v>316</v>
      </c>
      <c r="B71" s="128"/>
      <c r="C71" s="128"/>
      <c r="D71" s="128"/>
      <c r="E71" s="128"/>
      <c r="F71" s="128"/>
      <c r="G71" s="128"/>
      <c r="H71" s="128"/>
      <c r="I71" s="128"/>
      <c r="J71" s="128"/>
      <c r="K71" s="128"/>
      <c r="L71" s="128"/>
    </row>
    <row r="72" spans="1:12" s="34" customFormat="1" ht="9" customHeight="1" x14ac:dyDescent="0.15">
      <c r="A72" s="127" t="s">
        <v>711</v>
      </c>
      <c r="B72" s="128"/>
      <c r="C72" s="128"/>
      <c r="D72" s="128"/>
      <c r="E72" s="128"/>
      <c r="F72" s="128"/>
      <c r="G72" s="128"/>
      <c r="H72" s="128"/>
      <c r="I72" s="128"/>
      <c r="J72" s="128"/>
      <c r="K72" s="128"/>
      <c r="L72" s="128"/>
    </row>
    <row r="73" spans="1:12" s="34" customFormat="1" ht="9" customHeight="1" x14ac:dyDescent="0.15">
      <c r="A73" s="127" t="s">
        <v>338</v>
      </c>
      <c r="B73" s="128"/>
      <c r="C73" s="128"/>
      <c r="D73" s="128"/>
      <c r="E73" s="128"/>
      <c r="F73" s="128"/>
      <c r="G73" s="128"/>
      <c r="H73" s="128"/>
      <c r="I73" s="128"/>
      <c r="J73" s="128"/>
      <c r="K73" s="128"/>
      <c r="L73" s="128"/>
    </row>
    <row r="74" spans="1:12" s="34" customFormat="1" ht="9" customHeight="1" x14ac:dyDescent="0.15">
      <c r="A74" s="2272" t="s">
        <v>365</v>
      </c>
      <c r="B74" s="2271"/>
      <c r="C74" s="2271"/>
      <c r="D74" s="2271"/>
      <c r="E74" s="2271"/>
      <c r="F74" s="2271"/>
      <c r="G74" s="2271"/>
      <c r="H74" s="2271"/>
      <c r="I74" s="2271"/>
      <c r="J74" s="2271"/>
      <c r="K74" s="2271"/>
      <c r="L74" s="2271"/>
    </row>
    <row r="75" spans="1:12" s="34" customFormat="1" ht="9" customHeight="1" x14ac:dyDescent="0.15">
      <c r="A75" s="127" t="s">
        <v>3734</v>
      </c>
      <c r="B75" s="2271"/>
      <c r="C75" s="2271"/>
      <c r="D75" s="2271"/>
      <c r="E75" s="2271"/>
      <c r="F75" s="2271"/>
      <c r="G75" s="2271"/>
      <c r="H75" s="2271"/>
      <c r="I75" s="2271"/>
      <c r="J75" s="2271"/>
      <c r="K75" s="2271"/>
      <c r="L75" s="2271"/>
    </row>
    <row r="76" spans="1:12" s="34" customFormat="1" ht="9" customHeight="1" x14ac:dyDescent="0.15">
      <c r="A76" s="127" t="s">
        <v>3735</v>
      </c>
      <c r="B76" s="2271"/>
      <c r="C76" s="2271"/>
      <c r="D76" s="2271"/>
      <c r="E76" s="2271"/>
      <c r="F76" s="2271"/>
      <c r="G76" s="2271"/>
      <c r="H76" s="2271"/>
      <c r="I76" s="2271"/>
      <c r="J76" s="2271"/>
      <c r="K76" s="2271"/>
      <c r="L76" s="2271"/>
    </row>
    <row r="77" spans="1:12" s="34" customFormat="1" ht="9" customHeight="1" x14ac:dyDescent="0.15">
      <c r="A77" s="2359" t="s">
        <v>3736</v>
      </c>
      <c r="B77" s="2337"/>
      <c r="C77" s="2337"/>
      <c r="D77" s="2337"/>
      <c r="E77" s="2337"/>
      <c r="F77" s="2337"/>
      <c r="G77" s="2337"/>
      <c r="H77" s="2337"/>
      <c r="I77" s="2337"/>
      <c r="J77" s="2337"/>
      <c r="K77" s="2337"/>
      <c r="L77" s="2337"/>
    </row>
    <row r="78" spans="1:12" ht="9" customHeight="1" x14ac:dyDescent="0.15">
      <c r="A78" s="811" t="s">
        <v>4862</v>
      </c>
      <c r="B78" s="128"/>
      <c r="C78" s="128"/>
      <c r="D78" s="128"/>
      <c r="E78" s="128"/>
      <c r="F78" s="128"/>
      <c r="G78" s="128"/>
      <c r="H78" s="128"/>
      <c r="I78" s="128"/>
      <c r="J78" s="128"/>
      <c r="K78" s="128"/>
      <c r="L78" s="128"/>
    </row>
    <row r="79" spans="1:12" s="65" customFormat="1" ht="12" customHeight="1" x14ac:dyDescent="0.25">
      <c r="A79" s="453" t="s">
        <v>4731</v>
      </c>
      <c r="K79"/>
      <c r="L79" s="79" t="s">
        <v>268</v>
      </c>
    </row>
    <row r="80" spans="1:12" ht="9" customHeight="1" x14ac:dyDescent="0.15">
      <c r="I80" s="34"/>
    </row>
    <row r="81" spans="1:9" ht="9" customHeight="1" x14ac:dyDescent="0.15">
      <c r="A81" s="34"/>
      <c r="B81" s="34"/>
      <c r="C81" s="34"/>
      <c r="D81" s="34"/>
      <c r="E81" s="34"/>
      <c r="F81" s="34"/>
      <c r="G81" s="34"/>
      <c r="H81" s="34"/>
      <c r="I81" s="34"/>
    </row>
  </sheetData>
  <customSheetViews>
    <customSheetView guid="{DA04D9AA-DAB0-4253-8901-382DE1794145}" scale="130" showGridLines="0">
      <pageMargins left="0.75" right="0.75" top="0.6" bottom="0.6" header="0" footer="0"/>
      <pageSetup orientation="portrait" horizontalDpi="4294967292" verticalDpi="300" r:id="rId1"/>
      <headerFooter alignWithMargins="0"/>
    </customSheetView>
  </customSheetViews>
  <phoneticPr fontId="8" type="noConversion"/>
  <printOptions horizontalCentered="1" gridLinesSet="0"/>
  <pageMargins left="0.75" right="0.75" top="0.6" bottom="0.6" header="0" footer="0"/>
  <pageSetup scale="89" orientation="portrait" r:id="rId2"/>
  <headerFooter alignWithMargins="0">
    <oddHeader xml:space="preserve">&amp;C
</oddHeader>
  </headerFooter>
  <ignoredErrors>
    <ignoredError sqref="E9:E11"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F82"/>
  <sheetViews>
    <sheetView showGridLines="0" view="pageBreakPreview" zoomScaleNormal="120" zoomScaleSheetLayoutView="100" workbookViewId="0"/>
  </sheetViews>
  <sheetFormatPr defaultColWidth="20" defaultRowHeight="8.4" x14ac:dyDescent="0.15"/>
  <cols>
    <col min="1" max="1" width="5.6640625" customWidth="1"/>
    <col min="2" max="2" width="23" customWidth="1"/>
    <col min="3" max="4" width="25" customWidth="1"/>
    <col min="5" max="7" width="20" customWidth="1"/>
    <col min="8" max="8" width="5.6640625" customWidth="1"/>
    <col min="9" max="9" width="0" hidden="1" customWidth="1"/>
  </cols>
  <sheetData>
    <row r="1" spans="1:32" s="34" customFormat="1" ht="13.2" x14ac:dyDescent="0.25">
      <c r="A1" s="22" t="s">
        <v>282</v>
      </c>
      <c r="B1" s="11"/>
      <c r="C1" s="101"/>
      <c r="D1" s="1216" t="s">
        <v>709</v>
      </c>
      <c r="E1" s="11"/>
      <c r="F1" s="11"/>
      <c r="G1" s="22"/>
      <c r="H1" s="103" t="s">
        <v>4852</v>
      </c>
    </row>
    <row r="2" spans="1:32" ht="9" customHeight="1" x14ac:dyDescent="0.15">
      <c r="A2" s="87" t="s">
        <v>728</v>
      </c>
      <c r="B2" s="167"/>
      <c r="C2" s="104"/>
      <c r="D2" s="167"/>
      <c r="E2" s="718" t="s">
        <v>760</v>
      </c>
      <c r="F2" s="635" t="s">
        <v>139</v>
      </c>
      <c r="G2" s="87" t="s">
        <v>546</v>
      </c>
      <c r="H2" s="167"/>
      <c r="I2" s="2"/>
      <c r="AF2" s="1" t="s">
        <v>339</v>
      </c>
    </row>
    <row r="3" spans="1:32" ht="9" customHeight="1" x14ac:dyDescent="0.15">
      <c r="A3" s="100" t="s">
        <v>729</v>
      </c>
      <c r="B3" s="106"/>
      <c r="C3" s="104"/>
      <c r="D3" s="104"/>
      <c r="E3" s="843" t="s">
        <v>183</v>
      </c>
      <c r="F3" s="638" t="s">
        <v>527</v>
      </c>
      <c r="G3" s="106"/>
      <c r="H3" s="106"/>
    </row>
    <row r="4" spans="1:32" ht="9" customHeight="1" x14ac:dyDescent="0.15">
      <c r="A4" s="91" t="s">
        <v>138</v>
      </c>
      <c r="B4" s="106"/>
      <c r="C4" s="104"/>
      <c r="D4" s="104"/>
      <c r="E4" s="843" t="s">
        <v>800</v>
      </c>
      <c r="F4" s="638" t="s">
        <v>528</v>
      </c>
      <c r="G4" s="106"/>
      <c r="H4" s="106"/>
    </row>
    <row r="5" spans="1:32" ht="9" customHeight="1" x14ac:dyDescent="0.15">
      <c r="A5" s="169"/>
      <c r="B5" s="169"/>
      <c r="C5" s="107"/>
      <c r="D5" s="169"/>
      <c r="E5" s="755" t="s">
        <v>183</v>
      </c>
      <c r="F5" s="183"/>
      <c r="G5" s="169"/>
      <c r="H5" s="169"/>
      <c r="I5" s="6"/>
    </row>
    <row r="6" spans="1:32" ht="9" customHeight="1" x14ac:dyDescent="0.15">
      <c r="A6" s="106"/>
      <c r="B6" s="106"/>
      <c r="C6" s="106"/>
      <c r="D6" s="106"/>
      <c r="E6" s="106"/>
      <c r="F6" s="106"/>
      <c r="G6" s="106"/>
      <c r="H6" s="106"/>
      <c r="I6" s="6"/>
    </row>
    <row r="7" spans="1:32" ht="9" customHeight="1" x14ac:dyDescent="0.15">
      <c r="A7" s="91" t="s">
        <v>2</v>
      </c>
      <c r="B7" s="106"/>
      <c r="C7" s="106"/>
      <c r="D7" s="106"/>
      <c r="E7" s="106"/>
      <c r="F7" s="106"/>
      <c r="G7" s="106"/>
      <c r="H7" s="106"/>
      <c r="I7" s="6"/>
    </row>
    <row r="8" spans="1:32" ht="9" customHeight="1" x14ac:dyDescent="0.15">
      <c r="A8" s="169"/>
      <c r="B8" s="169"/>
      <c r="C8" s="169"/>
      <c r="D8" s="169"/>
      <c r="E8" s="169"/>
      <c r="F8" s="169"/>
      <c r="G8" s="169"/>
      <c r="H8" s="169"/>
      <c r="I8" s="6"/>
    </row>
    <row r="9" spans="1:32" ht="9" customHeight="1" x14ac:dyDescent="0.15">
      <c r="A9" s="91" t="s">
        <v>511</v>
      </c>
      <c r="B9" s="41"/>
      <c r="C9" s="91" t="s">
        <v>659</v>
      </c>
      <c r="D9" s="91" t="s">
        <v>662</v>
      </c>
      <c r="E9" s="166"/>
      <c r="F9" s="106"/>
      <c r="G9" s="106"/>
      <c r="H9" s="106"/>
      <c r="I9" s="6"/>
    </row>
    <row r="10" spans="1:32" ht="9" customHeight="1" x14ac:dyDescent="0.15">
      <c r="A10" s="91" t="s">
        <v>629</v>
      </c>
      <c r="B10" s="41"/>
      <c r="C10" s="91" t="s">
        <v>660</v>
      </c>
      <c r="D10" s="91" t="s">
        <v>663</v>
      </c>
      <c r="E10" s="168"/>
      <c r="F10" s="106"/>
      <c r="G10" s="106"/>
      <c r="H10" s="106"/>
      <c r="I10" s="6"/>
    </row>
    <row r="11" spans="1:32" ht="9" customHeight="1" x14ac:dyDescent="0.15">
      <c r="A11" s="91" t="s">
        <v>628</v>
      </c>
      <c r="B11" s="41"/>
      <c r="C11" s="91" t="s">
        <v>661</v>
      </c>
      <c r="D11" s="91"/>
      <c r="E11" s="110"/>
      <c r="F11" s="106"/>
      <c r="G11" s="106"/>
      <c r="H11" s="106"/>
      <c r="I11" s="6"/>
    </row>
    <row r="12" spans="1:32" ht="9" customHeight="1" x14ac:dyDescent="0.15">
      <c r="A12" s="167"/>
      <c r="B12" s="167"/>
      <c r="C12" s="167"/>
      <c r="D12" s="167"/>
      <c r="E12" s="167"/>
      <c r="F12" s="167"/>
      <c r="G12" s="167"/>
      <c r="H12" s="167"/>
      <c r="I12" s="6"/>
    </row>
    <row r="13" spans="1:32" ht="9" customHeight="1" x14ac:dyDescent="0.15">
      <c r="A13" s="91" t="s">
        <v>510</v>
      </c>
      <c r="B13" s="106"/>
      <c r="C13" s="106"/>
      <c r="D13" s="106"/>
      <c r="E13" s="106"/>
      <c r="F13" s="106"/>
      <c r="G13" s="106"/>
      <c r="H13" s="106"/>
    </row>
    <row r="14" spans="1:32" ht="9" customHeight="1" x14ac:dyDescent="0.15">
      <c r="A14" s="169"/>
      <c r="B14" s="169"/>
      <c r="C14" s="169"/>
      <c r="D14" s="169"/>
      <c r="E14" s="169"/>
      <c r="F14" s="169"/>
      <c r="G14" s="169"/>
      <c r="H14" s="169"/>
    </row>
    <row r="15" spans="1:32" ht="9" customHeight="1" x14ac:dyDescent="0.15">
      <c r="A15" s="106"/>
      <c r="B15" s="106"/>
      <c r="C15" s="106"/>
      <c r="D15" s="106"/>
      <c r="E15" s="170"/>
      <c r="F15" s="170"/>
      <c r="G15" s="171" t="s">
        <v>35</v>
      </c>
      <c r="H15" s="170"/>
      <c r="I15" s="6"/>
    </row>
    <row r="16" spans="1:32" ht="9" customHeight="1" x14ac:dyDescent="0.15">
      <c r="A16" s="106"/>
      <c r="B16" s="106"/>
      <c r="C16" s="106"/>
      <c r="D16" s="106"/>
      <c r="E16" s="172" t="s">
        <v>79</v>
      </c>
      <c r="F16" s="172" t="s">
        <v>80</v>
      </c>
      <c r="G16" s="593" t="s">
        <v>512</v>
      </c>
      <c r="H16" s="170"/>
      <c r="I16" s="6"/>
    </row>
    <row r="17" spans="1:9" ht="9" customHeight="1" x14ac:dyDescent="0.15">
      <c r="A17" s="169"/>
      <c r="B17" s="169"/>
      <c r="C17" s="169"/>
      <c r="D17" s="169"/>
      <c r="E17" s="172" t="s">
        <v>303</v>
      </c>
      <c r="F17" s="172" t="s">
        <v>304</v>
      </c>
      <c r="G17" s="172" t="s">
        <v>305</v>
      </c>
      <c r="H17" s="173"/>
      <c r="I17" s="6"/>
    </row>
    <row r="18" spans="1:9" ht="9" customHeight="1" x14ac:dyDescent="0.15">
      <c r="A18" s="174">
        <v>1</v>
      </c>
      <c r="B18" s="579" t="s">
        <v>81</v>
      </c>
      <c r="C18" s="169"/>
      <c r="D18" s="169"/>
      <c r="E18" s="173"/>
      <c r="F18" s="173"/>
      <c r="G18" s="173"/>
      <c r="H18" s="175">
        <v>1</v>
      </c>
      <c r="I18" s="6"/>
    </row>
    <row r="19" spans="1:9" ht="9" customHeight="1" x14ac:dyDescent="0.15">
      <c r="A19" s="174">
        <v>2</v>
      </c>
      <c r="B19" s="579" t="s">
        <v>501</v>
      </c>
      <c r="C19" s="169"/>
      <c r="D19" s="169"/>
      <c r="E19" s="173"/>
      <c r="F19" s="173"/>
      <c r="G19" s="173"/>
      <c r="H19" s="175">
        <v>2</v>
      </c>
      <c r="I19" s="6"/>
    </row>
    <row r="20" spans="1:9" ht="9" customHeight="1" x14ac:dyDescent="0.15">
      <c r="A20" s="174">
        <v>3</v>
      </c>
      <c r="B20" s="579" t="s">
        <v>82</v>
      </c>
      <c r="C20" s="169"/>
      <c r="D20" s="169"/>
      <c r="E20" s="173"/>
      <c r="F20" s="173"/>
      <c r="G20" s="173"/>
      <c r="H20" s="175">
        <v>3</v>
      </c>
      <c r="I20" s="6"/>
    </row>
    <row r="21" spans="1:9" ht="9" customHeight="1" x14ac:dyDescent="0.15">
      <c r="A21" s="174">
        <v>4</v>
      </c>
      <c r="B21" s="579" t="s">
        <v>83</v>
      </c>
      <c r="C21" s="169"/>
      <c r="D21" s="169"/>
      <c r="E21" s="173"/>
      <c r="F21" s="173"/>
      <c r="G21" s="173"/>
      <c r="H21" s="175">
        <v>4</v>
      </c>
      <c r="I21" s="6"/>
    </row>
    <row r="22" spans="1:9" ht="9" customHeight="1" x14ac:dyDescent="0.15">
      <c r="A22" s="174">
        <v>5</v>
      </c>
      <c r="B22" s="579" t="s">
        <v>84</v>
      </c>
      <c r="C22" s="169"/>
      <c r="D22" s="169"/>
      <c r="E22" s="173"/>
      <c r="F22" s="173"/>
      <c r="G22" s="173"/>
      <c r="H22" s="175">
        <v>5</v>
      </c>
      <c r="I22" s="6"/>
    </row>
    <row r="23" spans="1:9" ht="9" customHeight="1" x14ac:dyDescent="0.15">
      <c r="A23" s="174">
        <v>6</v>
      </c>
      <c r="B23" s="579" t="s">
        <v>85</v>
      </c>
      <c r="C23" s="169"/>
      <c r="D23" s="169"/>
      <c r="E23" s="173"/>
      <c r="F23" s="173"/>
      <c r="G23" s="173"/>
      <c r="H23" s="175">
        <v>6</v>
      </c>
      <c r="I23" s="6"/>
    </row>
    <row r="24" spans="1:9" ht="9" customHeight="1" x14ac:dyDescent="0.15">
      <c r="A24" s="174">
        <v>7</v>
      </c>
      <c r="B24" s="579" t="s">
        <v>86</v>
      </c>
      <c r="C24" s="169"/>
      <c r="D24" s="169"/>
      <c r="E24" s="173"/>
      <c r="F24" s="173"/>
      <c r="G24" s="173"/>
      <c r="H24" s="175">
        <v>7</v>
      </c>
      <c r="I24" s="6"/>
    </row>
    <row r="25" spans="1:9" ht="9" customHeight="1" x14ac:dyDescent="0.15">
      <c r="A25" s="174">
        <v>8</v>
      </c>
      <c r="B25" s="579" t="s">
        <v>87</v>
      </c>
      <c r="C25" s="169"/>
      <c r="D25" s="169"/>
      <c r="E25" s="173"/>
      <c r="F25" s="173"/>
      <c r="G25" s="173"/>
      <c r="H25" s="175">
        <v>8</v>
      </c>
      <c r="I25" s="6"/>
    </row>
    <row r="26" spans="1:9" ht="9" customHeight="1" x14ac:dyDescent="0.15">
      <c r="A26" s="174">
        <v>9</v>
      </c>
      <c r="B26" s="579" t="s">
        <v>88</v>
      </c>
      <c r="C26" s="169"/>
      <c r="D26" s="169"/>
      <c r="E26" s="173"/>
      <c r="F26" s="173"/>
      <c r="G26" s="173"/>
      <c r="H26" s="175">
        <v>9</v>
      </c>
    </row>
    <row r="27" spans="1:9" ht="9" customHeight="1" x14ac:dyDescent="0.15">
      <c r="A27" s="174">
        <v>10</v>
      </c>
      <c r="B27" s="579" t="s">
        <v>96</v>
      </c>
      <c r="C27" s="169"/>
      <c r="D27" s="169"/>
      <c r="E27" s="173"/>
      <c r="F27" s="173"/>
      <c r="G27" s="173"/>
      <c r="H27" s="175">
        <v>10</v>
      </c>
      <c r="I27" s="6"/>
    </row>
    <row r="28" spans="1:9" ht="9" customHeight="1" x14ac:dyDescent="0.15">
      <c r="A28" s="174">
        <v>11</v>
      </c>
      <c r="B28" s="579" t="s">
        <v>97</v>
      </c>
      <c r="C28" s="169"/>
      <c r="D28" s="169"/>
      <c r="E28" s="173"/>
      <c r="F28" s="173"/>
      <c r="G28" s="173"/>
      <c r="H28" s="175">
        <v>11</v>
      </c>
    </row>
    <row r="29" spans="1:9" ht="9" customHeight="1" x14ac:dyDescent="0.15">
      <c r="A29" s="174">
        <v>12</v>
      </c>
      <c r="B29" s="579" t="s">
        <v>98</v>
      </c>
      <c r="C29" s="169"/>
      <c r="D29" s="169"/>
      <c r="E29" s="173"/>
      <c r="F29" s="173"/>
      <c r="G29" s="173"/>
      <c r="H29" s="175">
        <v>12</v>
      </c>
    </row>
    <row r="30" spans="1:9" ht="9" customHeight="1" x14ac:dyDescent="0.15">
      <c r="A30" s="174">
        <v>13</v>
      </c>
      <c r="B30" s="579" t="s">
        <v>99</v>
      </c>
      <c r="C30" s="169"/>
      <c r="D30" s="169"/>
      <c r="E30" s="173"/>
      <c r="F30" s="173"/>
      <c r="G30" s="173"/>
      <c r="H30" s="175">
        <v>13</v>
      </c>
    </row>
    <row r="31" spans="1:9" ht="9" customHeight="1" x14ac:dyDescent="0.15">
      <c r="A31" s="174">
        <v>14</v>
      </c>
      <c r="B31" s="579" t="s">
        <v>506</v>
      </c>
      <c r="C31" s="169"/>
      <c r="D31" s="169"/>
      <c r="E31" s="173"/>
      <c r="F31" s="173"/>
      <c r="G31" s="173"/>
      <c r="H31" s="175">
        <v>14</v>
      </c>
    </row>
    <row r="32" spans="1:9" ht="9" customHeight="1" x14ac:dyDescent="0.15">
      <c r="A32" s="174">
        <v>15</v>
      </c>
      <c r="B32" s="579" t="s">
        <v>507</v>
      </c>
      <c r="C32" s="169"/>
      <c r="D32" s="169"/>
      <c r="E32" s="173"/>
      <c r="F32" s="173"/>
      <c r="G32" s="173"/>
      <c r="H32" s="175">
        <v>15</v>
      </c>
      <c r="I32" s="6"/>
    </row>
    <row r="33" spans="1:9" ht="9" customHeight="1" x14ac:dyDescent="0.15">
      <c r="A33" s="174">
        <v>16</v>
      </c>
      <c r="B33" s="579" t="s">
        <v>508</v>
      </c>
      <c r="C33" s="169"/>
      <c r="D33" s="169"/>
      <c r="E33" s="173"/>
      <c r="F33" s="173"/>
      <c r="G33" s="173"/>
      <c r="H33" s="175">
        <v>16</v>
      </c>
      <c r="I33" s="6"/>
    </row>
    <row r="34" spans="1:9" ht="9" customHeight="1" x14ac:dyDescent="0.15">
      <c r="A34" s="174">
        <v>17</v>
      </c>
      <c r="B34" s="579" t="s">
        <v>509</v>
      </c>
      <c r="C34" s="169"/>
      <c r="D34" s="169"/>
      <c r="E34" s="173"/>
      <c r="F34" s="173"/>
      <c r="G34" s="173"/>
      <c r="H34" s="175">
        <v>17</v>
      </c>
      <c r="I34" s="6"/>
    </row>
    <row r="35" spans="1:9" ht="9" customHeight="1" x14ac:dyDescent="0.15">
      <c r="A35" s="176">
        <v>18</v>
      </c>
      <c r="B35" s="381" t="s">
        <v>102</v>
      </c>
      <c r="C35" s="169"/>
      <c r="D35" s="169"/>
      <c r="E35" s="173"/>
      <c r="F35" s="173"/>
      <c r="G35" s="173"/>
      <c r="H35" s="175">
        <v>18</v>
      </c>
    </row>
    <row r="36" spans="1:9" ht="9" customHeight="1" x14ac:dyDescent="0.15">
      <c r="A36" s="106"/>
      <c r="B36" s="106"/>
      <c r="C36" s="106"/>
      <c r="D36" s="106"/>
      <c r="E36" s="106"/>
      <c r="F36" s="106"/>
      <c r="G36" s="106"/>
      <c r="H36" s="106"/>
    </row>
    <row r="37" spans="1:9" ht="9" customHeight="1" x14ac:dyDescent="0.15">
      <c r="A37" s="104"/>
      <c r="B37" s="104"/>
      <c r="C37" s="104"/>
      <c r="D37" s="104"/>
      <c r="E37" s="104"/>
      <c r="F37" s="104"/>
      <c r="G37" s="104"/>
      <c r="H37" s="104"/>
    </row>
    <row r="38" spans="1:9" ht="9" customHeight="1" x14ac:dyDescent="0.15">
      <c r="A38" s="104"/>
      <c r="B38" s="104"/>
      <c r="C38" s="104"/>
      <c r="D38" s="104"/>
      <c r="E38" s="104"/>
      <c r="F38" s="104"/>
      <c r="G38" s="104"/>
      <c r="H38" s="104"/>
    </row>
    <row r="39" spans="1:9" ht="9" customHeight="1" x14ac:dyDescent="0.15">
      <c r="A39" s="104"/>
      <c r="B39" s="104"/>
      <c r="C39" s="104"/>
      <c r="D39" s="104"/>
      <c r="E39" s="104"/>
      <c r="F39" s="104"/>
      <c r="G39" s="104"/>
      <c r="H39" s="104"/>
    </row>
    <row r="40" spans="1:9" ht="9" customHeight="1" x14ac:dyDescent="0.15">
      <c r="A40" s="106"/>
      <c r="B40" s="106"/>
      <c r="C40" s="106"/>
      <c r="D40" s="106"/>
      <c r="E40" s="106"/>
      <c r="F40" s="106"/>
      <c r="G40" s="106"/>
      <c r="H40" s="106"/>
    </row>
    <row r="41" spans="1:9" ht="9" customHeight="1" x14ac:dyDescent="0.15">
      <c r="A41" s="106"/>
      <c r="B41" s="106"/>
      <c r="C41" s="106"/>
      <c r="D41" s="106"/>
      <c r="E41" s="106"/>
      <c r="F41" s="106"/>
      <c r="G41" s="106"/>
      <c r="H41" s="106"/>
    </row>
    <row r="42" spans="1:9" ht="9" customHeight="1" x14ac:dyDescent="0.15">
      <c r="A42" s="106"/>
      <c r="B42" s="106"/>
      <c r="C42" s="106"/>
      <c r="D42" s="106"/>
      <c r="E42" s="106"/>
      <c r="F42" s="106"/>
      <c r="G42" s="106"/>
      <c r="H42" s="106"/>
    </row>
    <row r="43" spans="1:9" ht="9" customHeight="1" x14ac:dyDescent="0.15">
      <c r="A43" s="106"/>
      <c r="B43" s="106"/>
      <c r="C43" s="106"/>
      <c r="D43" s="106"/>
      <c r="E43" s="106"/>
      <c r="F43" s="106"/>
      <c r="G43" s="106"/>
      <c r="H43" s="106"/>
    </row>
    <row r="44" spans="1:9" ht="9" customHeight="1" x14ac:dyDescent="0.15">
      <c r="A44" s="106"/>
      <c r="B44" s="106"/>
      <c r="C44" s="106"/>
      <c r="D44" s="106"/>
      <c r="E44" s="106"/>
      <c r="F44" s="106"/>
      <c r="G44" s="106"/>
      <c r="H44" s="106"/>
    </row>
    <row r="45" spans="1:9" ht="9" customHeight="1" x14ac:dyDescent="0.15">
      <c r="A45" s="106"/>
      <c r="B45" s="106"/>
      <c r="C45" s="106"/>
      <c r="D45" s="106"/>
      <c r="E45" s="106"/>
      <c r="F45" s="106"/>
      <c r="G45" s="106"/>
      <c r="H45" s="106"/>
    </row>
    <row r="46" spans="1:9" ht="9" customHeight="1" x14ac:dyDescent="0.15">
      <c r="A46" s="106"/>
      <c r="B46" s="106"/>
      <c r="C46" s="106"/>
      <c r="D46" s="106"/>
      <c r="E46" s="106"/>
      <c r="F46" s="106"/>
      <c r="G46" s="106"/>
      <c r="H46" s="106"/>
    </row>
    <row r="47" spans="1:9" ht="9" customHeight="1" x14ac:dyDescent="0.15">
      <c r="A47" s="106"/>
      <c r="B47" s="106"/>
      <c r="C47" s="106"/>
      <c r="D47" s="106"/>
      <c r="E47" s="106"/>
      <c r="F47" s="106"/>
      <c r="G47" s="106"/>
      <c r="H47" s="106"/>
    </row>
    <row r="48" spans="1:9" ht="9" customHeight="1" x14ac:dyDescent="0.15">
      <c r="A48" s="106"/>
      <c r="B48" s="106"/>
      <c r="C48" s="106"/>
      <c r="D48" s="106"/>
      <c r="E48" s="106"/>
      <c r="F48" s="106"/>
      <c r="G48" s="106"/>
      <c r="H48" s="106"/>
    </row>
    <row r="49" spans="1:9" ht="9" customHeight="1" x14ac:dyDescent="0.15">
      <c r="A49" s="106"/>
      <c r="B49" s="106"/>
      <c r="C49" s="106"/>
      <c r="D49" s="106"/>
      <c r="E49" s="106"/>
      <c r="F49" s="106"/>
      <c r="G49" s="106"/>
      <c r="H49" s="106"/>
      <c r="I49" s="6"/>
    </row>
    <row r="50" spans="1:9" ht="9" customHeight="1" x14ac:dyDescent="0.15">
      <c r="A50" s="106"/>
      <c r="B50" s="106"/>
      <c r="C50" s="106"/>
      <c r="D50" s="106"/>
      <c r="E50" s="106"/>
      <c r="F50" s="106"/>
      <c r="G50" s="106"/>
      <c r="H50" s="106"/>
      <c r="I50" s="25"/>
    </row>
    <row r="51" spans="1:9" ht="9" customHeight="1" x14ac:dyDescent="0.15">
      <c r="A51" s="106"/>
      <c r="B51" s="106"/>
      <c r="C51" s="106"/>
      <c r="D51" s="106"/>
      <c r="E51" s="106"/>
      <c r="F51" s="106"/>
      <c r="G51" s="106"/>
      <c r="H51" s="106"/>
      <c r="I51" s="25"/>
    </row>
    <row r="52" spans="1:9" ht="9" customHeight="1" x14ac:dyDescent="0.15">
      <c r="A52" s="106"/>
      <c r="B52" s="106"/>
      <c r="C52" s="106"/>
      <c r="D52" s="106"/>
      <c r="E52" s="106"/>
      <c r="F52" s="106"/>
      <c r="G52" s="106"/>
      <c r="H52" s="106"/>
      <c r="I52" s="25"/>
    </row>
    <row r="53" spans="1:9" ht="9" customHeight="1" x14ac:dyDescent="0.15">
      <c r="A53" s="106"/>
      <c r="B53" s="106"/>
      <c r="C53" s="106"/>
      <c r="D53" s="106"/>
      <c r="E53" s="106"/>
      <c r="F53" s="106"/>
      <c r="G53" s="106"/>
      <c r="H53" s="106"/>
      <c r="I53" s="25"/>
    </row>
    <row r="54" spans="1:9" ht="9" customHeight="1" x14ac:dyDescent="0.15">
      <c r="A54" s="106"/>
      <c r="B54" s="106"/>
      <c r="C54" s="106"/>
      <c r="D54" s="106"/>
      <c r="E54" s="106"/>
      <c r="F54" s="106"/>
      <c r="G54" s="106"/>
      <c r="H54" s="106"/>
      <c r="I54" s="25"/>
    </row>
    <row r="55" spans="1:9" ht="9" customHeight="1" x14ac:dyDescent="0.15">
      <c r="A55" s="106"/>
      <c r="B55" s="106"/>
      <c r="C55" s="106"/>
      <c r="D55" s="106"/>
      <c r="E55" s="106"/>
      <c r="F55" s="106"/>
      <c r="G55" s="106"/>
      <c r="H55" s="106"/>
      <c r="I55" s="25"/>
    </row>
    <row r="56" spans="1:9" ht="9" customHeight="1" x14ac:dyDescent="0.15">
      <c r="A56" s="106"/>
      <c r="B56" s="106"/>
      <c r="C56" s="106"/>
      <c r="D56" s="106"/>
      <c r="E56" s="106"/>
      <c r="F56" s="106"/>
      <c r="G56" s="106"/>
      <c r="H56" s="106"/>
      <c r="I56" s="25"/>
    </row>
    <row r="57" spans="1:9" ht="9" customHeight="1" x14ac:dyDescent="0.15">
      <c r="A57" s="106"/>
      <c r="B57" s="106"/>
      <c r="C57" s="106"/>
      <c r="D57" s="106"/>
      <c r="E57" s="106"/>
      <c r="F57" s="106"/>
      <c r="G57" s="106"/>
      <c r="H57" s="106"/>
      <c r="I57" s="25"/>
    </row>
    <row r="58" spans="1:9" ht="9" customHeight="1" x14ac:dyDescent="0.15">
      <c r="A58" s="106"/>
      <c r="B58" s="106"/>
      <c r="C58" s="106"/>
      <c r="D58" s="106"/>
      <c r="E58" s="106"/>
      <c r="F58" s="106"/>
      <c r="G58" s="106"/>
      <c r="H58" s="106"/>
      <c r="I58" s="25"/>
    </row>
    <row r="59" spans="1:9" ht="9" customHeight="1" x14ac:dyDescent="0.15">
      <c r="A59" s="106"/>
      <c r="B59" s="106"/>
      <c r="C59" s="106"/>
      <c r="D59" s="106"/>
      <c r="E59" s="106"/>
      <c r="F59" s="106"/>
      <c r="G59" s="106"/>
      <c r="H59" s="106"/>
      <c r="I59" s="25"/>
    </row>
    <row r="60" spans="1:9" ht="9" customHeight="1" x14ac:dyDescent="0.15">
      <c r="A60" s="106"/>
      <c r="B60" s="106"/>
      <c r="C60" s="106"/>
      <c r="D60" s="106"/>
      <c r="E60" s="106"/>
      <c r="F60" s="106"/>
      <c r="G60" s="106"/>
      <c r="H60" s="106"/>
      <c r="I60" s="25"/>
    </row>
    <row r="61" spans="1:9" ht="9" customHeight="1" x14ac:dyDescent="0.15">
      <c r="A61" s="106"/>
      <c r="B61" s="106"/>
      <c r="C61" s="106"/>
      <c r="D61" s="106"/>
      <c r="E61" s="106"/>
      <c r="F61" s="106"/>
      <c r="G61" s="106"/>
      <c r="H61" s="106"/>
      <c r="I61" s="25"/>
    </row>
    <row r="62" spans="1:9" ht="9" customHeight="1" x14ac:dyDescent="0.15">
      <c r="A62" s="106"/>
      <c r="B62" s="106"/>
      <c r="C62" s="106"/>
      <c r="D62" s="106"/>
      <c r="E62" s="106"/>
      <c r="F62" s="106"/>
      <c r="G62" s="106"/>
      <c r="H62" s="106"/>
      <c r="I62" s="25"/>
    </row>
    <row r="63" spans="1:9" ht="9" customHeight="1" x14ac:dyDescent="0.15">
      <c r="A63" s="106"/>
      <c r="B63" s="106"/>
      <c r="C63" s="106"/>
      <c r="D63" s="106"/>
      <c r="E63" s="106"/>
      <c r="F63" s="106"/>
      <c r="G63" s="106"/>
      <c r="H63" s="106"/>
      <c r="I63" s="25"/>
    </row>
    <row r="64" spans="1:9" ht="9" customHeight="1" x14ac:dyDescent="0.15">
      <c r="A64" s="106"/>
      <c r="B64" s="106"/>
      <c r="C64" s="106"/>
      <c r="D64" s="106"/>
      <c r="E64" s="106"/>
      <c r="F64" s="106"/>
      <c r="G64" s="106"/>
      <c r="H64" s="106"/>
      <c r="I64" s="25"/>
    </row>
    <row r="65" spans="1:9" ht="9" customHeight="1" x14ac:dyDescent="0.15">
      <c r="A65" s="106"/>
      <c r="B65" s="106"/>
      <c r="C65" s="106"/>
      <c r="D65" s="106"/>
      <c r="E65" s="106"/>
      <c r="F65" s="106"/>
      <c r="G65" s="106"/>
      <c r="H65" s="106"/>
      <c r="I65" s="25"/>
    </row>
    <row r="66" spans="1:9" ht="9" customHeight="1" x14ac:dyDescent="0.15">
      <c r="A66" s="106"/>
      <c r="B66" s="106"/>
      <c r="C66" s="106"/>
      <c r="D66" s="106"/>
      <c r="E66" s="106"/>
      <c r="F66" s="106"/>
      <c r="G66" s="106"/>
      <c r="H66" s="106"/>
      <c r="I66" s="25"/>
    </row>
    <row r="67" spans="1:9" ht="9" customHeight="1" x14ac:dyDescent="0.15">
      <c r="A67" s="106"/>
      <c r="B67" s="106"/>
      <c r="C67" s="106"/>
      <c r="D67" s="106"/>
      <c r="E67" s="106"/>
      <c r="F67" s="106"/>
      <c r="G67" s="106"/>
      <c r="H67" s="106"/>
      <c r="I67" s="25"/>
    </row>
    <row r="68" spans="1:9" ht="9" customHeight="1" x14ac:dyDescent="0.15">
      <c r="A68" s="106"/>
      <c r="B68" s="106"/>
      <c r="C68" s="106"/>
      <c r="D68" s="106"/>
      <c r="E68" s="106"/>
      <c r="F68" s="106"/>
      <c r="G68" s="106"/>
      <c r="H68" s="106"/>
      <c r="I68" s="25"/>
    </row>
    <row r="69" spans="1:9" ht="9" customHeight="1" x14ac:dyDescent="0.15">
      <c r="A69" s="106"/>
      <c r="B69" s="106"/>
      <c r="C69" s="106"/>
      <c r="D69" s="106"/>
      <c r="E69" s="106"/>
      <c r="F69" s="106"/>
      <c r="G69" s="106"/>
      <c r="H69" s="106"/>
      <c r="I69" s="25"/>
    </row>
    <row r="70" spans="1:9" ht="9" customHeight="1" x14ac:dyDescent="0.15">
      <c r="A70" s="106"/>
      <c r="B70" s="106"/>
      <c r="C70" s="106"/>
      <c r="D70" s="106"/>
      <c r="E70" s="106"/>
      <c r="F70" s="106"/>
      <c r="G70" s="106"/>
      <c r="H70" s="106"/>
      <c r="I70" s="25"/>
    </row>
    <row r="71" spans="1:9" ht="9" customHeight="1" x14ac:dyDescent="0.15">
      <c r="A71" s="106"/>
      <c r="B71" s="106"/>
      <c r="C71" s="106"/>
      <c r="D71" s="106"/>
      <c r="E71" s="106"/>
      <c r="F71" s="106"/>
      <c r="G71" s="106"/>
      <c r="H71" s="106"/>
    </row>
    <row r="72" spans="1:9" ht="9" customHeight="1" x14ac:dyDescent="0.15">
      <c r="A72" s="106"/>
      <c r="B72" s="106"/>
      <c r="C72" s="106"/>
      <c r="D72" s="106"/>
      <c r="E72" s="106"/>
      <c r="F72" s="106"/>
      <c r="G72" s="106"/>
      <c r="H72" s="106"/>
      <c r="I72" s="6"/>
    </row>
    <row r="73" spans="1:9" ht="9" customHeight="1" x14ac:dyDescent="0.15">
      <c r="A73" s="106"/>
      <c r="B73" s="106"/>
      <c r="C73" s="106"/>
      <c r="D73" s="106"/>
      <c r="E73" s="106"/>
      <c r="F73" s="106"/>
      <c r="G73" s="106"/>
      <c r="H73" s="106"/>
    </row>
    <row r="74" spans="1:9" ht="9" customHeight="1" x14ac:dyDescent="0.15">
      <c r="A74" s="106"/>
      <c r="B74" s="106"/>
      <c r="C74" s="106"/>
      <c r="D74" s="106"/>
      <c r="E74" s="106"/>
      <c r="F74" s="106"/>
      <c r="G74" s="106"/>
      <c r="H74" s="106"/>
    </row>
    <row r="75" spans="1:9" ht="9" customHeight="1" x14ac:dyDescent="0.15">
      <c r="A75" s="106"/>
      <c r="B75" s="106"/>
      <c r="C75" s="106"/>
      <c r="D75" s="106"/>
      <c r="E75" s="106"/>
      <c r="F75" s="106"/>
      <c r="G75" s="106"/>
      <c r="H75" s="106"/>
    </row>
    <row r="76" spans="1:9" ht="9" customHeight="1" x14ac:dyDescent="0.15">
      <c r="A76" s="106"/>
      <c r="B76" s="106"/>
      <c r="C76" s="106"/>
      <c r="D76" s="106"/>
      <c r="E76" s="106"/>
      <c r="F76" s="106"/>
      <c r="G76" s="106"/>
      <c r="H76" s="106"/>
    </row>
    <row r="77" spans="1:9" ht="9" customHeight="1" x14ac:dyDescent="0.15">
      <c r="A77" s="106"/>
      <c r="B77" s="106"/>
      <c r="C77" s="106"/>
      <c r="D77" s="106"/>
      <c r="E77" s="106"/>
      <c r="F77" s="106"/>
      <c r="G77" s="106"/>
      <c r="H77" s="106"/>
    </row>
    <row r="79" spans="1:9" ht="9" customHeight="1" x14ac:dyDescent="0.15">
      <c r="A79" s="106"/>
      <c r="B79" s="106"/>
      <c r="C79" s="106"/>
      <c r="D79" s="106"/>
      <c r="E79" s="106"/>
      <c r="F79" s="106"/>
      <c r="G79" s="106"/>
      <c r="H79" s="106"/>
    </row>
    <row r="80" spans="1:9" ht="9" customHeight="1" x14ac:dyDescent="0.15">
      <c r="A80" s="448" t="s">
        <v>3495</v>
      </c>
      <c r="B80" s="167"/>
      <c r="C80" s="167"/>
      <c r="D80" s="167"/>
      <c r="E80" s="167"/>
      <c r="F80" s="167"/>
      <c r="G80" s="167"/>
      <c r="H80" s="167"/>
    </row>
    <row r="81" spans="1:9" ht="13.2" x14ac:dyDescent="0.25">
      <c r="A81" s="102" t="s">
        <v>272</v>
      </c>
      <c r="B81" s="11"/>
      <c r="C81" s="11"/>
      <c r="D81" s="11"/>
      <c r="E81" s="11"/>
      <c r="F81" s="11"/>
      <c r="H81" s="80" t="s">
        <v>4731</v>
      </c>
      <c r="I81" s="11"/>
    </row>
    <row r="82" spans="1:9" ht="13.2" x14ac:dyDescent="0.25">
      <c r="B82" s="10"/>
      <c r="C82" s="10"/>
      <c r="D82" s="10"/>
      <c r="E82" s="10"/>
      <c r="F82" s="10"/>
      <c r="G82" s="10"/>
      <c r="H82" s="10"/>
    </row>
  </sheetData>
  <customSheetViews>
    <customSheetView guid="{DA04D9AA-DAB0-4253-8901-382DE1794145}" scale="120" showGridLines="0" hiddenColumns="1" topLeftCell="A40">
      <selection activeCell="A69" sqref="A69"/>
      <pageMargins left="0.75" right="0.75" top="1" bottom="1" header="0" footer="0"/>
      <pageSetup orientation="portrait" horizontalDpi="300" verticalDpi="300" r:id="rId1"/>
      <headerFooter alignWithMargins="0"/>
    </customSheetView>
  </customSheetViews>
  <phoneticPr fontId="8" type="noConversion"/>
  <printOptions horizontalCentered="1" gridLinesSet="0"/>
  <pageMargins left="0.75" right="0.75" top="0.75" bottom="0.75" header="0" footer="0"/>
  <pageSetup scale="89" orientation="portrait" r:id="rId2"/>
  <headerFooter alignWithMargins="0"/>
  <ignoredErrors>
    <ignoredError sqref="E17:G17" numberStoredAsText="1"/>
  </ignoredErrors>
  <legacyDrawingHF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06"/>
  <sheetViews>
    <sheetView showGridLines="0" view="pageBreakPreview" zoomScaleNormal="100" zoomScaleSheetLayoutView="100" workbookViewId="0"/>
  </sheetViews>
  <sheetFormatPr defaultColWidth="13" defaultRowHeight="8.4" x14ac:dyDescent="0.15"/>
  <cols>
    <col min="1" max="1" width="5.6640625" style="308" customWidth="1"/>
    <col min="2" max="2" width="25.1640625" style="308" customWidth="1"/>
    <col min="3" max="3" width="36" style="308" customWidth="1"/>
    <col min="4" max="4" width="24" style="308" customWidth="1"/>
    <col min="5" max="7" width="21" style="308" customWidth="1"/>
    <col min="8" max="8" width="5.6640625" style="308" customWidth="1"/>
    <col min="9" max="16384" width="13" style="308"/>
  </cols>
  <sheetData>
    <row r="1" spans="1:16" ht="13.2" x14ac:dyDescent="0.25">
      <c r="A1" s="3233" t="s">
        <v>4852</v>
      </c>
      <c r="B1" s="3179"/>
      <c r="C1" s="3179"/>
      <c r="D1" s="3180" t="s">
        <v>709</v>
      </c>
      <c r="E1" s="3179"/>
      <c r="F1" s="3179"/>
      <c r="G1" s="3179"/>
      <c r="H1" s="3181" t="s">
        <v>2228</v>
      </c>
    </row>
    <row r="2" spans="1:16" ht="9" customHeight="1" x14ac:dyDescent="0.15">
      <c r="A2" s="3182" t="s">
        <v>2134</v>
      </c>
      <c r="B2" s="1610"/>
      <c r="C2" s="1610"/>
      <c r="D2" s="490"/>
      <c r="E2" s="3183" t="s">
        <v>760</v>
      </c>
      <c r="F2" s="3184" t="s">
        <v>139</v>
      </c>
      <c r="G2" s="2071" t="s">
        <v>3405</v>
      </c>
      <c r="H2" s="1610"/>
    </row>
    <row r="3" spans="1:16" ht="9" customHeight="1" x14ac:dyDescent="0.15">
      <c r="A3" s="1614" t="s">
        <v>4352</v>
      </c>
      <c r="B3" s="1614"/>
      <c r="C3" s="1614"/>
      <c r="D3" s="3234"/>
      <c r="E3" s="3185" t="s">
        <v>104</v>
      </c>
      <c r="F3" s="3186" t="s">
        <v>527</v>
      </c>
      <c r="G3" s="3196"/>
      <c r="H3" s="1614"/>
    </row>
    <row r="4" spans="1:16" ht="9" customHeight="1" x14ac:dyDescent="0.15">
      <c r="A4" s="1614"/>
      <c r="B4" s="1614"/>
      <c r="C4" s="1614"/>
      <c r="D4" s="3234"/>
      <c r="E4" s="3187" t="s">
        <v>800</v>
      </c>
      <c r="F4" s="3186" t="s">
        <v>4279</v>
      </c>
      <c r="G4" s="3196"/>
      <c r="H4" s="1614"/>
    </row>
    <row r="5" spans="1:16" ht="9" customHeight="1" x14ac:dyDescent="0.15">
      <c r="A5" s="1617"/>
      <c r="B5" s="1617"/>
      <c r="C5" s="1617"/>
      <c r="D5" s="316"/>
      <c r="E5" s="3188" t="s">
        <v>104</v>
      </c>
      <c r="F5" s="2097"/>
      <c r="G5" s="3196"/>
      <c r="H5" s="1614"/>
    </row>
    <row r="6" spans="1:16" ht="9" customHeight="1" x14ac:dyDescent="0.15">
      <c r="A6" s="1614" t="s">
        <v>291</v>
      </c>
      <c r="B6" s="1614"/>
      <c r="C6" s="1609" t="s">
        <v>4353</v>
      </c>
      <c r="D6" s="1276" t="s">
        <v>1550</v>
      </c>
      <c r="E6" s="1294" t="s">
        <v>1636</v>
      </c>
      <c r="F6" s="1610"/>
      <c r="G6" s="1610"/>
      <c r="H6" s="1610"/>
    </row>
    <row r="7" spans="1:16" ht="9" customHeight="1" x14ac:dyDescent="0.15">
      <c r="A7" s="2073" t="s">
        <v>3406</v>
      </c>
      <c r="B7" s="2074"/>
      <c r="C7" s="3190" t="s">
        <v>4354</v>
      </c>
      <c r="D7" s="1249" t="s">
        <v>2233</v>
      </c>
      <c r="E7" s="309"/>
      <c r="F7" s="1617"/>
      <c r="G7" s="2074"/>
      <c r="H7" s="2073"/>
    </row>
    <row r="8" spans="1:16" ht="9" customHeight="1" x14ac:dyDescent="0.15">
      <c r="A8" s="2075" t="s">
        <v>4355</v>
      </c>
      <c r="B8" s="2074"/>
      <c r="C8" s="2074"/>
      <c r="D8" s="1617"/>
      <c r="E8" s="1617"/>
      <c r="F8" s="1617"/>
      <c r="G8" s="2074"/>
      <c r="H8" s="2073"/>
    </row>
    <row r="9" spans="1:16" ht="9" customHeight="1" x14ac:dyDescent="0.15">
      <c r="A9" s="2076">
        <v>1</v>
      </c>
      <c r="B9" s="2074" t="s">
        <v>4356</v>
      </c>
      <c r="C9" s="2074"/>
      <c r="D9" s="1617"/>
      <c r="E9" s="1617"/>
      <c r="F9" s="1617"/>
      <c r="G9" s="3235"/>
      <c r="H9" s="3209">
        <v>1</v>
      </c>
    </row>
    <row r="10" spans="1:16" ht="9" customHeight="1" x14ac:dyDescent="0.15">
      <c r="A10" s="1615">
        <v>2</v>
      </c>
      <c r="B10" s="1617" t="s">
        <v>4357</v>
      </c>
      <c r="C10" s="1617"/>
      <c r="D10" s="1617"/>
      <c r="E10" s="1617"/>
      <c r="F10" s="2077"/>
      <c r="G10" s="2078"/>
      <c r="H10" s="3209">
        <v>2</v>
      </c>
    </row>
    <row r="11" spans="1:16" ht="9" customHeight="1" x14ac:dyDescent="0.15">
      <c r="A11" s="1615">
        <v>3</v>
      </c>
      <c r="B11" s="1617" t="s">
        <v>3407</v>
      </c>
      <c r="C11" s="1617"/>
      <c r="D11" s="1617"/>
      <c r="E11" s="1617"/>
      <c r="F11" s="1617"/>
      <c r="G11" s="3236"/>
      <c r="H11" s="3209">
        <v>3</v>
      </c>
    </row>
    <row r="12" spans="1:16" ht="9" customHeight="1" x14ac:dyDescent="0.15">
      <c r="A12" s="1615">
        <v>4</v>
      </c>
      <c r="B12" s="1617" t="s">
        <v>4358</v>
      </c>
      <c r="C12" s="1617"/>
      <c r="D12" s="1617"/>
      <c r="E12" s="1617"/>
      <c r="F12" s="1617"/>
      <c r="G12" s="3236"/>
      <c r="H12" s="3209">
        <v>4</v>
      </c>
    </row>
    <row r="13" spans="1:16" ht="9" customHeight="1" x14ac:dyDescent="0.15">
      <c r="A13" s="1615">
        <v>5</v>
      </c>
      <c r="B13" s="1617" t="s">
        <v>4359</v>
      </c>
      <c r="C13" s="1617"/>
      <c r="D13" s="1617"/>
      <c r="E13" s="1617"/>
      <c r="F13" s="1617"/>
      <c r="G13" s="3236"/>
      <c r="H13" s="3209">
        <v>5</v>
      </c>
    </row>
    <row r="14" spans="1:16" ht="9" customHeight="1" x14ac:dyDescent="0.15">
      <c r="A14" s="1615">
        <v>6</v>
      </c>
      <c r="B14" s="1617" t="s">
        <v>3408</v>
      </c>
      <c r="C14" s="1617"/>
      <c r="D14" s="1617"/>
      <c r="E14" s="1617"/>
      <c r="F14" s="1617"/>
      <c r="G14" s="3236"/>
      <c r="H14" s="3209">
        <v>6</v>
      </c>
    </row>
    <row r="15" spans="1:16" ht="9" customHeight="1" x14ac:dyDescent="0.15">
      <c r="A15" s="1615">
        <v>7</v>
      </c>
      <c r="B15" s="1617" t="s">
        <v>3409</v>
      </c>
      <c r="C15" s="1617"/>
      <c r="D15" s="1617"/>
      <c r="E15" s="1617"/>
      <c r="F15" s="1617"/>
      <c r="G15" s="3237"/>
      <c r="H15" s="3209">
        <v>7</v>
      </c>
    </row>
    <row r="16" spans="1:16" ht="9" customHeight="1" x14ac:dyDescent="0.15">
      <c r="A16" s="1614"/>
      <c r="B16" s="1614"/>
      <c r="C16" s="1614"/>
      <c r="D16" s="1614"/>
      <c r="E16" s="1614"/>
      <c r="F16" s="1614"/>
      <c r="G16" s="1614"/>
      <c r="H16" s="1614"/>
      <c r="I16" s="1614"/>
      <c r="J16" s="1614"/>
      <c r="K16" s="1614"/>
      <c r="L16" s="1614"/>
      <c r="M16" s="1614"/>
      <c r="N16" s="1614"/>
      <c r="O16" s="1614"/>
      <c r="P16" s="1614"/>
    </row>
    <row r="17" spans="1:8" ht="9" customHeight="1" x14ac:dyDescent="0.15">
      <c r="A17" s="1614"/>
      <c r="B17" s="1614"/>
      <c r="C17" s="1614"/>
      <c r="D17" s="1614"/>
      <c r="E17" s="3238"/>
      <c r="F17" s="2079" t="s">
        <v>3410</v>
      </c>
      <c r="G17" s="2080"/>
      <c r="H17" s="3196"/>
    </row>
    <row r="18" spans="1:8" ht="9" customHeight="1" x14ac:dyDescent="0.15">
      <c r="A18" s="1614"/>
      <c r="B18" s="1614"/>
      <c r="C18" s="1614"/>
      <c r="D18" s="1614"/>
      <c r="E18" s="1614"/>
      <c r="F18" s="3239" t="s">
        <v>3411</v>
      </c>
      <c r="G18" s="3239" t="s">
        <v>3412</v>
      </c>
      <c r="H18" s="3196"/>
    </row>
    <row r="19" spans="1:8" ht="9" customHeight="1" x14ac:dyDescent="0.15">
      <c r="A19" s="1614"/>
      <c r="B19" s="1614"/>
      <c r="C19" s="1614"/>
      <c r="D19" s="1614"/>
      <c r="E19" s="1614"/>
      <c r="F19" s="2081" t="s">
        <v>3413</v>
      </c>
      <c r="G19" s="2081" t="s">
        <v>3413</v>
      </c>
      <c r="H19" s="1616"/>
    </row>
    <row r="20" spans="1:8" ht="9" customHeight="1" x14ac:dyDescent="0.15">
      <c r="A20" s="1617"/>
      <c r="B20" s="1617"/>
      <c r="C20" s="1617"/>
      <c r="D20" s="1617"/>
      <c r="E20" s="1617"/>
      <c r="F20" s="2082">
        <v>1</v>
      </c>
      <c r="G20" s="2082">
        <v>2</v>
      </c>
      <c r="H20" s="1616"/>
    </row>
    <row r="21" spans="1:8" ht="9" customHeight="1" x14ac:dyDescent="0.15">
      <c r="A21" s="3970">
        <v>8</v>
      </c>
      <c r="B21" s="3971" t="s">
        <v>4812</v>
      </c>
      <c r="C21" s="3971"/>
      <c r="D21" s="3971"/>
      <c r="E21" s="3971"/>
      <c r="F21" s="3972"/>
      <c r="G21" s="3972"/>
      <c r="H21" s="3973">
        <v>8</v>
      </c>
    </row>
    <row r="22" spans="1:8" ht="9" customHeight="1" x14ac:dyDescent="0.15">
      <c r="A22" s="3970">
        <v>9</v>
      </c>
      <c r="B22" s="3971" t="s">
        <v>3414</v>
      </c>
      <c r="C22" s="3971"/>
      <c r="D22" s="3971"/>
      <c r="E22" s="3971"/>
      <c r="F22" s="3974"/>
      <c r="G22" s="3974"/>
      <c r="H22" s="3973">
        <v>9</v>
      </c>
    </row>
    <row r="23" spans="1:8" ht="9" customHeight="1" x14ac:dyDescent="0.15">
      <c r="A23" s="3975" t="s">
        <v>3415</v>
      </c>
      <c r="B23" s="3971"/>
      <c r="C23" s="3971"/>
      <c r="D23" s="3971"/>
      <c r="E23" s="3971"/>
      <c r="F23" s="3976"/>
      <c r="G23" s="3976"/>
      <c r="H23" s="3977"/>
    </row>
    <row r="24" spans="1:8" ht="9" customHeight="1" x14ac:dyDescent="0.15">
      <c r="A24" s="3970">
        <v>10</v>
      </c>
      <c r="B24" s="3971" t="s">
        <v>3416</v>
      </c>
      <c r="C24" s="3971"/>
      <c r="D24" s="3971"/>
      <c r="E24" s="3971"/>
      <c r="F24" s="3978"/>
      <c r="G24" s="3978"/>
      <c r="H24" s="3973">
        <v>10</v>
      </c>
    </row>
    <row r="25" spans="1:8" ht="9" customHeight="1" x14ac:dyDescent="0.15">
      <c r="A25" s="3970">
        <v>11</v>
      </c>
      <c r="B25" s="3971" t="s">
        <v>3417</v>
      </c>
      <c r="C25" s="3971"/>
      <c r="D25" s="3971"/>
      <c r="E25" s="3971"/>
      <c r="F25" s="3978"/>
      <c r="G25" s="3978"/>
      <c r="H25" s="3973">
        <v>11</v>
      </c>
    </row>
    <row r="26" spans="1:8" ht="9" customHeight="1" x14ac:dyDescent="0.15">
      <c r="A26" s="3970">
        <v>12</v>
      </c>
      <c r="B26" s="3971" t="s">
        <v>3418</v>
      </c>
      <c r="C26" s="3971"/>
      <c r="D26" s="3971"/>
      <c r="E26" s="3971"/>
      <c r="F26" s="3978"/>
      <c r="G26" s="3978"/>
      <c r="H26" s="3973">
        <v>12</v>
      </c>
    </row>
    <row r="27" spans="1:8" ht="9" customHeight="1" x14ac:dyDescent="0.15">
      <c r="A27" s="3970">
        <v>13</v>
      </c>
      <c r="B27" s="3971" t="s">
        <v>3419</v>
      </c>
      <c r="C27" s="3971"/>
      <c r="D27" s="3971"/>
      <c r="E27" s="3971"/>
      <c r="F27" s="3979"/>
      <c r="G27" s="3979"/>
      <c r="H27" s="3973">
        <v>13</v>
      </c>
    </row>
    <row r="28" spans="1:8" ht="9" customHeight="1" x14ac:dyDescent="0.15">
      <c r="A28" s="3970">
        <v>14</v>
      </c>
      <c r="B28" s="3971" t="s">
        <v>3420</v>
      </c>
      <c r="C28" s="3971"/>
      <c r="D28" s="3971"/>
      <c r="E28" s="3980"/>
      <c r="F28" s="3979"/>
      <c r="G28" s="3979"/>
      <c r="H28" s="3973">
        <v>14</v>
      </c>
    </row>
    <row r="29" spans="1:8" ht="9" customHeight="1" x14ac:dyDescent="0.15">
      <c r="A29" s="3970">
        <v>15</v>
      </c>
      <c r="B29" s="3971" t="s">
        <v>3421</v>
      </c>
      <c r="C29" s="3971"/>
      <c r="D29" s="3971"/>
      <c r="E29" s="3981"/>
      <c r="F29" s="3982"/>
      <c r="G29" s="3983"/>
      <c r="H29" s="3973">
        <v>15</v>
      </c>
    </row>
    <row r="30" spans="1:8" ht="9" customHeight="1" x14ac:dyDescent="0.15">
      <c r="A30" s="3970">
        <v>16</v>
      </c>
      <c r="B30" s="3971" t="s">
        <v>4360</v>
      </c>
      <c r="C30" s="3971"/>
      <c r="D30" s="3971"/>
      <c r="E30" s="3981"/>
      <c r="F30" s="3981"/>
      <c r="G30" s="3981"/>
      <c r="H30" s="3973">
        <v>16</v>
      </c>
    </row>
    <row r="31" spans="1:8" ht="9" customHeight="1" x14ac:dyDescent="0.15">
      <c r="A31" s="3994" t="s">
        <v>4813</v>
      </c>
      <c r="B31" s="3984" t="s">
        <v>4361</v>
      </c>
      <c r="C31" s="3971"/>
      <c r="D31" s="3971"/>
      <c r="E31" s="3981"/>
      <c r="F31" s="3981"/>
      <c r="G31" s="3981"/>
      <c r="H31" s="3985" t="s">
        <v>4813</v>
      </c>
    </row>
    <row r="32" spans="1:8" ht="9" customHeight="1" x14ac:dyDescent="0.15">
      <c r="A32" s="3994" t="s">
        <v>4814</v>
      </c>
      <c r="B32" s="3984" t="s">
        <v>4362</v>
      </c>
      <c r="C32" s="3971"/>
      <c r="D32" s="3971"/>
      <c r="E32" s="3981"/>
      <c r="F32" s="3981"/>
      <c r="G32" s="3981"/>
      <c r="H32" s="3985" t="s">
        <v>4814</v>
      </c>
    </row>
    <row r="33" spans="1:8" ht="9" customHeight="1" x14ac:dyDescent="0.15">
      <c r="A33" s="3994" t="s">
        <v>4815</v>
      </c>
      <c r="B33" s="3984" t="s">
        <v>4363</v>
      </c>
      <c r="C33" s="3971"/>
      <c r="D33" s="3971"/>
      <c r="E33" s="3981"/>
      <c r="F33" s="3981"/>
      <c r="G33" s="3981"/>
      <c r="H33" s="3985" t="s">
        <v>4815</v>
      </c>
    </row>
    <row r="34" spans="1:8" ht="9" customHeight="1" x14ac:dyDescent="0.15">
      <c r="A34" s="3994" t="s">
        <v>4816</v>
      </c>
      <c r="B34" s="3984" t="s">
        <v>4364</v>
      </c>
      <c r="C34" s="3971"/>
      <c r="D34" s="3971"/>
      <c r="E34" s="3981"/>
      <c r="F34" s="3981"/>
      <c r="G34" s="3981"/>
      <c r="H34" s="3985" t="s">
        <v>4816</v>
      </c>
    </row>
    <row r="35" spans="1:8" ht="9" customHeight="1" x14ac:dyDescent="0.15">
      <c r="A35" s="3994" t="s">
        <v>4817</v>
      </c>
      <c r="B35" s="3984" t="s">
        <v>3422</v>
      </c>
      <c r="C35" s="3971"/>
      <c r="D35" s="3971"/>
      <c r="E35" s="3981"/>
      <c r="F35" s="3981"/>
      <c r="G35" s="3981"/>
      <c r="H35" s="3985" t="s">
        <v>4817</v>
      </c>
    </row>
    <row r="36" spans="1:8" ht="9" customHeight="1" x14ac:dyDescent="0.15">
      <c r="A36" s="3986">
        <v>17</v>
      </c>
      <c r="B36" s="3984" t="s">
        <v>3423</v>
      </c>
      <c r="C36" s="3971"/>
      <c r="D36" s="3971"/>
      <c r="E36" s="3981"/>
      <c r="F36" s="3987"/>
      <c r="G36" s="3987"/>
      <c r="H36" s="3973">
        <v>17</v>
      </c>
    </row>
    <row r="37" spans="1:8" ht="9" customHeight="1" x14ac:dyDescent="0.15">
      <c r="A37" s="3986">
        <v>18</v>
      </c>
      <c r="B37" s="3984" t="s">
        <v>4365</v>
      </c>
      <c r="C37" s="3971"/>
      <c r="D37" s="3971"/>
      <c r="E37" s="3988"/>
      <c r="F37" s="3989"/>
      <c r="G37" s="3979"/>
      <c r="H37" s="3973">
        <v>18</v>
      </c>
    </row>
    <row r="38" spans="1:8" ht="9" customHeight="1" x14ac:dyDescent="0.15">
      <c r="A38" s="3986">
        <v>19</v>
      </c>
      <c r="B38" s="3984" t="s">
        <v>3424</v>
      </c>
      <c r="C38" s="3971"/>
      <c r="D38" s="3971"/>
      <c r="E38" s="3981"/>
      <c r="F38" s="3980"/>
      <c r="G38" s="3979"/>
      <c r="H38" s="3973">
        <v>19</v>
      </c>
    </row>
    <row r="39" spans="1:8" ht="9" customHeight="1" x14ac:dyDescent="0.15">
      <c r="A39" s="3986">
        <v>20</v>
      </c>
      <c r="B39" s="3984" t="s">
        <v>4366</v>
      </c>
      <c r="C39" s="3971"/>
      <c r="D39" s="3971"/>
      <c r="E39" s="3990"/>
      <c r="F39" s="3971"/>
      <c r="G39" s="3979"/>
      <c r="H39" s="3973">
        <v>20</v>
      </c>
    </row>
    <row r="40" spans="1:8" ht="9" customHeight="1" x14ac:dyDescent="0.15">
      <c r="A40" s="3986">
        <v>21</v>
      </c>
      <c r="B40" s="3984" t="s">
        <v>4367</v>
      </c>
      <c r="C40" s="3971"/>
      <c r="D40" s="3971"/>
      <c r="E40" s="3990"/>
      <c r="F40" s="3971"/>
      <c r="G40" s="3979"/>
      <c r="H40" s="3973">
        <v>21</v>
      </c>
    </row>
    <row r="41" spans="1:8" ht="9" customHeight="1" x14ac:dyDescent="0.15">
      <c r="A41" s="3986">
        <v>22</v>
      </c>
      <c r="B41" s="3984" t="s">
        <v>3425</v>
      </c>
      <c r="C41" s="3971"/>
      <c r="D41" s="3971"/>
      <c r="E41" s="3990"/>
      <c r="F41" s="3971"/>
      <c r="G41" s="3979"/>
      <c r="H41" s="3973">
        <v>22</v>
      </c>
    </row>
    <row r="42" spans="1:8" ht="9" customHeight="1" x14ac:dyDescent="0.15">
      <c r="A42" s="3970">
        <v>23</v>
      </c>
      <c r="B42" s="3971" t="s">
        <v>2144</v>
      </c>
      <c r="C42" s="3971"/>
      <c r="D42" s="3971"/>
      <c r="E42" s="3990"/>
      <c r="F42" s="3971"/>
      <c r="G42" s="3991"/>
      <c r="H42" s="3973">
        <v>23</v>
      </c>
    </row>
    <row r="43" spans="1:8" ht="9" customHeight="1" x14ac:dyDescent="0.15">
      <c r="A43" s="3992" t="s">
        <v>4818</v>
      </c>
      <c r="B43" s="3971" t="s">
        <v>2298</v>
      </c>
      <c r="C43" s="3971"/>
      <c r="D43" s="3971"/>
      <c r="E43" s="3990"/>
      <c r="F43" s="3971"/>
      <c r="G43" s="3991"/>
      <c r="H43" s="3993" t="s">
        <v>4818</v>
      </c>
    </row>
    <row r="44" spans="1:8" ht="9" customHeight="1" x14ac:dyDescent="0.15">
      <c r="A44" s="3970">
        <v>24</v>
      </c>
      <c r="B44" s="3971" t="s">
        <v>2146</v>
      </c>
      <c r="C44" s="3971"/>
      <c r="D44" s="3971"/>
      <c r="E44" s="3990"/>
      <c r="F44" s="3971"/>
      <c r="G44" s="3991"/>
      <c r="H44" s="3973">
        <v>24</v>
      </c>
    </row>
    <row r="45" spans="1:8" ht="9" customHeight="1" x14ac:dyDescent="0.15">
      <c r="A45" s="3970">
        <v>25</v>
      </c>
      <c r="B45" s="3971" t="s">
        <v>2182</v>
      </c>
      <c r="C45" s="3971"/>
      <c r="D45" s="3971"/>
      <c r="E45" s="3990"/>
      <c r="F45" s="3971"/>
      <c r="G45" s="3991"/>
      <c r="H45" s="3973">
        <v>25</v>
      </c>
    </row>
    <row r="46" spans="1:8" ht="9" customHeight="1" x14ac:dyDescent="0.15">
      <c r="A46" s="3992" t="s">
        <v>4819</v>
      </c>
      <c r="B46" s="3971" t="s">
        <v>4811</v>
      </c>
      <c r="C46" s="3971"/>
      <c r="D46" s="3971"/>
      <c r="E46" s="3990"/>
      <c r="F46" s="3971"/>
      <c r="G46" s="3991"/>
      <c r="H46" s="3993" t="s">
        <v>4819</v>
      </c>
    </row>
    <row r="47" spans="1:8" ht="9" customHeight="1" x14ac:dyDescent="0.15">
      <c r="A47" s="3970">
        <v>26</v>
      </c>
      <c r="B47" s="3971" t="s">
        <v>4369</v>
      </c>
      <c r="C47" s="3971"/>
      <c r="D47" s="3971"/>
      <c r="E47" s="3990"/>
      <c r="F47" s="3971"/>
      <c r="G47" s="3991"/>
      <c r="H47" s="3973">
        <v>26</v>
      </c>
    </row>
    <row r="48" spans="1:8" ht="9" customHeight="1" x14ac:dyDescent="0.15">
      <c r="A48" s="3992" t="s">
        <v>4820</v>
      </c>
      <c r="B48" s="3962" t="s">
        <v>3799</v>
      </c>
      <c r="C48" s="3971"/>
      <c r="D48" s="3971"/>
      <c r="E48" s="3990"/>
      <c r="F48" s="3971"/>
      <c r="G48" s="3991"/>
      <c r="H48" s="3993" t="s">
        <v>4820</v>
      </c>
    </row>
    <row r="49" spans="1:8" ht="9" customHeight="1" x14ac:dyDescent="0.15">
      <c r="A49" s="3970">
        <v>27</v>
      </c>
      <c r="B49" s="3971" t="s">
        <v>2147</v>
      </c>
      <c r="C49" s="3971"/>
      <c r="D49" s="3971"/>
      <c r="E49" s="3990"/>
      <c r="F49" s="3971"/>
      <c r="G49" s="3991"/>
      <c r="H49" s="3973">
        <v>27</v>
      </c>
    </row>
    <row r="50" spans="1:8" ht="9" customHeight="1" x14ac:dyDescent="0.15">
      <c r="A50" s="3970">
        <v>28</v>
      </c>
      <c r="B50" s="3971" t="s">
        <v>2254</v>
      </c>
      <c r="C50" s="3971"/>
      <c r="D50" s="3971"/>
      <c r="E50" s="3990"/>
      <c r="F50" s="3971"/>
      <c r="G50" s="3991"/>
      <c r="H50" s="3973">
        <v>28</v>
      </c>
    </row>
    <row r="51" spans="1:8" ht="9" customHeight="1" x14ac:dyDescent="0.15">
      <c r="A51" s="3970">
        <v>29</v>
      </c>
      <c r="B51" s="3971" t="s">
        <v>4370</v>
      </c>
      <c r="C51" s="3971"/>
      <c r="D51" s="3971"/>
      <c r="E51" s="3990"/>
      <c r="F51" s="3971"/>
      <c r="G51" s="3991"/>
      <c r="H51" s="3973">
        <v>29</v>
      </c>
    </row>
    <row r="52" spans="1:8" ht="9" customHeight="1" x14ac:dyDescent="0.15">
      <c r="A52" s="3968">
        <v>30</v>
      </c>
      <c r="B52" s="1614" t="s">
        <v>4371</v>
      </c>
      <c r="C52" s="1614"/>
      <c r="D52" s="1614"/>
      <c r="E52" s="3238"/>
      <c r="F52" s="1614"/>
      <c r="G52" s="1613"/>
      <c r="H52" s="3969">
        <v>30</v>
      </c>
    </row>
    <row r="53" spans="1:8" ht="9" customHeight="1" x14ac:dyDescent="0.15">
      <c r="A53" s="1615"/>
      <c r="B53" s="1617" t="s">
        <v>4372</v>
      </c>
      <c r="C53" s="1617"/>
      <c r="D53" s="1617"/>
      <c r="E53" s="1615"/>
      <c r="F53" s="1617"/>
      <c r="G53" s="2083"/>
      <c r="H53" s="2084"/>
    </row>
    <row r="54" spans="1:8" ht="9" customHeight="1" x14ac:dyDescent="0.15">
      <c r="A54" s="1614"/>
      <c r="B54" s="1614"/>
      <c r="C54" s="1614"/>
      <c r="D54" s="1614"/>
      <c r="E54" s="1614"/>
      <c r="F54" s="1614"/>
      <c r="G54" s="1614"/>
      <c r="H54" s="1614"/>
    </row>
    <row r="55" spans="1:8" ht="9" customHeight="1" x14ac:dyDescent="0.15">
      <c r="A55" s="3226" t="s">
        <v>4821</v>
      </c>
      <c r="B55" s="1614"/>
      <c r="C55" s="1614"/>
      <c r="D55" s="1614"/>
      <c r="E55" s="1614"/>
      <c r="F55" s="1614"/>
      <c r="G55" s="1614"/>
      <c r="H55" s="1614"/>
    </row>
    <row r="56" spans="1:8" ht="9" customHeight="1" x14ac:dyDescent="0.15">
      <c r="A56" s="1614"/>
      <c r="B56" s="1614"/>
      <c r="C56" s="1614"/>
      <c r="D56" s="1614"/>
      <c r="E56" s="1614"/>
      <c r="F56" s="1614"/>
      <c r="G56" s="1614"/>
      <c r="H56" s="1614"/>
    </row>
    <row r="57" spans="1:8" ht="9" customHeight="1" x14ac:dyDescent="0.15">
      <c r="A57" s="1614"/>
      <c r="B57" s="1614"/>
      <c r="C57" s="1614"/>
      <c r="D57" s="1614"/>
      <c r="E57" s="1614"/>
      <c r="F57" s="1614"/>
      <c r="G57" s="1614"/>
      <c r="H57" s="1614"/>
    </row>
    <row r="58" spans="1:8" ht="9" customHeight="1" x14ac:dyDescent="0.15">
      <c r="A58" s="1614"/>
      <c r="B58" s="1614"/>
      <c r="C58" s="1614"/>
      <c r="D58" s="1614"/>
      <c r="E58" s="1614"/>
      <c r="F58" s="1614"/>
      <c r="G58" s="1614"/>
      <c r="H58" s="1614"/>
    </row>
    <row r="59" spans="1:8" ht="9" customHeight="1" x14ac:dyDescent="0.15">
      <c r="A59" s="1614"/>
      <c r="B59" s="1614"/>
      <c r="C59" s="1614"/>
      <c r="D59" s="1614"/>
      <c r="E59" s="1614"/>
      <c r="F59" s="1614"/>
      <c r="G59" s="1614"/>
      <c r="H59" s="1614"/>
    </row>
    <row r="60" spans="1:8" ht="9" customHeight="1" x14ac:dyDescent="0.15">
      <c r="A60" s="1614"/>
      <c r="B60" s="1614"/>
      <c r="C60" s="1614"/>
      <c r="D60" s="1614"/>
      <c r="E60" s="1614"/>
      <c r="F60" s="1614"/>
      <c r="G60" s="1614"/>
      <c r="H60" s="1614"/>
    </row>
    <row r="61" spans="1:8" ht="9" customHeight="1" x14ac:dyDescent="0.15"/>
    <row r="68" spans="1:8" ht="9" customHeight="1" x14ac:dyDescent="0.15">
      <c r="A68" s="1614"/>
      <c r="B68" s="1614"/>
      <c r="C68" s="1614"/>
      <c r="D68" s="1614"/>
      <c r="E68" s="1614"/>
      <c r="F68" s="1614"/>
      <c r="G68" s="1614"/>
      <c r="H68" s="1614"/>
    </row>
    <row r="69" spans="1:8" ht="9" customHeight="1" x14ac:dyDescent="0.15">
      <c r="A69" s="1614"/>
      <c r="B69" s="1614"/>
      <c r="C69" s="1614"/>
      <c r="D69" s="1614"/>
      <c r="E69" s="1614"/>
      <c r="F69" s="1614"/>
      <c r="G69" s="1614"/>
      <c r="H69" s="1614"/>
    </row>
    <row r="70" spans="1:8" ht="9" customHeight="1" x14ac:dyDescent="0.15"/>
    <row r="71" spans="1:8" ht="9" customHeight="1" x14ac:dyDescent="0.15">
      <c r="A71" s="1614"/>
      <c r="B71" s="1614"/>
      <c r="C71" s="1614"/>
      <c r="D71" s="1614"/>
      <c r="E71" s="1614"/>
      <c r="F71" s="1614"/>
      <c r="G71" s="1614"/>
      <c r="H71" s="1614"/>
    </row>
    <row r="72" spans="1:8" ht="9" customHeight="1" x14ac:dyDescent="0.15">
      <c r="A72" s="1614"/>
      <c r="B72" s="1614"/>
      <c r="C72" s="1614"/>
      <c r="D72" s="1614"/>
      <c r="E72" s="1614"/>
      <c r="F72" s="1614"/>
      <c r="G72" s="1614"/>
      <c r="H72" s="1614"/>
    </row>
    <row r="73" spans="1:8" ht="9" customHeight="1" x14ac:dyDescent="0.15">
      <c r="A73" s="1614"/>
      <c r="B73" s="1614"/>
      <c r="C73" s="1614"/>
      <c r="D73" s="1614"/>
      <c r="E73" s="1614"/>
      <c r="F73" s="1614"/>
      <c r="G73" s="1614"/>
      <c r="H73" s="1614"/>
    </row>
    <row r="74" spans="1:8" ht="9" customHeight="1" x14ac:dyDescent="0.15">
      <c r="A74" s="1614"/>
      <c r="B74" s="1614"/>
      <c r="C74" s="1614"/>
      <c r="D74" s="1614"/>
      <c r="E74" s="1614"/>
      <c r="F74" s="1614"/>
      <c r="G74" s="1614"/>
      <c r="H74" s="1614"/>
    </row>
    <row r="75" spans="1:8" ht="9" customHeight="1" x14ac:dyDescent="0.15"/>
    <row r="77" spans="1:8" ht="9" customHeight="1" x14ac:dyDescent="0.15"/>
    <row r="78" spans="1:8" ht="9" customHeight="1" x14ac:dyDescent="0.15"/>
    <row r="80" spans="1:8" ht="9" customHeight="1" x14ac:dyDescent="0.15">
      <c r="A80" s="3226"/>
      <c r="B80" s="1614"/>
      <c r="C80" s="1614"/>
      <c r="D80" s="1614"/>
      <c r="E80" s="1614"/>
      <c r="F80" s="1614"/>
      <c r="G80" s="1614"/>
      <c r="H80" s="1614"/>
    </row>
    <row r="81" spans="1:8" x14ac:dyDescent="0.15">
      <c r="A81" s="3229" t="s">
        <v>4896</v>
      </c>
      <c r="B81" s="1610"/>
      <c r="C81" s="1610"/>
      <c r="D81" s="1610"/>
      <c r="E81" s="1610"/>
      <c r="F81" s="1610"/>
      <c r="G81" s="1610"/>
      <c r="H81" s="1610"/>
    </row>
    <row r="82" spans="1:8" ht="13.2" x14ac:dyDescent="0.25">
      <c r="A82" s="3179" t="s">
        <v>4731</v>
      </c>
      <c r="B82" s="3179"/>
      <c r="C82" s="3179"/>
      <c r="D82" s="3179"/>
      <c r="E82" s="3179"/>
      <c r="F82" s="3179"/>
      <c r="G82" s="3179"/>
      <c r="H82" s="3181" t="s">
        <v>3426</v>
      </c>
    </row>
    <row r="83" spans="1:8" ht="13.2" x14ac:dyDescent="0.25">
      <c r="A83" s="3179"/>
      <c r="B83" s="3179"/>
      <c r="C83" s="3179"/>
      <c r="D83" s="3179"/>
      <c r="E83" s="3179"/>
      <c r="F83" s="3179"/>
      <c r="G83" s="3179"/>
      <c r="H83" s="3179"/>
    </row>
    <row r="84" spans="1:8" ht="13.2" x14ac:dyDescent="0.25">
      <c r="A84" s="3179"/>
      <c r="B84" s="3179"/>
      <c r="C84" s="3179"/>
      <c r="D84" s="3179"/>
      <c r="E84" s="3179"/>
      <c r="F84" s="3179"/>
      <c r="G84" s="3179"/>
      <c r="H84" s="3179"/>
    </row>
    <row r="85" spans="1:8" ht="13.2" x14ac:dyDescent="0.25">
      <c r="A85" s="3179"/>
      <c r="B85" s="3179"/>
      <c r="C85" s="3179"/>
      <c r="D85" s="3179"/>
      <c r="E85" s="3179"/>
      <c r="F85" s="3179"/>
      <c r="G85" s="3179"/>
      <c r="H85" s="3179"/>
    </row>
    <row r="86" spans="1:8" ht="13.2" x14ac:dyDescent="0.25">
      <c r="A86" s="3179"/>
      <c r="B86" s="3179"/>
      <c r="C86" s="3179"/>
      <c r="D86" s="3179"/>
      <c r="E86" s="3179"/>
      <c r="F86" s="3179"/>
      <c r="G86" s="3179"/>
      <c r="H86" s="3179"/>
    </row>
    <row r="87" spans="1:8" ht="13.2" x14ac:dyDescent="0.25">
      <c r="A87" s="3179"/>
      <c r="B87" s="3179"/>
      <c r="C87" s="3179"/>
      <c r="D87" s="3179"/>
      <c r="E87" s="3179"/>
      <c r="F87" s="3179"/>
      <c r="G87" s="3179"/>
      <c r="H87" s="3179"/>
    </row>
    <row r="88" spans="1:8" ht="13.2" x14ac:dyDescent="0.25">
      <c r="A88" s="3179"/>
      <c r="B88" s="3179"/>
      <c r="C88" s="3179"/>
      <c r="D88" s="3179"/>
      <c r="E88" s="3179"/>
      <c r="F88" s="3179"/>
      <c r="G88" s="3179"/>
      <c r="H88" s="3179"/>
    </row>
    <row r="89" spans="1:8" ht="13.2" x14ac:dyDescent="0.25">
      <c r="A89" s="3179"/>
      <c r="B89" s="3179"/>
      <c r="C89" s="3179"/>
      <c r="D89" s="3179"/>
      <c r="E89" s="3179"/>
      <c r="F89" s="3179"/>
      <c r="G89" s="3179"/>
      <c r="H89" s="3179"/>
    </row>
    <row r="90" spans="1:8" ht="13.2" x14ac:dyDescent="0.25">
      <c r="A90" s="3179"/>
      <c r="B90" s="3179"/>
      <c r="C90" s="3179"/>
      <c r="D90" s="3179"/>
      <c r="E90" s="3179"/>
      <c r="F90" s="3179"/>
      <c r="G90" s="3179"/>
      <c r="H90" s="3179"/>
    </row>
    <row r="91" spans="1:8" ht="13.2" x14ac:dyDescent="0.25">
      <c r="A91" s="3179"/>
      <c r="B91" s="3179"/>
      <c r="C91" s="3179"/>
      <c r="D91" s="3179"/>
      <c r="E91" s="3179"/>
      <c r="F91" s="3179"/>
      <c r="G91" s="3179"/>
      <c r="H91" s="3179"/>
    </row>
    <row r="92" spans="1:8" ht="13.2" x14ac:dyDescent="0.25">
      <c r="A92" s="3179"/>
      <c r="B92" s="3179"/>
      <c r="C92" s="3179"/>
      <c r="D92" s="3179"/>
      <c r="E92" s="3179"/>
      <c r="F92" s="3179"/>
      <c r="G92" s="3179"/>
      <c r="H92" s="3179"/>
    </row>
    <row r="93" spans="1:8" ht="13.2" x14ac:dyDescent="0.25">
      <c r="A93" s="3179"/>
      <c r="B93" s="3179"/>
      <c r="C93" s="3179"/>
      <c r="D93" s="3179"/>
      <c r="E93" s="3179"/>
      <c r="F93" s="3179"/>
      <c r="G93" s="3179"/>
      <c r="H93" s="3179"/>
    </row>
    <row r="94" spans="1:8" ht="13.2" x14ac:dyDescent="0.25">
      <c r="A94" s="3179"/>
      <c r="B94" s="3179"/>
      <c r="C94" s="3179"/>
      <c r="D94" s="3179"/>
      <c r="E94" s="3179"/>
      <c r="F94" s="3179"/>
      <c r="G94" s="3179"/>
      <c r="H94" s="3179"/>
    </row>
    <row r="95" spans="1:8" ht="13.2" x14ac:dyDescent="0.25">
      <c r="A95" s="3179"/>
      <c r="B95" s="3179"/>
      <c r="C95" s="3179"/>
      <c r="D95" s="3179"/>
      <c r="E95" s="3179"/>
      <c r="F95" s="3179"/>
      <c r="G95" s="3179"/>
      <c r="H95" s="3179"/>
    </row>
    <row r="96" spans="1:8" ht="13.2" x14ac:dyDescent="0.25">
      <c r="A96" s="3179"/>
      <c r="B96" s="3179"/>
      <c r="C96" s="3179"/>
      <c r="D96" s="3179"/>
      <c r="E96" s="3179"/>
      <c r="F96" s="3179"/>
      <c r="G96" s="3179"/>
      <c r="H96" s="3179"/>
    </row>
    <row r="97" spans="1:8" ht="13.2" x14ac:dyDescent="0.25">
      <c r="A97" s="3179"/>
      <c r="B97" s="3179"/>
      <c r="C97" s="3179"/>
      <c r="D97" s="3179"/>
      <c r="E97" s="3179"/>
      <c r="F97" s="3179"/>
      <c r="G97" s="3179"/>
      <c r="H97" s="3179"/>
    </row>
    <row r="98" spans="1:8" ht="13.2" x14ac:dyDescent="0.25">
      <c r="A98" s="3179"/>
      <c r="B98" s="3179"/>
      <c r="C98" s="3179"/>
      <c r="D98" s="3179"/>
      <c r="E98" s="3179"/>
      <c r="F98" s="3179"/>
      <c r="G98" s="3179"/>
      <c r="H98" s="3179"/>
    </row>
    <row r="99" spans="1:8" ht="13.2" x14ac:dyDescent="0.25">
      <c r="A99" s="3179"/>
      <c r="B99" s="3179"/>
      <c r="C99" s="3179"/>
      <c r="D99" s="3179"/>
      <c r="E99" s="3179"/>
      <c r="F99" s="3179"/>
      <c r="G99" s="3179"/>
      <c r="H99" s="3179"/>
    </row>
    <row r="100" spans="1:8" ht="13.2" x14ac:dyDescent="0.25">
      <c r="A100" s="3179"/>
      <c r="B100" s="3179"/>
      <c r="C100" s="3179"/>
      <c r="D100" s="3179"/>
      <c r="E100" s="3179"/>
      <c r="F100" s="3179"/>
      <c r="G100" s="3179"/>
      <c r="H100" s="3179"/>
    </row>
    <row r="101" spans="1:8" ht="13.2" x14ac:dyDescent="0.25">
      <c r="A101" s="3179"/>
      <c r="B101" s="3179"/>
      <c r="C101" s="3179"/>
      <c r="D101" s="3179"/>
      <c r="E101" s="3179"/>
      <c r="F101" s="3179"/>
      <c r="G101" s="3179"/>
      <c r="H101" s="3179"/>
    </row>
    <row r="102" spans="1:8" ht="13.2" x14ac:dyDescent="0.25">
      <c r="A102" s="3179"/>
      <c r="B102" s="3179"/>
      <c r="C102" s="3179"/>
      <c r="D102" s="3179"/>
      <c r="E102" s="3179"/>
      <c r="F102" s="3179"/>
      <c r="G102" s="3179"/>
      <c r="H102" s="3179"/>
    </row>
    <row r="103" spans="1:8" ht="13.2" x14ac:dyDescent="0.25">
      <c r="A103" s="3179"/>
      <c r="B103" s="3179"/>
      <c r="C103" s="3179"/>
      <c r="D103" s="3179"/>
      <c r="E103" s="3179"/>
      <c r="F103" s="3179"/>
      <c r="G103" s="3179"/>
      <c r="H103" s="3179"/>
    </row>
    <row r="104" spans="1:8" ht="13.2" x14ac:dyDescent="0.25">
      <c r="A104" s="3179"/>
      <c r="B104" s="3179"/>
      <c r="C104" s="3179"/>
      <c r="D104" s="3179"/>
      <c r="E104" s="3179"/>
      <c r="F104" s="3179"/>
      <c r="G104" s="3179"/>
      <c r="H104" s="3179"/>
    </row>
    <row r="105" spans="1:8" ht="13.2" x14ac:dyDescent="0.25">
      <c r="A105" s="3179"/>
      <c r="B105" s="3179"/>
      <c r="C105" s="3179"/>
      <c r="D105" s="3179"/>
      <c r="E105" s="3179"/>
      <c r="F105" s="3179"/>
      <c r="G105" s="3179"/>
      <c r="H105" s="3179"/>
    </row>
    <row r="106" spans="1:8" ht="13.2" x14ac:dyDescent="0.25">
      <c r="A106" s="3179"/>
      <c r="B106" s="3179"/>
      <c r="C106" s="3179"/>
      <c r="D106" s="3179"/>
      <c r="E106" s="3179"/>
      <c r="F106" s="3179"/>
      <c r="G106" s="3179"/>
      <c r="H106" s="3179"/>
    </row>
  </sheetData>
  <printOptions horizontalCentered="1"/>
  <pageMargins left="0.7" right="0.7" top="0.75" bottom="0.75" header="0.3" footer="0.3"/>
  <pageSetup scale="83" orientation="portrait" r:id="rId1"/>
  <ignoredErrors>
    <ignoredError sqref="B47:G47 B46:G46 B48:G48 H44:H45 H47 H36:H42 H31:H35 H43 H48 H46 A44:A45 A47 A36:A42 A31:A35 A43 A48 A46" numberStoredAsText="1"/>
  </ignoredError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444"/>
  <sheetViews>
    <sheetView showGridLines="0" view="pageBreakPreview" zoomScaleNormal="100" zoomScaleSheetLayoutView="100" workbookViewId="0"/>
  </sheetViews>
  <sheetFormatPr defaultColWidth="13" defaultRowHeight="8.4" x14ac:dyDescent="0.15"/>
  <cols>
    <col min="1" max="1" width="5.6640625" style="308" customWidth="1"/>
    <col min="2" max="2" width="27.1640625" style="308" customWidth="1"/>
    <col min="3" max="3" width="23.83203125" style="308" customWidth="1"/>
    <col min="4" max="4" width="23" style="308" customWidth="1"/>
    <col min="5" max="7" width="20" style="308" customWidth="1"/>
    <col min="8" max="8" width="5.6640625" style="308" customWidth="1"/>
    <col min="9" max="16384" width="13" style="308"/>
  </cols>
  <sheetData>
    <row r="1" spans="1:8" ht="13.2" x14ac:dyDescent="0.25">
      <c r="A1" s="3241" t="s">
        <v>2228</v>
      </c>
      <c r="C1" s="3179"/>
      <c r="D1" s="3180" t="s">
        <v>709</v>
      </c>
      <c r="E1" s="3179"/>
      <c r="F1" s="3179"/>
      <c r="G1" s="3179"/>
      <c r="H1" s="3181" t="s">
        <v>4852</v>
      </c>
    </row>
    <row r="2" spans="1:8" ht="9" customHeight="1" x14ac:dyDescent="0.15">
      <c r="A2" s="1610" t="s">
        <v>4373</v>
      </c>
      <c r="B2" s="1610"/>
      <c r="C2" s="1610"/>
      <c r="D2" s="1610"/>
      <c r="E2" s="3183" t="s">
        <v>760</v>
      </c>
      <c r="F2" s="3184" t="s">
        <v>139</v>
      </c>
      <c r="G2" s="2071" t="s">
        <v>3427</v>
      </c>
      <c r="H2" s="1610"/>
    </row>
    <row r="3" spans="1:8" ht="9" customHeight="1" x14ac:dyDescent="0.15">
      <c r="A3" s="1614" t="s">
        <v>3428</v>
      </c>
      <c r="B3" s="1614"/>
      <c r="C3" s="1614"/>
      <c r="D3" s="1614"/>
      <c r="E3" s="3185" t="s">
        <v>104</v>
      </c>
      <c r="F3" s="3186" t="s">
        <v>142</v>
      </c>
      <c r="G3" s="3196"/>
      <c r="H3" s="1614"/>
    </row>
    <row r="4" spans="1:8" ht="9" customHeight="1" x14ac:dyDescent="0.15">
      <c r="A4" s="1614"/>
      <c r="B4" s="1614"/>
      <c r="C4" s="1614"/>
      <c r="D4" s="1614"/>
      <c r="E4" s="3187" t="s">
        <v>800</v>
      </c>
      <c r="F4" s="3186" t="s">
        <v>2279</v>
      </c>
      <c r="G4" s="3196"/>
      <c r="H4" s="1614"/>
    </row>
    <row r="5" spans="1:8" ht="9" customHeight="1" x14ac:dyDescent="0.15">
      <c r="A5" s="1617"/>
      <c r="B5" s="1617"/>
      <c r="C5" s="1617"/>
      <c r="D5" s="1617"/>
      <c r="E5" s="3188" t="s">
        <v>104</v>
      </c>
      <c r="F5" s="2097"/>
      <c r="G5" s="1616"/>
      <c r="H5" s="1617"/>
    </row>
    <row r="6" spans="1:8" ht="9" customHeight="1" x14ac:dyDescent="0.15">
      <c r="A6" s="1614" t="s">
        <v>291</v>
      </c>
      <c r="B6" s="1614"/>
      <c r="C6" s="1609" t="s">
        <v>4353</v>
      </c>
      <c r="D6" s="1276" t="s">
        <v>1550</v>
      </c>
      <c r="E6" s="1294" t="s">
        <v>1636</v>
      </c>
      <c r="F6" s="1610"/>
      <c r="G6" s="1610"/>
      <c r="H6" s="1610"/>
    </row>
    <row r="7" spans="1:8" ht="9" customHeight="1" x14ac:dyDescent="0.15">
      <c r="A7" s="2073" t="s">
        <v>3406</v>
      </c>
      <c r="B7" s="2074"/>
      <c r="C7" s="3190" t="s">
        <v>4374</v>
      </c>
      <c r="D7" s="1249" t="s">
        <v>2233</v>
      </c>
      <c r="E7" s="309"/>
      <c r="F7" s="1617"/>
      <c r="G7" s="2074"/>
      <c r="H7" s="2073"/>
    </row>
    <row r="8" spans="1:8" ht="9" customHeight="1" x14ac:dyDescent="0.15">
      <c r="A8" s="1614"/>
      <c r="B8" s="1614"/>
      <c r="C8" s="1614"/>
      <c r="D8" s="1614"/>
      <c r="E8" s="1614"/>
      <c r="F8" s="2085" t="s">
        <v>3429</v>
      </c>
      <c r="G8" s="2086" t="s">
        <v>3430</v>
      </c>
      <c r="H8" s="3196"/>
    </row>
    <row r="9" spans="1:8" ht="9" customHeight="1" x14ac:dyDescent="0.15">
      <c r="A9" s="1617"/>
      <c r="B9" s="1617"/>
      <c r="C9" s="1617"/>
      <c r="D9" s="1617"/>
      <c r="E9" s="1617"/>
      <c r="F9" s="2085">
        <v>1</v>
      </c>
      <c r="G9" s="2086">
        <v>2</v>
      </c>
      <c r="H9" s="2087"/>
    </row>
    <row r="10" spans="1:8" ht="9" customHeight="1" x14ac:dyDescent="0.15">
      <c r="A10" s="3242">
        <v>1</v>
      </c>
      <c r="B10" s="1617" t="s">
        <v>4375</v>
      </c>
      <c r="C10" s="1617"/>
      <c r="D10" s="1617"/>
      <c r="E10" s="1617"/>
      <c r="F10" s="3243"/>
      <c r="G10" s="3240"/>
      <c r="H10" s="3209">
        <v>1</v>
      </c>
    </row>
    <row r="11" spans="1:8" ht="9" customHeight="1" x14ac:dyDescent="0.15">
      <c r="A11" s="3202">
        <v>2</v>
      </c>
      <c r="B11" s="1614" t="s">
        <v>3431</v>
      </c>
      <c r="C11" s="1614"/>
      <c r="D11" s="1614"/>
      <c r="E11" s="1614"/>
      <c r="F11" s="2088"/>
      <c r="G11" s="3238"/>
      <c r="H11" s="3244">
        <v>2</v>
      </c>
    </row>
    <row r="12" spans="1:8" ht="9" customHeight="1" x14ac:dyDescent="0.15">
      <c r="A12" s="1615"/>
      <c r="B12" s="1617" t="s">
        <v>3432</v>
      </c>
      <c r="C12" s="1617"/>
      <c r="D12" s="1617"/>
      <c r="E12" s="1617"/>
      <c r="F12" s="2089"/>
      <c r="G12" s="2090"/>
      <c r="H12" s="2087"/>
    </row>
    <row r="13" spans="1:8" ht="9" customHeight="1" x14ac:dyDescent="0.15">
      <c r="A13" s="3202">
        <v>3</v>
      </c>
      <c r="B13" s="1617" t="s">
        <v>3433</v>
      </c>
      <c r="C13" s="1617"/>
      <c r="D13" s="1617"/>
      <c r="E13" s="1617"/>
      <c r="F13" s="3243"/>
      <c r="G13" s="3243"/>
      <c r="H13" s="3244">
        <v>3</v>
      </c>
    </row>
    <row r="14" spans="1:8" ht="9" customHeight="1" x14ac:dyDescent="0.15">
      <c r="A14" s="3202">
        <v>4</v>
      </c>
      <c r="B14" s="1614" t="s">
        <v>3434</v>
      </c>
      <c r="C14" s="1614"/>
      <c r="D14" s="1614"/>
      <c r="E14" s="1614"/>
      <c r="F14" s="2088"/>
      <c r="G14" s="3238"/>
      <c r="H14" s="3244">
        <v>4</v>
      </c>
    </row>
    <row r="15" spans="1:8" ht="9" customHeight="1" x14ac:dyDescent="0.15">
      <c r="A15" s="1615"/>
      <c r="B15" s="1617" t="s">
        <v>3435</v>
      </c>
      <c r="C15" s="1617"/>
      <c r="D15" s="1617"/>
      <c r="E15" s="1617"/>
      <c r="F15" s="3245"/>
      <c r="G15" s="3246"/>
      <c r="H15" s="2087"/>
    </row>
    <row r="16" spans="1:8" ht="9" customHeight="1" x14ac:dyDescent="0.15">
      <c r="A16" s="3202">
        <v>5</v>
      </c>
      <c r="B16" s="1617" t="s">
        <v>3436</v>
      </c>
      <c r="C16" s="1617"/>
      <c r="D16" s="1617"/>
      <c r="E16" s="1617"/>
      <c r="F16" s="3243"/>
      <c r="G16" s="3243"/>
      <c r="H16" s="3244">
        <v>5</v>
      </c>
    </row>
    <row r="17" spans="1:8" ht="9" customHeight="1" x14ac:dyDescent="0.15">
      <c r="A17" s="3202">
        <v>6</v>
      </c>
      <c r="B17" s="1617" t="s">
        <v>4376</v>
      </c>
      <c r="C17" s="1617"/>
      <c r="D17" s="1617"/>
      <c r="E17" s="1617"/>
      <c r="F17" s="3243"/>
      <c r="G17" s="3240"/>
      <c r="H17" s="3244">
        <v>6</v>
      </c>
    </row>
    <row r="18" spans="1:8" ht="9" customHeight="1" x14ac:dyDescent="0.15">
      <c r="A18" s="3202">
        <v>7</v>
      </c>
      <c r="B18" s="1617" t="s">
        <v>4377</v>
      </c>
      <c r="C18" s="1617"/>
      <c r="D18" s="1617"/>
      <c r="E18" s="1617"/>
      <c r="F18" s="3243"/>
      <c r="G18" s="3240"/>
      <c r="H18" s="3244">
        <v>7</v>
      </c>
    </row>
    <row r="19" spans="1:8" ht="9" customHeight="1" x14ac:dyDescent="0.15">
      <c r="A19" s="3202">
        <v>8</v>
      </c>
      <c r="B19" s="1614" t="s">
        <v>3437</v>
      </c>
      <c r="C19" s="1614"/>
      <c r="D19" s="1614"/>
      <c r="E19" s="1614"/>
      <c r="F19" s="2088"/>
      <c r="G19" s="3238"/>
      <c r="H19" s="3244">
        <v>8</v>
      </c>
    </row>
    <row r="20" spans="1:8" ht="9" customHeight="1" x14ac:dyDescent="0.15">
      <c r="A20" s="1615"/>
      <c r="B20" s="1617" t="s">
        <v>3438</v>
      </c>
      <c r="C20" s="1617"/>
      <c r="D20" s="1617"/>
      <c r="E20" s="1617"/>
      <c r="F20" s="3247"/>
      <c r="G20" s="3247"/>
      <c r="H20" s="1617"/>
    </row>
    <row r="21" spans="1:8" ht="9" customHeight="1" x14ac:dyDescent="0.15">
      <c r="A21" s="3202">
        <v>9</v>
      </c>
      <c r="B21" s="1617" t="s">
        <v>3439</v>
      </c>
      <c r="C21" s="1617"/>
      <c r="D21" s="1617"/>
      <c r="E21" s="1617"/>
      <c r="F21" s="3243"/>
      <c r="G21" s="3243"/>
      <c r="H21" s="3244">
        <v>9</v>
      </c>
    </row>
    <row r="22" spans="1:8" ht="9" customHeight="1" x14ac:dyDescent="0.15">
      <c r="A22" s="3202">
        <v>10</v>
      </c>
      <c r="B22" s="1614" t="s">
        <v>3440</v>
      </c>
      <c r="C22" s="1614"/>
      <c r="D22" s="1614"/>
      <c r="E22" s="1614"/>
      <c r="F22" s="2088"/>
      <c r="G22" s="3238"/>
      <c r="H22" s="3244">
        <v>10</v>
      </c>
    </row>
    <row r="23" spans="1:8" ht="9" customHeight="1" x14ac:dyDescent="0.15">
      <c r="A23" s="1615"/>
      <c r="B23" s="1617" t="s">
        <v>3441</v>
      </c>
      <c r="C23" s="1617"/>
      <c r="D23" s="1617"/>
      <c r="E23" s="1617"/>
      <c r="F23" s="3243"/>
      <c r="G23" s="3243"/>
      <c r="H23" s="2091"/>
    </row>
    <row r="24" spans="1:8" ht="9" customHeight="1" x14ac:dyDescent="0.15">
      <c r="A24" s="3202">
        <v>11</v>
      </c>
      <c r="B24" s="1614" t="s">
        <v>3442</v>
      </c>
      <c r="C24" s="1614"/>
      <c r="D24" s="1614"/>
      <c r="E24" s="1614"/>
      <c r="F24" s="2088"/>
      <c r="G24" s="3238"/>
      <c r="H24" s="3244">
        <v>11</v>
      </c>
    </row>
    <row r="25" spans="1:8" ht="9" customHeight="1" x14ac:dyDescent="0.15">
      <c r="A25" s="1615"/>
      <c r="B25" s="1617" t="s">
        <v>3435</v>
      </c>
      <c r="C25" s="1617"/>
      <c r="D25" s="1617"/>
      <c r="E25" s="1617"/>
      <c r="F25" s="3245"/>
      <c r="G25" s="2092"/>
      <c r="H25" s="2091"/>
    </row>
    <row r="26" spans="1:8" ht="9" customHeight="1" x14ac:dyDescent="0.15">
      <c r="A26" s="3202">
        <v>12</v>
      </c>
      <c r="B26" s="1617" t="s">
        <v>3443</v>
      </c>
      <c r="C26" s="1617"/>
      <c r="D26" s="1617"/>
      <c r="E26" s="1617"/>
      <c r="F26" s="3248"/>
      <c r="G26" s="3248"/>
      <c r="H26" s="3244">
        <v>12</v>
      </c>
    </row>
    <row r="27" spans="1:8" ht="9" customHeight="1" x14ac:dyDescent="0.15">
      <c r="A27" s="3202">
        <v>13</v>
      </c>
      <c r="B27" s="1614" t="s">
        <v>3444</v>
      </c>
      <c r="C27" s="1614"/>
      <c r="D27" s="1614"/>
      <c r="E27" s="1614"/>
      <c r="F27" s="2088"/>
      <c r="G27" s="3238"/>
      <c r="H27" s="3244">
        <v>13</v>
      </c>
    </row>
    <row r="28" spans="1:8" ht="9" customHeight="1" x14ac:dyDescent="0.15">
      <c r="A28" s="1615"/>
      <c r="B28" s="1617" t="s">
        <v>3445</v>
      </c>
      <c r="C28" s="1617"/>
      <c r="D28" s="1617"/>
      <c r="E28" s="1617"/>
      <c r="F28" s="2092"/>
      <c r="G28" s="2092"/>
      <c r="H28" s="1617"/>
    </row>
    <row r="29" spans="1:8" ht="9" customHeight="1" x14ac:dyDescent="0.15">
      <c r="A29" s="3202">
        <v>14</v>
      </c>
      <c r="B29" s="1614" t="s">
        <v>3446</v>
      </c>
      <c r="C29" s="1614"/>
      <c r="D29" s="1614"/>
      <c r="E29" s="1614"/>
      <c r="F29" s="2088"/>
      <c r="G29" s="3238"/>
      <c r="H29" s="3244">
        <v>14</v>
      </c>
    </row>
    <row r="30" spans="1:8" ht="9" customHeight="1" x14ac:dyDescent="0.15">
      <c r="A30" s="1615"/>
      <c r="B30" s="1617" t="s">
        <v>3447</v>
      </c>
      <c r="C30" s="1617"/>
      <c r="D30" s="1617"/>
      <c r="E30" s="1617"/>
      <c r="F30" s="3243"/>
      <c r="G30" s="3243"/>
      <c r="H30" s="1617"/>
    </row>
    <row r="31" spans="1:8" ht="9" customHeight="1" x14ac:dyDescent="0.15">
      <c r="A31" s="3202">
        <v>15</v>
      </c>
      <c r="B31" s="1614" t="s">
        <v>4378</v>
      </c>
      <c r="C31" s="1614"/>
      <c r="D31" s="1614"/>
      <c r="E31" s="1614"/>
      <c r="F31" s="1614"/>
      <c r="G31" s="2088"/>
      <c r="H31" s="3244">
        <v>15</v>
      </c>
    </row>
    <row r="32" spans="1:8" ht="9" customHeight="1" x14ac:dyDescent="0.15">
      <c r="A32" s="1615"/>
      <c r="B32" s="1617" t="s">
        <v>4379</v>
      </c>
      <c r="C32" s="1617"/>
      <c r="D32" s="1617"/>
      <c r="E32" s="1617"/>
      <c r="F32" s="1617"/>
      <c r="G32" s="3243"/>
      <c r="H32" s="1617"/>
    </row>
    <row r="33" spans="1:8" ht="9" customHeight="1" x14ac:dyDescent="0.15">
      <c r="A33" s="3202">
        <v>16</v>
      </c>
      <c r="B33" s="1614" t="s">
        <v>3448</v>
      </c>
      <c r="C33" s="1614"/>
      <c r="D33" s="1614"/>
      <c r="E33" s="1614"/>
      <c r="F33" s="1614"/>
      <c r="G33" s="2088"/>
      <c r="H33" s="3244">
        <v>16</v>
      </c>
    </row>
    <row r="34" spans="1:8" ht="9" customHeight="1" x14ac:dyDescent="0.15">
      <c r="A34" s="1615"/>
      <c r="B34" s="1617" t="s">
        <v>4380</v>
      </c>
      <c r="C34" s="1617"/>
      <c r="D34" s="1617"/>
      <c r="E34" s="1617"/>
      <c r="F34" s="1617"/>
      <c r="G34" s="3243"/>
      <c r="H34" s="1617"/>
    </row>
    <row r="35" spans="1:8" ht="9" customHeight="1" x14ac:dyDescent="0.2">
      <c r="A35" s="3227"/>
      <c r="B35" s="3227"/>
      <c r="C35" s="3227"/>
      <c r="D35" s="3227"/>
      <c r="E35" s="3227"/>
      <c r="F35" s="3227"/>
      <c r="G35" s="3227"/>
      <c r="H35" s="3227"/>
    </row>
    <row r="36" spans="1:8" ht="9" customHeight="1" x14ac:dyDescent="0.2">
      <c r="A36" s="3227"/>
      <c r="B36" s="3227"/>
      <c r="C36" s="3227"/>
      <c r="D36" s="3227"/>
      <c r="E36" s="3227"/>
      <c r="F36" s="3227"/>
      <c r="G36" s="3227"/>
      <c r="H36" s="3227"/>
    </row>
    <row r="37" spans="1:8" ht="9" customHeight="1" x14ac:dyDescent="0.2">
      <c r="A37" s="3227"/>
      <c r="B37" s="3227"/>
      <c r="C37" s="3227"/>
      <c r="D37" s="3227"/>
      <c r="E37" s="3227"/>
      <c r="F37" s="3227"/>
      <c r="G37" s="3227"/>
      <c r="H37" s="3227"/>
    </row>
    <row r="38" spans="1:8" ht="9" customHeight="1" x14ac:dyDescent="0.2">
      <c r="A38" s="3227"/>
      <c r="B38" s="3227"/>
      <c r="C38" s="3227"/>
      <c r="D38" s="3227"/>
      <c r="E38" s="3227"/>
      <c r="F38" s="3227"/>
      <c r="G38" s="3227"/>
      <c r="H38" s="3227"/>
    </row>
    <row r="39" spans="1:8" ht="9" customHeight="1" x14ac:dyDescent="0.2">
      <c r="A39" s="3227"/>
      <c r="B39" s="3227"/>
      <c r="C39" s="3227"/>
      <c r="D39" s="3227"/>
      <c r="E39" s="3227"/>
      <c r="F39" s="3227"/>
      <c r="G39" s="3227"/>
      <c r="H39" s="3227"/>
    </row>
    <row r="40" spans="1:8" ht="9" customHeight="1" x14ac:dyDescent="0.2">
      <c r="A40" s="3227"/>
      <c r="B40" s="3227"/>
      <c r="C40" s="3227"/>
      <c r="D40" s="3227"/>
      <c r="E40" s="3227"/>
      <c r="F40" s="3227"/>
      <c r="G40" s="3227"/>
      <c r="H40" s="3227"/>
    </row>
    <row r="41" spans="1:8" ht="9" customHeight="1" x14ac:dyDescent="0.2">
      <c r="A41" s="3227"/>
      <c r="B41" s="3227"/>
      <c r="C41" s="3227"/>
      <c r="D41" s="3227"/>
      <c r="E41" s="3227"/>
      <c r="F41" s="3227"/>
      <c r="G41" s="3227"/>
      <c r="H41" s="3227"/>
    </row>
    <row r="42" spans="1:8" ht="9" customHeight="1" x14ac:dyDescent="0.2">
      <c r="A42" s="3227"/>
      <c r="B42" s="3227"/>
      <c r="C42" s="3227"/>
      <c r="D42" s="3227"/>
      <c r="E42" s="3227"/>
      <c r="F42" s="3227"/>
      <c r="G42" s="3227"/>
      <c r="H42" s="3227"/>
    </row>
    <row r="43" spans="1:8" ht="9" customHeight="1" x14ac:dyDescent="0.2">
      <c r="A43" s="3227"/>
      <c r="B43" s="3227"/>
      <c r="C43" s="3227"/>
      <c r="D43" s="3227"/>
      <c r="E43" s="3227"/>
      <c r="F43" s="3227"/>
      <c r="G43" s="3227"/>
      <c r="H43" s="3227"/>
    </row>
    <row r="44" spans="1:8" ht="9" customHeight="1" x14ac:dyDescent="0.2">
      <c r="A44" s="3227"/>
      <c r="B44" s="3227"/>
      <c r="C44" s="3227"/>
      <c r="D44" s="3227"/>
      <c r="E44" s="3227"/>
      <c r="F44" s="3227"/>
      <c r="G44" s="3227"/>
      <c r="H44" s="3227"/>
    </row>
    <row r="45" spans="1:8" ht="9" customHeight="1" x14ac:dyDescent="0.2">
      <c r="A45" s="3227"/>
      <c r="B45" s="3227"/>
      <c r="C45" s="3227"/>
      <c r="D45" s="3227"/>
      <c r="E45" s="3227"/>
      <c r="F45" s="3227"/>
      <c r="G45" s="3227"/>
      <c r="H45" s="3227"/>
    </row>
    <row r="46" spans="1:8" ht="9" customHeight="1" x14ac:dyDescent="0.2">
      <c r="A46" s="3227"/>
      <c r="B46" s="3227"/>
      <c r="C46" s="3227"/>
      <c r="D46" s="3227"/>
      <c r="E46" s="3227"/>
      <c r="F46" s="3227"/>
      <c r="G46" s="3227"/>
      <c r="H46" s="3227"/>
    </row>
    <row r="47" spans="1:8" ht="9" customHeight="1" x14ac:dyDescent="0.2">
      <c r="A47" s="3227"/>
      <c r="B47" s="3227"/>
      <c r="C47" s="3227"/>
      <c r="D47" s="3227"/>
      <c r="E47" s="3227"/>
      <c r="F47" s="3227"/>
      <c r="G47" s="3227"/>
      <c r="H47" s="3227"/>
    </row>
    <row r="48" spans="1:8" ht="9" customHeight="1" x14ac:dyDescent="0.2">
      <c r="A48" s="3227"/>
      <c r="B48" s="3227"/>
      <c r="C48" s="3227"/>
      <c r="D48" s="3227"/>
      <c r="E48" s="3227"/>
      <c r="F48" s="3227"/>
      <c r="G48" s="3227"/>
      <c r="H48" s="3227"/>
    </row>
    <row r="49" spans="1:8" ht="9" customHeight="1" x14ac:dyDescent="0.2">
      <c r="A49" s="3227"/>
      <c r="B49" s="3227"/>
      <c r="C49" s="3227"/>
      <c r="D49" s="3227"/>
      <c r="E49" s="3227"/>
      <c r="F49" s="3227"/>
      <c r="G49" s="3227"/>
      <c r="H49" s="3227"/>
    </row>
    <row r="50" spans="1:8" ht="9" customHeight="1" x14ac:dyDescent="0.2">
      <c r="A50" s="3227"/>
      <c r="B50" s="3227"/>
      <c r="C50" s="3227"/>
      <c r="D50" s="3227"/>
      <c r="E50" s="3227"/>
      <c r="F50" s="3227"/>
      <c r="G50" s="3227"/>
      <c r="H50" s="3227"/>
    </row>
    <row r="51" spans="1:8" ht="9" customHeight="1" x14ac:dyDescent="0.2">
      <c r="A51" s="3227"/>
      <c r="B51" s="3227"/>
      <c r="C51" s="3227"/>
      <c r="D51" s="3227"/>
      <c r="E51" s="3227"/>
      <c r="F51" s="3227"/>
      <c r="G51" s="3227"/>
      <c r="H51" s="3227"/>
    </row>
    <row r="52" spans="1:8" ht="9" customHeight="1" x14ac:dyDescent="0.2">
      <c r="A52" s="3227"/>
      <c r="B52" s="3227"/>
      <c r="C52" s="3227"/>
      <c r="D52" s="3227"/>
      <c r="E52" s="3227"/>
      <c r="F52" s="3227"/>
      <c r="G52" s="3227"/>
      <c r="H52" s="3227"/>
    </row>
    <row r="53" spans="1:8" ht="9" customHeight="1" x14ac:dyDescent="0.2">
      <c r="A53" s="3227"/>
      <c r="B53" s="3227"/>
      <c r="C53" s="3227"/>
      <c r="D53" s="3227"/>
      <c r="E53" s="3227"/>
      <c r="F53" s="3227"/>
      <c r="G53" s="3227"/>
      <c r="H53" s="3227"/>
    </row>
    <row r="54" spans="1:8" ht="9" customHeight="1" x14ac:dyDescent="0.2">
      <c r="A54" s="3227"/>
      <c r="B54" s="3227"/>
      <c r="C54" s="3227"/>
      <c r="D54" s="3227"/>
      <c r="E54" s="3227"/>
      <c r="F54" s="3227"/>
      <c r="G54" s="3227"/>
      <c r="H54" s="3227"/>
    </row>
    <row r="55" spans="1:8" ht="9" customHeight="1" x14ac:dyDescent="0.2">
      <c r="A55" s="3227"/>
      <c r="B55" s="3227"/>
      <c r="C55" s="3227"/>
      <c r="D55" s="3227"/>
      <c r="E55" s="3227"/>
      <c r="F55" s="3227"/>
      <c r="G55" s="3227"/>
      <c r="H55" s="3227"/>
    </row>
    <row r="56" spans="1:8" ht="9" customHeight="1" x14ac:dyDescent="0.2">
      <c r="A56" s="3227"/>
      <c r="B56" s="3227"/>
      <c r="C56" s="3227"/>
      <c r="D56" s="3227"/>
      <c r="E56" s="3227"/>
      <c r="F56" s="3227"/>
      <c r="G56" s="3227"/>
      <c r="H56" s="3227"/>
    </row>
    <row r="57" spans="1:8" ht="9" customHeight="1" x14ac:dyDescent="0.2">
      <c r="A57" s="3227"/>
      <c r="B57" s="3227"/>
      <c r="C57" s="3227"/>
      <c r="D57" s="3227"/>
      <c r="E57" s="3227"/>
      <c r="F57" s="3227"/>
      <c r="G57" s="3227"/>
      <c r="H57" s="3227"/>
    </row>
    <row r="58" spans="1:8" ht="9" customHeight="1" x14ac:dyDescent="0.2">
      <c r="A58" s="3227"/>
      <c r="B58" s="3227"/>
      <c r="C58" s="3227"/>
      <c r="D58" s="3227"/>
      <c r="E58" s="3227"/>
      <c r="F58" s="3227"/>
      <c r="G58" s="3227"/>
      <c r="H58" s="3227"/>
    </row>
    <row r="59" spans="1:8" ht="9" customHeight="1" x14ac:dyDescent="0.2">
      <c r="A59" s="3227"/>
      <c r="B59" s="3227"/>
      <c r="C59" s="3227"/>
      <c r="D59" s="3227"/>
      <c r="E59" s="3227"/>
      <c r="F59" s="3227"/>
      <c r="G59" s="3227"/>
      <c r="H59" s="3227"/>
    </row>
    <row r="60" spans="1:8" ht="9" customHeight="1" x14ac:dyDescent="0.2">
      <c r="A60" s="3227"/>
      <c r="B60" s="3227"/>
      <c r="C60" s="3227"/>
      <c r="D60" s="3227"/>
      <c r="E60" s="3227"/>
      <c r="F60" s="3227"/>
      <c r="G60" s="3227"/>
      <c r="H60" s="3227"/>
    </row>
    <row r="61" spans="1:8" ht="9" customHeight="1" x14ac:dyDescent="0.2">
      <c r="A61" s="3227"/>
      <c r="B61" s="3227"/>
      <c r="C61" s="3227"/>
      <c r="D61" s="3227"/>
      <c r="E61" s="3227"/>
      <c r="F61" s="3227"/>
      <c r="G61" s="3227"/>
      <c r="H61" s="3227"/>
    </row>
    <row r="62" spans="1:8" ht="9" customHeight="1" x14ac:dyDescent="0.2">
      <c r="A62" s="3227"/>
      <c r="B62" s="3227"/>
      <c r="C62" s="3227"/>
      <c r="D62" s="3227"/>
      <c r="E62" s="3227"/>
      <c r="F62" s="3227"/>
      <c r="G62" s="3227"/>
      <c r="H62" s="3227"/>
    </row>
    <row r="63" spans="1:8" ht="9" customHeight="1" x14ac:dyDescent="0.2">
      <c r="A63" s="3227"/>
      <c r="B63" s="3227"/>
      <c r="C63" s="3227"/>
      <c r="D63" s="3227"/>
      <c r="E63" s="3227"/>
      <c r="F63" s="3227"/>
      <c r="G63" s="3227"/>
      <c r="H63" s="3227"/>
    </row>
    <row r="64" spans="1:8" ht="9" customHeight="1" x14ac:dyDescent="0.2">
      <c r="A64" s="3227"/>
      <c r="B64" s="3227"/>
      <c r="C64" s="3227"/>
      <c r="D64" s="3227"/>
      <c r="E64" s="3227"/>
      <c r="F64" s="3227"/>
      <c r="G64" s="3227"/>
      <c r="H64" s="3227"/>
    </row>
    <row r="65" spans="1:8" ht="9" customHeight="1" x14ac:dyDescent="0.2">
      <c r="A65" s="3227"/>
      <c r="B65" s="3227"/>
      <c r="C65" s="3227"/>
      <c r="D65" s="3227"/>
      <c r="E65" s="3227"/>
      <c r="F65" s="3227"/>
      <c r="G65" s="3227"/>
      <c r="H65" s="3227"/>
    </row>
    <row r="66" spans="1:8" ht="9" customHeight="1" x14ac:dyDescent="0.15">
      <c r="A66" s="1614"/>
      <c r="B66" s="1614"/>
      <c r="C66" s="1614"/>
      <c r="D66" s="1614"/>
      <c r="E66" s="1614"/>
      <c r="F66" s="1614"/>
      <c r="G66" s="1614"/>
      <c r="H66" s="1614"/>
    </row>
    <row r="67" spans="1:8" ht="9" customHeight="1" x14ac:dyDescent="0.15">
      <c r="A67" s="1614"/>
      <c r="B67" s="1614"/>
      <c r="C67" s="1614"/>
      <c r="D67" s="1614"/>
      <c r="E67" s="1614"/>
      <c r="F67" s="1614"/>
      <c r="G67" s="1614"/>
      <c r="H67" s="1614"/>
    </row>
    <row r="68" spans="1:8" ht="9" customHeight="1" x14ac:dyDescent="0.15">
      <c r="A68" s="1614"/>
      <c r="B68" s="1614"/>
      <c r="C68" s="1614"/>
      <c r="D68" s="1614"/>
      <c r="E68" s="1614"/>
      <c r="F68" s="1614"/>
      <c r="G68" s="1614"/>
      <c r="H68" s="1614"/>
    </row>
    <row r="69" spans="1:8" ht="9" customHeight="1" x14ac:dyDescent="0.15"/>
    <row r="70" spans="1:8" ht="9" customHeight="1" x14ac:dyDescent="0.15"/>
    <row r="72" spans="1:8" ht="9" customHeight="1" x14ac:dyDescent="0.15">
      <c r="A72" s="1614"/>
      <c r="B72" s="1614"/>
      <c r="C72" s="1614"/>
      <c r="D72" s="1614"/>
      <c r="E72" s="1614"/>
      <c r="F72" s="1614"/>
      <c r="G72" s="1614"/>
      <c r="H72" s="1614"/>
    </row>
    <row r="73" spans="1:8" ht="10.199999999999999" x14ac:dyDescent="0.2">
      <c r="A73" s="2070"/>
      <c r="B73" s="2070"/>
      <c r="C73" s="2070"/>
      <c r="D73" s="2070"/>
      <c r="E73" s="2070"/>
      <c r="F73" s="2070"/>
      <c r="G73" s="2070"/>
      <c r="H73" s="2070"/>
    </row>
    <row r="74" spans="1:8" x14ac:dyDescent="0.15">
      <c r="A74" s="3249" t="s">
        <v>4895</v>
      </c>
      <c r="B74" s="1614"/>
      <c r="C74" s="1614"/>
      <c r="D74" s="1614"/>
      <c r="E74" s="1614"/>
      <c r="F74" s="1614"/>
      <c r="G74" s="1614"/>
      <c r="H74" s="1614"/>
    </row>
    <row r="75" spans="1:8" ht="13.2" x14ac:dyDescent="0.25">
      <c r="A75" s="3233" t="s">
        <v>3449</v>
      </c>
      <c r="B75" s="3179"/>
      <c r="C75" s="3179"/>
      <c r="D75" s="3179"/>
      <c r="E75" s="3179"/>
      <c r="F75" s="3179"/>
      <c r="G75" s="3179"/>
      <c r="H75" s="3231" t="s">
        <v>4731</v>
      </c>
    </row>
    <row r="444" spans="1:1" x14ac:dyDescent="0.15">
      <c r="A444" s="1119" t="s">
        <v>30</v>
      </c>
    </row>
  </sheetData>
  <printOptions horizontalCentered="1"/>
  <pageMargins left="0.7" right="0.7" top="0.75" bottom="0.75" header="0.3" footer="0.3"/>
  <pageSetup scale="8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80"/>
  <sheetViews>
    <sheetView showGridLines="0" view="pageBreakPreview" zoomScaleNormal="100" zoomScaleSheetLayoutView="100" workbookViewId="0"/>
  </sheetViews>
  <sheetFormatPr defaultColWidth="10" defaultRowHeight="8.4" x14ac:dyDescent="0.15"/>
  <cols>
    <col min="1" max="1" width="5.6640625" style="308" customWidth="1"/>
    <col min="2" max="3" width="21" style="308" customWidth="1"/>
    <col min="4" max="4" width="28" style="308" customWidth="1"/>
    <col min="5" max="5" width="16" style="308" customWidth="1"/>
    <col min="6" max="6" width="5" style="308" customWidth="1"/>
    <col min="7" max="7" width="20.33203125" style="308" customWidth="1"/>
    <col min="8" max="8" width="24.33203125" style="308" customWidth="1"/>
    <col min="9" max="9" width="5.6640625" style="308" customWidth="1"/>
    <col min="10" max="16384" width="10" style="308"/>
  </cols>
  <sheetData>
    <row r="1" spans="1:9" s="3250" customFormat="1" ht="13.2" x14ac:dyDescent="0.25">
      <c r="A1" s="3230" t="s">
        <v>4852</v>
      </c>
      <c r="B1" s="3179"/>
      <c r="D1" s="3251" t="s">
        <v>709</v>
      </c>
      <c r="E1" s="3179"/>
      <c r="F1" s="3179"/>
      <c r="G1" s="3179"/>
      <c r="H1" s="3252"/>
      <c r="I1" s="3253" t="s">
        <v>282</v>
      </c>
    </row>
    <row r="2" spans="1:9" s="257" customFormat="1" ht="9" customHeight="1" x14ac:dyDescent="0.15">
      <c r="A2" s="3254" t="s">
        <v>3450</v>
      </c>
      <c r="B2" s="3255"/>
      <c r="C2" s="3255"/>
      <c r="D2" s="3255"/>
      <c r="E2" s="3183" t="s">
        <v>760</v>
      </c>
      <c r="F2" s="2093"/>
      <c r="G2" s="3184" t="s">
        <v>139</v>
      </c>
      <c r="H2" s="3254" t="s">
        <v>3451</v>
      </c>
      <c r="I2" s="3255"/>
    </row>
    <row r="3" spans="1:9" s="257" customFormat="1" ht="9" customHeight="1" x14ac:dyDescent="0.15">
      <c r="A3" s="2099" t="s">
        <v>4381</v>
      </c>
      <c r="B3" s="1614"/>
      <c r="C3" s="1614"/>
      <c r="D3" s="1614"/>
      <c r="E3" s="3185" t="s">
        <v>104</v>
      </c>
      <c r="F3" s="3256"/>
      <c r="G3" s="3186" t="s">
        <v>527</v>
      </c>
      <c r="H3" s="1614"/>
      <c r="I3" s="1614"/>
    </row>
    <row r="4" spans="1:9" s="257" customFormat="1" ht="9" customHeight="1" x14ac:dyDescent="0.15">
      <c r="A4" s="2099" t="s">
        <v>3452</v>
      </c>
      <c r="B4" s="1614"/>
      <c r="C4" s="1614"/>
      <c r="D4" s="1614"/>
      <c r="E4" s="3187" t="s">
        <v>800</v>
      </c>
      <c r="F4" s="3256"/>
      <c r="G4" s="3186" t="s">
        <v>4279</v>
      </c>
      <c r="H4" s="1614"/>
      <c r="I4" s="1614"/>
    </row>
    <row r="5" spans="1:9" s="257" customFormat="1" ht="9" customHeight="1" x14ac:dyDescent="0.15">
      <c r="A5" s="3257"/>
      <c r="B5" s="3258"/>
      <c r="C5" s="3258"/>
      <c r="D5" s="3258"/>
      <c r="E5" s="3188" t="s">
        <v>104</v>
      </c>
      <c r="F5" s="2094"/>
      <c r="G5" s="2097"/>
      <c r="H5" s="3258"/>
      <c r="I5" s="3258"/>
    </row>
    <row r="6" spans="1:9" s="257" customFormat="1" ht="9" customHeight="1" x14ac:dyDescent="0.15">
      <c r="A6" s="3189" t="s">
        <v>1233</v>
      </c>
      <c r="B6" s="3189"/>
      <c r="C6" s="3190" t="s">
        <v>4382</v>
      </c>
      <c r="D6" s="1617"/>
      <c r="E6" s="1614"/>
      <c r="F6" s="1614"/>
      <c r="G6" s="1614"/>
      <c r="H6" s="1614"/>
      <c r="I6" s="1614"/>
    </row>
    <row r="7" spans="1:9" s="257" customFormat="1" ht="9" customHeight="1" x14ac:dyDescent="0.15">
      <c r="A7" s="3255"/>
      <c r="B7" s="3255"/>
      <c r="C7" s="3255"/>
      <c r="D7" s="3255"/>
      <c r="E7" s="3255"/>
      <c r="F7" s="3259"/>
      <c r="G7" s="3260" t="s">
        <v>28</v>
      </c>
      <c r="H7" s="3261"/>
      <c r="I7" s="3262"/>
    </row>
    <row r="8" spans="1:9" s="257" customFormat="1" ht="9" customHeight="1" x14ac:dyDescent="0.15">
      <c r="A8" s="1614"/>
      <c r="B8" s="3195" t="s">
        <v>114</v>
      </c>
      <c r="C8" s="1614"/>
      <c r="D8" s="1614"/>
      <c r="E8" s="1614"/>
      <c r="F8" s="3192"/>
      <c r="G8" s="3198" t="s">
        <v>303</v>
      </c>
      <c r="H8" s="3198" t="s">
        <v>304</v>
      </c>
      <c r="I8" s="3263"/>
    </row>
    <row r="9" spans="1:9" s="257" customFormat="1" ht="9" customHeight="1" x14ac:dyDescent="0.15">
      <c r="A9" s="3258"/>
      <c r="B9" s="3258"/>
      <c r="C9" s="3258"/>
      <c r="D9" s="3258"/>
      <c r="E9" s="3258"/>
      <c r="F9" s="3264"/>
      <c r="G9" s="3198" t="s">
        <v>4383</v>
      </c>
      <c r="H9" s="3198" t="s">
        <v>60</v>
      </c>
      <c r="I9" s="3265"/>
    </row>
    <row r="10" spans="1:9" s="257" customFormat="1" ht="9" customHeight="1" x14ac:dyDescent="0.15">
      <c r="A10" s="2378">
        <v>1</v>
      </c>
      <c r="B10" s="3257" t="s">
        <v>4384</v>
      </c>
      <c r="C10" s="3258"/>
      <c r="D10" s="3258"/>
      <c r="E10" s="3258"/>
      <c r="F10" s="3264"/>
      <c r="G10" s="3264"/>
      <c r="H10" s="3264"/>
      <c r="I10" s="3209">
        <v>1</v>
      </c>
    </row>
    <row r="11" spans="1:9" s="257" customFormat="1" ht="9" customHeight="1" x14ac:dyDescent="0.15">
      <c r="A11" s="943">
        <v>2</v>
      </c>
      <c r="B11" s="2099" t="s">
        <v>3059</v>
      </c>
      <c r="C11" s="1614"/>
      <c r="D11" s="1614"/>
      <c r="E11" s="1614"/>
      <c r="F11" s="3192"/>
      <c r="G11" s="3192"/>
      <c r="H11" s="3192"/>
      <c r="I11" s="3244">
        <v>2</v>
      </c>
    </row>
    <row r="12" spans="1:9" s="257" customFormat="1" ht="9" customHeight="1" x14ac:dyDescent="0.15">
      <c r="A12" s="3256"/>
      <c r="B12" s="2099" t="s">
        <v>3060</v>
      </c>
      <c r="C12" s="1614"/>
      <c r="D12" s="1614"/>
      <c r="E12" s="1614"/>
      <c r="F12" s="3192"/>
      <c r="G12" s="3192"/>
      <c r="H12" s="3192"/>
      <c r="I12" s="1614"/>
    </row>
    <row r="13" spans="1:9" s="257" customFormat="1" ht="9" customHeight="1" x14ac:dyDescent="0.15">
      <c r="A13" s="3256"/>
      <c r="B13" s="2099" t="s">
        <v>3061</v>
      </c>
      <c r="C13" s="1614"/>
      <c r="D13" s="1614"/>
      <c r="E13" s="1614"/>
      <c r="F13" s="3192"/>
      <c r="G13" s="3192"/>
      <c r="H13" s="3192"/>
      <c r="I13" s="1614"/>
    </row>
    <row r="14" spans="1:9" s="257" customFormat="1" ht="9" customHeight="1" x14ac:dyDescent="0.15">
      <c r="A14" s="316"/>
      <c r="B14" s="3257" t="s">
        <v>3062</v>
      </c>
      <c r="C14" s="3258"/>
      <c r="D14" s="3258"/>
      <c r="E14" s="3258"/>
      <c r="F14" s="3264"/>
      <c r="G14" s="3264"/>
      <c r="H14" s="3264"/>
      <c r="I14" s="3258"/>
    </row>
    <row r="15" spans="1:9" s="257" customFormat="1" ht="9" customHeight="1" x14ac:dyDescent="0.15">
      <c r="A15" s="3266">
        <v>3</v>
      </c>
      <c r="B15" s="2099" t="s">
        <v>3063</v>
      </c>
      <c r="C15" s="1614"/>
      <c r="D15" s="3192"/>
      <c r="E15" s="3192"/>
      <c r="F15" s="3257" t="s">
        <v>2203</v>
      </c>
      <c r="G15" s="3267"/>
      <c r="H15" s="3268"/>
      <c r="I15" s="3244">
        <v>3.01</v>
      </c>
    </row>
    <row r="16" spans="1:9" s="257" customFormat="1" ht="9" customHeight="1" x14ac:dyDescent="0.15">
      <c r="A16" s="3192"/>
      <c r="B16" s="2099" t="s">
        <v>3064</v>
      </c>
      <c r="C16" s="1614"/>
      <c r="D16" s="3192"/>
      <c r="E16" s="3269" t="s">
        <v>1558</v>
      </c>
      <c r="F16" s="3257" t="s">
        <v>2204</v>
      </c>
      <c r="G16" s="3267"/>
      <c r="H16" s="3268"/>
      <c r="I16" s="3244">
        <v>3.02</v>
      </c>
    </row>
    <row r="17" spans="1:9" s="257" customFormat="1" ht="9" customHeight="1" x14ac:dyDescent="0.15">
      <c r="A17" s="3192"/>
      <c r="B17" s="2099" t="s">
        <v>3065</v>
      </c>
      <c r="C17" s="1614"/>
      <c r="D17" s="3192"/>
      <c r="E17" s="3269" t="s">
        <v>182</v>
      </c>
      <c r="F17" s="3257" t="s">
        <v>2206</v>
      </c>
      <c r="G17" s="3267"/>
      <c r="H17" s="3268"/>
      <c r="I17" s="3244">
        <v>3.03</v>
      </c>
    </row>
    <row r="18" spans="1:9" s="257" customFormat="1" ht="9" customHeight="1" x14ac:dyDescent="0.15">
      <c r="A18" s="3192"/>
      <c r="B18" s="2099" t="s">
        <v>3066</v>
      </c>
      <c r="C18" s="1614"/>
      <c r="D18" s="3192"/>
      <c r="E18" s="3269" t="s">
        <v>348</v>
      </c>
      <c r="F18" s="3257" t="s">
        <v>2207</v>
      </c>
      <c r="G18" s="3267"/>
      <c r="H18" s="3268"/>
      <c r="I18" s="3244">
        <v>3.04</v>
      </c>
    </row>
    <row r="19" spans="1:9" s="257" customFormat="1" ht="9" customHeight="1" x14ac:dyDescent="0.15">
      <c r="A19" s="3192"/>
      <c r="B19" s="2099" t="s">
        <v>3067</v>
      </c>
      <c r="C19" s="1614"/>
      <c r="D19" s="3192"/>
      <c r="E19" s="3192"/>
      <c r="F19" s="3257" t="s">
        <v>2208</v>
      </c>
      <c r="G19" s="3267"/>
      <c r="H19" s="3268"/>
      <c r="I19" s="3244">
        <v>3.05</v>
      </c>
    </row>
    <row r="20" spans="1:9" s="257" customFormat="1" ht="9" customHeight="1" x14ac:dyDescent="0.15">
      <c r="A20" s="3192"/>
      <c r="B20" s="2099" t="s">
        <v>3068</v>
      </c>
      <c r="C20" s="1614"/>
      <c r="D20" s="1614"/>
      <c r="E20" s="2095"/>
      <c r="F20" s="3257" t="s">
        <v>2209</v>
      </c>
      <c r="G20" s="3267"/>
      <c r="H20" s="3268"/>
      <c r="I20" s="3270">
        <v>3.5</v>
      </c>
    </row>
    <row r="21" spans="1:9" s="257" customFormat="1" ht="9" customHeight="1" x14ac:dyDescent="0.15">
      <c r="A21" s="3192"/>
      <c r="B21" s="2099" t="s">
        <v>3069</v>
      </c>
      <c r="C21" s="1614"/>
      <c r="D21" s="1614"/>
      <c r="E21" s="2096" t="s">
        <v>348</v>
      </c>
      <c r="F21" s="3257" t="s">
        <v>2210</v>
      </c>
      <c r="G21" s="3267"/>
      <c r="H21" s="3268"/>
      <c r="I21" s="3244">
        <v>3.51</v>
      </c>
    </row>
    <row r="22" spans="1:9" s="257" customFormat="1" ht="9" customHeight="1" x14ac:dyDescent="0.15">
      <c r="A22" s="3192"/>
      <c r="B22" s="2099" t="s">
        <v>3070</v>
      </c>
      <c r="C22" s="1614"/>
      <c r="D22" s="1614"/>
      <c r="E22" s="2096" t="s">
        <v>182</v>
      </c>
      <c r="F22" s="3257" t="s">
        <v>2212</v>
      </c>
      <c r="G22" s="3267"/>
      <c r="H22" s="3268"/>
      <c r="I22" s="3244">
        <v>3.52</v>
      </c>
    </row>
    <row r="23" spans="1:9" s="257" customFormat="1" ht="9" customHeight="1" x14ac:dyDescent="0.15">
      <c r="A23" s="3192"/>
      <c r="B23" s="1614"/>
      <c r="C23" s="1614"/>
      <c r="D23" s="1614"/>
      <c r="E23" s="2096" t="s">
        <v>1558</v>
      </c>
      <c r="F23" s="3257" t="s">
        <v>2213</v>
      </c>
      <c r="G23" s="3267"/>
      <c r="H23" s="3268"/>
      <c r="I23" s="3244">
        <v>3.53</v>
      </c>
    </row>
    <row r="24" spans="1:9" s="257" customFormat="1" ht="9" customHeight="1" x14ac:dyDescent="0.15">
      <c r="A24" s="3192"/>
      <c r="B24" s="1614"/>
      <c r="C24" s="1614"/>
      <c r="D24" s="1614"/>
      <c r="E24" s="2097"/>
      <c r="F24" s="3257" t="s">
        <v>2214</v>
      </c>
      <c r="G24" s="3267"/>
      <c r="H24" s="3268"/>
      <c r="I24" s="3244">
        <v>3.54</v>
      </c>
    </row>
    <row r="25" spans="1:9" s="257" customFormat="1" ht="9" customHeight="1" x14ac:dyDescent="0.15">
      <c r="A25" s="3264"/>
      <c r="B25" s="3257" t="s">
        <v>3453</v>
      </c>
      <c r="C25" s="3258"/>
      <c r="D25" s="3258"/>
      <c r="E25" s="3258"/>
      <c r="F25" s="3271" t="s">
        <v>2215</v>
      </c>
      <c r="G25" s="3264"/>
      <c r="H25" s="3264"/>
      <c r="I25" s="3244">
        <v>3.99</v>
      </c>
    </row>
    <row r="26" spans="1:9" s="257" customFormat="1" ht="9" customHeight="1" x14ac:dyDescent="0.15">
      <c r="A26" s="3266">
        <v>4</v>
      </c>
      <c r="B26" s="2099" t="s">
        <v>2799</v>
      </c>
      <c r="C26" s="1614"/>
      <c r="D26" s="1614"/>
      <c r="E26" s="1614"/>
      <c r="F26" s="3238"/>
      <c r="G26" s="3192"/>
      <c r="H26" s="3192"/>
      <c r="I26" s="3244">
        <v>4</v>
      </c>
    </row>
    <row r="27" spans="1:9" s="257" customFormat="1" ht="9" customHeight="1" x14ac:dyDescent="0.15">
      <c r="A27" s="3192"/>
      <c r="B27" s="2099" t="s">
        <v>3454</v>
      </c>
      <c r="C27" s="1614"/>
      <c r="D27" s="1614"/>
      <c r="E27" s="1614"/>
      <c r="F27" s="3238"/>
      <c r="G27" s="3192"/>
      <c r="H27" s="3192"/>
      <c r="I27" s="3272"/>
    </row>
    <row r="28" spans="1:9" s="257" customFormat="1" ht="9" customHeight="1" x14ac:dyDescent="0.15">
      <c r="A28" s="3255"/>
      <c r="B28" s="3255"/>
      <c r="C28" s="3255"/>
      <c r="D28" s="3255"/>
      <c r="E28" s="3255"/>
      <c r="F28" s="3255"/>
      <c r="G28" s="3255"/>
      <c r="H28" s="3255"/>
      <c r="I28" s="3273"/>
    </row>
    <row r="29" spans="1:9" s="257" customFormat="1" ht="9" customHeight="1" x14ac:dyDescent="0.15">
      <c r="A29" s="1614"/>
      <c r="B29" s="3274" t="s">
        <v>2148</v>
      </c>
      <c r="C29" s="1614"/>
      <c r="D29" s="1614"/>
      <c r="E29" s="1614"/>
      <c r="F29" s="1614"/>
      <c r="G29" s="1614"/>
      <c r="H29" s="1614"/>
      <c r="I29" s="3272"/>
    </row>
    <row r="30" spans="1:9" s="257" customFormat="1" ht="9" customHeight="1" x14ac:dyDescent="0.15">
      <c r="A30" s="943">
        <v>5</v>
      </c>
      <c r="B30" s="3254" t="s">
        <v>3074</v>
      </c>
      <c r="C30" s="3255"/>
      <c r="D30" s="3259"/>
      <c r="E30" s="3254" t="s">
        <v>1654</v>
      </c>
      <c r="F30" s="3275" t="s">
        <v>2203</v>
      </c>
      <c r="G30" s="3276"/>
      <c r="H30" s="3276"/>
      <c r="I30" s="3277">
        <v>5.01</v>
      </c>
    </row>
    <row r="31" spans="1:9" s="257" customFormat="1" ht="9" customHeight="1" x14ac:dyDescent="0.15">
      <c r="A31" s="3192"/>
      <c r="B31" s="2099" t="s">
        <v>3075</v>
      </c>
      <c r="C31" s="1614"/>
      <c r="D31" s="3192"/>
      <c r="E31" s="2099" t="s">
        <v>182</v>
      </c>
      <c r="F31" s="3278" t="s">
        <v>2204</v>
      </c>
      <c r="G31" s="3264"/>
      <c r="H31" s="3264"/>
      <c r="I31" s="3277">
        <v>5.0199999999999996</v>
      </c>
    </row>
    <row r="32" spans="1:9" s="257" customFormat="1" ht="9" customHeight="1" x14ac:dyDescent="0.15">
      <c r="A32" s="3192"/>
      <c r="B32" s="2099" t="s">
        <v>3076</v>
      </c>
      <c r="C32" s="1614"/>
      <c r="D32" s="3192"/>
      <c r="E32" s="3257" t="s">
        <v>348</v>
      </c>
      <c r="F32" s="3278" t="s">
        <v>2206</v>
      </c>
      <c r="G32" s="3264"/>
      <c r="H32" s="3264"/>
      <c r="I32" s="3277">
        <v>5.03</v>
      </c>
    </row>
    <row r="33" spans="1:9" s="257" customFormat="1" ht="9" customHeight="1" x14ac:dyDescent="0.15">
      <c r="A33" s="3192"/>
      <c r="B33" s="2099" t="s">
        <v>3077</v>
      </c>
      <c r="C33" s="1614"/>
      <c r="D33" s="3192"/>
      <c r="E33" s="2099" t="s">
        <v>348</v>
      </c>
      <c r="F33" s="3278" t="s">
        <v>2209</v>
      </c>
      <c r="G33" s="3264"/>
      <c r="H33" s="3264"/>
      <c r="I33" s="3279">
        <v>5.5</v>
      </c>
    </row>
    <row r="34" spans="1:9" s="257" customFormat="1" ht="9" customHeight="1" x14ac:dyDescent="0.15">
      <c r="A34" s="3192"/>
      <c r="B34" s="2099" t="s">
        <v>3070</v>
      </c>
      <c r="C34" s="1614"/>
      <c r="D34" s="3192"/>
      <c r="E34" s="2099" t="s">
        <v>182</v>
      </c>
      <c r="F34" s="3278" t="s">
        <v>2210</v>
      </c>
      <c r="G34" s="3264"/>
      <c r="H34" s="3264"/>
      <c r="I34" s="3277">
        <v>5.51</v>
      </c>
    </row>
    <row r="35" spans="1:9" s="257" customFormat="1" ht="9" customHeight="1" x14ac:dyDescent="0.15">
      <c r="A35" s="3192"/>
      <c r="B35" s="1614"/>
      <c r="C35" s="1614"/>
      <c r="D35" s="3192"/>
      <c r="E35" s="3257" t="s">
        <v>1558</v>
      </c>
      <c r="F35" s="3278" t="s">
        <v>2212</v>
      </c>
      <c r="G35" s="3264"/>
      <c r="H35" s="3264"/>
      <c r="I35" s="3277">
        <v>5.52</v>
      </c>
    </row>
    <row r="36" spans="1:9" s="257" customFormat="1" ht="9" customHeight="1" x14ac:dyDescent="0.15">
      <c r="A36" s="3264"/>
      <c r="B36" s="3257" t="s">
        <v>3455</v>
      </c>
      <c r="C36" s="3258"/>
      <c r="D36" s="3258"/>
      <c r="E36" s="3258"/>
      <c r="F36" s="3278" t="s">
        <v>2215</v>
      </c>
      <c r="G36" s="3264"/>
      <c r="H36" s="3264"/>
      <c r="I36" s="3280">
        <v>5.99</v>
      </c>
    </row>
    <row r="37" spans="1:9" s="257" customFormat="1" ht="9" customHeight="1" x14ac:dyDescent="0.15">
      <c r="A37" s="3266">
        <v>6</v>
      </c>
      <c r="B37" s="2099" t="s">
        <v>3080</v>
      </c>
      <c r="C37" s="1614"/>
      <c r="D37" s="3192"/>
      <c r="E37" s="2099" t="s">
        <v>1654</v>
      </c>
      <c r="F37" s="3281"/>
      <c r="G37" s="3192"/>
      <c r="H37" s="3192"/>
      <c r="I37" s="3244"/>
    </row>
    <row r="38" spans="1:9" s="257" customFormat="1" ht="9" customHeight="1" x14ac:dyDescent="0.15">
      <c r="A38" s="3192"/>
      <c r="B38" s="2099" t="s">
        <v>3081</v>
      </c>
      <c r="C38" s="1614"/>
      <c r="D38" s="3192"/>
      <c r="E38" s="2099" t="s">
        <v>182</v>
      </c>
      <c r="F38" s="3281"/>
      <c r="G38" s="3192"/>
      <c r="H38" s="3192"/>
      <c r="I38" s="3272"/>
    </row>
    <row r="39" spans="1:9" s="257" customFormat="1" ht="9" customHeight="1" x14ac:dyDescent="0.15">
      <c r="A39" s="3192"/>
      <c r="B39" s="2099" t="s">
        <v>3082</v>
      </c>
      <c r="C39" s="1614"/>
      <c r="D39" s="3192"/>
      <c r="E39" s="3257" t="s">
        <v>348</v>
      </c>
      <c r="F39" s="3278" t="s">
        <v>2203</v>
      </c>
      <c r="G39" s="3264"/>
      <c r="H39" s="3264"/>
      <c r="I39" s="3282">
        <v>6.01</v>
      </c>
    </row>
    <row r="40" spans="1:9" s="257" customFormat="1" ht="9" customHeight="1" x14ac:dyDescent="0.15">
      <c r="A40" s="3192"/>
      <c r="B40" s="1614"/>
      <c r="C40" s="1614"/>
      <c r="D40" s="3192"/>
      <c r="E40" s="2099" t="s">
        <v>348</v>
      </c>
      <c r="F40" s="3281"/>
      <c r="G40" s="3192"/>
      <c r="H40" s="3192"/>
      <c r="I40" s="3244"/>
    </row>
    <row r="41" spans="1:9" s="257" customFormat="1" ht="9" customHeight="1" x14ac:dyDescent="0.15">
      <c r="A41" s="3192"/>
      <c r="B41" s="1614"/>
      <c r="C41" s="1614"/>
      <c r="D41" s="3192"/>
      <c r="E41" s="2099" t="s">
        <v>182</v>
      </c>
      <c r="F41" s="3281"/>
      <c r="G41" s="3192"/>
      <c r="H41" s="3192"/>
      <c r="I41" s="3272"/>
    </row>
    <row r="42" spans="1:9" s="257" customFormat="1" ht="9" customHeight="1" x14ac:dyDescent="0.15">
      <c r="A42" s="3264"/>
      <c r="B42" s="3258"/>
      <c r="C42" s="3258"/>
      <c r="D42" s="3264"/>
      <c r="E42" s="3257" t="s">
        <v>1558</v>
      </c>
      <c r="F42" s="3278" t="s">
        <v>2204</v>
      </c>
      <c r="G42" s="3264"/>
      <c r="H42" s="3264"/>
      <c r="I42" s="3282">
        <v>6.02</v>
      </c>
    </row>
    <row r="43" spans="1:9" s="257" customFormat="1" ht="9" customHeight="1" x14ac:dyDescent="0.15">
      <c r="A43" s="3266">
        <v>7</v>
      </c>
      <c r="B43" s="3257" t="s">
        <v>3083</v>
      </c>
      <c r="C43" s="3258"/>
      <c r="D43" s="3258"/>
      <c r="E43" s="3258"/>
      <c r="F43" s="3192"/>
      <c r="G43" s="3192"/>
      <c r="H43" s="3264"/>
      <c r="I43" s="3244">
        <v>7</v>
      </c>
    </row>
    <row r="44" spans="1:9" s="257" customFormat="1" ht="9" customHeight="1" x14ac:dyDescent="0.15">
      <c r="A44" s="943">
        <v>8</v>
      </c>
      <c r="B44" s="2099" t="s">
        <v>2219</v>
      </c>
      <c r="C44" s="1614"/>
      <c r="D44" s="1614"/>
      <c r="E44" s="1614"/>
      <c r="F44" s="1609" t="s">
        <v>2220</v>
      </c>
      <c r="G44" s="2098"/>
      <c r="H44" s="3283" t="s">
        <v>3762</v>
      </c>
      <c r="I44" s="3244">
        <v>8</v>
      </c>
    </row>
    <row r="45" spans="1:9" s="257" customFormat="1" ht="9" customHeight="1" x14ac:dyDescent="0.15">
      <c r="A45" s="3238"/>
      <c r="B45" s="1614"/>
      <c r="C45" s="1614"/>
      <c r="D45" s="1614"/>
      <c r="E45" s="1614"/>
      <c r="F45" s="3196"/>
      <c r="G45" s="3238"/>
      <c r="H45" s="493"/>
      <c r="I45" s="1614"/>
    </row>
    <row r="46" spans="1:9" s="257" customFormat="1" ht="9" customHeight="1" x14ac:dyDescent="0.15">
      <c r="A46" s="1615"/>
      <c r="B46" s="3284"/>
      <c r="C46" s="3284"/>
      <c r="D46" s="3284"/>
      <c r="E46" s="3284"/>
      <c r="F46" s="1616"/>
      <c r="G46" s="1615"/>
      <c r="H46" s="495"/>
      <c r="I46" s="3284"/>
    </row>
    <row r="47" spans="1:9" s="257" customFormat="1" ht="9" customHeight="1" x14ac:dyDescent="0.15">
      <c r="A47" s="1614"/>
      <c r="B47" s="2099"/>
      <c r="C47" s="1614"/>
      <c r="D47" s="1614"/>
      <c r="E47" s="1614"/>
      <c r="F47" s="2099"/>
      <c r="G47" s="1614"/>
      <c r="H47" s="1614"/>
      <c r="I47" s="1614"/>
    </row>
    <row r="48" spans="1:9" s="257" customFormat="1" ht="9" customHeight="1" x14ac:dyDescent="0.15">
      <c r="A48" s="1614"/>
      <c r="B48" s="1614"/>
      <c r="C48" s="1614"/>
      <c r="D48" s="1614"/>
      <c r="E48" s="1614"/>
      <c r="F48" s="1614"/>
      <c r="G48" s="1614"/>
      <c r="H48" s="1614"/>
      <c r="I48" s="1614"/>
    </row>
    <row r="49" spans="1:9" s="257" customFormat="1" ht="9" customHeight="1" x14ac:dyDescent="0.15">
      <c r="A49" s="1614"/>
      <c r="B49" s="1614"/>
      <c r="C49" s="1614"/>
      <c r="D49" s="1614"/>
      <c r="E49" s="1614"/>
      <c r="F49" s="1614"/>
      <c r="G49" s="1614"/>
      <c r="H49" s="1614"/>
      <c r="I49" s="1614"/>
    </row>
    <row r="50" spans="1:9" s="257" customFormat="1" ht="9" customHeight="1" x14ac:dyDescent="0.15">
      <c r="A50" s="2099" t="s">
        <v>4385</v>
      </c>
      <c r="B50" s="1614"/>
      <c r="C50" s="1614"/>
      <c r="D50" s="1614"/>
      <c r="E50" s="1614"/>
      <c r="F50" s="1614"/>
      <c r="G50" s="1614"/>
      <c r="H50" s="1614"/>
      <c r="I50" s="1614"/>
    </row>
    <row r="51" spans="1:9" s="257" customFormat="1" ht="9" customHeight="1" x14ac:dyDescent="0.15">
      <c r="A51" s="1614"/>
      <c r="B51" s="2099" t="s">
        <v>3456</v>
      </c>
      <c r="C51" s="1614"/>
      <c r="D51" s="1614"/>
      <c r="E51" s="1614"/>
      <c r="F51" s="1614"/>
      <c r="G51" s="1614"/>
      <c r="H51" s="1614"/>
      <c r="I51" s="1614"/>
    </row>
    <row r="52" spans="1:9" s="257" customFormat="1" ht="9" customHeight="1" x14ac:dyDescent="0.15">
      <c r="A52" s="1614"/>
      <c r="B52" s="2099" t="s">
        <v>3457</v>
      </c>
      <c r="C52" s="1614"/>
      <c r="D52" s="1614"/>
      <c r="E52" s="1614"/>
      <c r="F52" s="1614"/>
      <c r="G52" s="1614"/>
      <c r="H52" s="1614"/>
      <c r="I52" s="1614"/>
    </row>
    <row r="53" spans="1:9" s="257" customFormat="1" ht="9" customHeight="1" x14ac:dyDescent="0.15">
      <c r="A53" s="1614"/>
      <c r="B53" s="2099"/>
      <c r="C53" s="1614"/>
      <c r="D53" s="1614"/>
      <c r="E53" s="1614"/>
      <c r="F53" s="1614"/>
      <c r="G53" s="1614"/>
      <c r="H53" s="1614"/>
      <c r="I53" s="1614"/>
    </row>
    <row r="69" spans="1:9" s="257" customFormat="1" ht="9" customHeight="1" x14ac:dyDescent="0.15">
      <c r="A69" s="1614"/>
      <c r="B69" s="2099"/>
      <c r="C69" s="1614"/>
      <c r="D69" s="1614"/>
      <c r="E69" s="1614"/>
      <c r="F69" s="1614"/>
      <c r="G69" s="1614"/>
      <c r="H69" s="1614"/>
      <c r="I69" s="1614"/>
    </row>
    <row r="70" spans="1:9" s="257" customFormat="1" ht="9" customHeight="1" x14ac:dyDescent="0.15">
      <c r="A70" s="1614"/>
      <c r="B70" s="2099"/>
      <c r="C70" s="1614"/>
      <c r="D70" s="1614"/>
      <c r="E70" s="1614"/>
      <c r="F70" s="1614"/>
      <c r="G70" s="1614"/>
      <c r="H70" s="1614"/>
      <c r="I70" s="1614"/>
    </row>
    <row r="71" spans="1:9" s="257" customFormat="1" ht="9" customHeight="1" x14ac:dyDescent="0.15">
      <c r="A71" s="1614"/>
      <c r="B71" s="2099"/>
      <c r="C71" s="1614"/>
      <c r="D71" s="1614"/>
      <c r="E71" s="1614"/>
      <c r="F71" s="1614"/>
      <c r="G71" s="1614"/>
      <c r="H71" s="1614"/>
      <c r="I71" s="1614"/>
    </row>
    <row r="72" spans="1:9" s="257" customFormat="1" ht="9" customHeight="1" x14ac:dyDescent="0.15">
      <c r="A72" s="1614"/>
      <c r="B72" s="2099"/>
      <c r="C72" s="1614"/>
      <c r="D72" s="1614"/>
      <c r="E72" s="1614"/>
      <c r="F72" s="1614"/>
      <c r="G72" s="1614"/>
      <c r="H72" s="1614"/>
      <c r="I72" s="1614"/>
    </row>
    <row r="73" spans="1:9" s="257" customFormat="1" ht="9" customHeight="1" x14ac:dyDescent="0.15">
      <c r="A73" s="1614"/>
      <c r="B73" s="2099"/>
      <c r="C73" s="1614"/>
      <c r="D73" s="1614"/>
      <c r="E73" s="1614"/>
      <c r="F73" s="1614"/>
      <c r="G73" s="1614"/>
      <c r="H73" s="1614"/>
      <c r="I73" s="1614"/>
    </row>
    <row r="74" spans="1:9" ht="9" customHeight="1" x14ac:dyDescent="0.15"/>
    <row r="75" spans="1:9" s="257" customFormat="1" ht="9" customHeight="1" x14ac:dyDescent="0.15">
      <c r="A75" s="1614"/>
      <c r="B75" s="1614"/>
      <c r="C75" s="1614"/>
      <c r="D75" s="1614"/>
      <c r="E75" s="1614"/>
      <c r="F75" s="1614"/>
      <c r="G75" s="1614"/>
      <c r="H75" s="1614"/>
      <c r="I75" s="1614"/>
    </row>
    <row r="76" spans="1:9" s="257" customFormat="1" ht="9" customHeight="1" x14ac:dyDescent="0.15">
      <c r="A76" s="3285" t="s">
        <v>4894</v>
      </c>
      <c r="B76" s="3255"/>
      <c r="C76" s="3255"/>
      <c r="D76" s="3255"/>
      <c r="E76" s="3255"/>
      <c r="F76" s="3255"/>
      <c r="G76" s="3255"/>
      <c r="H76" s="3255"/>
      <c r="I76" s="3255"/>
    </row>
    <row r="77" spans="1:9" s="3250" customFormat="1" ht="13.2" x14ac:dyDescent="0.25">
      <c r="A77" s="3252" t="s">
        <v>4731</v>
      </c>
      <c r="B77" s="3179"/>
      <c r="C77" s="3179"/>
      <c r="D77" s="3179"/>
      <c r="E77" s="3179"/>
      <c r="F77" s="3179"/>
      <c r="G77" s="3179"/>
      <c r="H77" s="3179"/>
      <c r="I77" s="3253" t="s">
        <v>3458</v>
      </c>
    </row>
    <row r="78" spans="1:9" s="257" customFormat="1" x14ac:dyDescent="0.15">
      <c r="A78" s="1614"/>
      <c r="B78" s="1614"/>
      <c r="C78" s="1614"/>
      <c r="D78" s="1614"/>
      <c r="E78" s="1614"/>
      <c r="F78" s="1614"/>
      <c r="G78" s="1614"/>
      <c r="H78" s="1614"/>
      <c r="I78" s="1614"/>
    </row>
    <row r="79" spans="1:9" s="257" customFormat="1" x14ac:dyDescent="0.15">
      <c r="A79" s="1614"/>
      <c r="B79" s="1614"/>
      <c r="C79" s="1614"/>
      <c r="D79" s="1614"/>
      <c r="E79" s="1614"/>
      <c r="F79" s="1614"/>
      <c r="G79" s="1614"/>
      <c r="H79" s="1614"/>
      <c r="I79" s="1614"/>
    </row>
    <row r="80" spans="1:9" s="257" customFormat="1" x14ac:dyDescent="0.15">
      <c r="A80" s="1614"/>
      <c r="B80" s="1614"/>
      <c r="C80" s="1614"/>
      <c r="D80" s="1614"/>
      <c r="E80" s="1614"/>
      <c r="F80" s="1614"/>
      <c r="G80" s="1614"/>
      <c r="H80" s="1614"/>
      <c r="I80" s="1614"/>
    </row>
  </sheetData>
  <printOptions horizontalCentered="1"/>
  <pageMargins left="0.7" right="0.7" top="0.75" bottom="0.75" header="0.3" footer="0.3"/>
  <pageSetup scale="89" orientation="portrait" r:id="rId1"/>
  <ignoredErrors>
    <ignoredError sqref="G8:H8 F15:F42" numberStoredAsText="1"/>
  </ignoredError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15"/>
  <sheetViews>
    <sheetView showGridLines="0" view="pageBreakPreview" zoomScaleNormal="100" zoomScaleSheetLayoutView="100" workbookViewId="0"/>
  </sheetViews>
  <sheetFormatPr defaultColWidth="16" defaultRowHeight="14.4" x14ac:dyDescent="0.3"/>
  <cols>
    <col min="1" max="1" width="6" style="3311" customWidth="1"/>
    <col min="2" max="2" width="61" style="3311" customWidth="1"/>
    <col min="3" max="9" width="22" style="3311" customWidth="1"/>
    <col min="10" max="10" width="6" style="3311" customWidth="1"/>
    <col min="11" max="16384" width="16" style="3311"/>
  </cols>
  <sheetData>
    <row r="1" spans="1:10" s="3288" customFormat="1" ht="12.75" customHeight="1" x14ac:dyDescent="0.25">
      <c r="A1" s="3321" t="s">
        <v>282</v>
      </c>
      <c r="B1" s="2833"/>
      <c r="C1" s="2833"/>
      <c r="D1" s="3321"/>
      <c r="E1" s="3849" t="s">
        <v>709</v>
      </c>
      <c r="F1" s="2833"/>
      <c r="G1" s="2833"/>
      <c r="H1" s="3322"/>
      <c r="I1" s="2839"/>
      <c r="J1" s="3323" t="s">
        <v>4852</v>
      </c>
    </row>
    <row r="2" spans="1:10" s="3292" customFormat="1" ht="9" customHeight="1" x14ac:dyDescent="0.15">
      <c r="A2" s="3324" t="s">
        <v>4386</v>
      </c>
      <c r="B2" s="3325"/>
      <c r="C2" s="3325"/>
      <c r="D2" s="3325"/>
      <c r="E2" s="3290" t="s">
        <v>2737</v>
      </c>
      <c r="F2" s="3291"/>
      <c r="G2" s="3326" t="s">
        <v>139</v>
      </c>
      <c r="H2" s="3327"/>
      <c r="I2" s="3324" t="s">
        <v>4387</v>
      </c>
      <c r="J2" s="3325"/>
    </row>
    <row r="3" spans="1:10" s="3292" customFormat="1" ht="9" customHeight="1" x14ac:dyDescent="0.15">
      <c r="A3" s="3328" t="s">
        <v>4388</v>
      </c>
      <c r="B3" s="2855"/>
      <c r="C3" s="2855"/>
      <c r="D3" s="2855"/>
      <c r="E3" s="3294" t="s">
        <v>4389</v>
      </c>
      <c r="F3" s="3295"/>
      <c r="G3" s="3329" t="s">
        <v>4302</v>
      </c>
      <c r="H3" s="3330"/>
      <c r="I3" s="3328"/>
      <c r="J3" s="2855"/>
    </row>
    <row r="4" spans="1:10" s="3292" customFormat="1" ht="9" customHeight="1" x14ac:dyDescent="0.15">
      <c r="A4" s="3331"/>
      <c r="B4" s="3331"/>
      <c r="C4" s="3331"/>
      <c r="D4" s="3331"/>
      <c r="E4" s="2846" t="s">
        <v>800</v>
      </c>
      <c r="F4" s="3295"/>
      <c r="G4" s="2851" t="s">
        <v>4390</v>
      </c>
      <c r="H4" s="3330"/>
      <c r="I4" s="2851"/>
      <c r="J4" s="2855"/>
    </row>
    <row r="5" spans="1:10" s="3292" customFormat="1" ht="9" customHeight="1" x14ac:dyDescent="0.15">
      <c r="A5" s="3332"/>
      <c r="B5" s="3333"/>
      <c r="C5" s="3333"/>
      <c r="D5" s="3333"/>
      <c r="E5" s="3296" t="s">
        <v>4389</v>
      </c>
      <c r="F5" s="2974"/>
      <c r="G5" s="3334"/>
      <c r="H5" s="3335"/>
      <c r="I5" s="2851"/>
      <c r="J5" s="2855"/>
    </row>
    <row r="6" spans="1:10" s="3292" customFormat="1" ht="9" customHeight="1" x14ac:dyDescent="0.15">
      <c r="A6" s="2855"/>
      <c r="B6" s="2855"/>
      <c r="C6" s="3336"/>
      <c r="D6" s="3336"/>
      <c r="E6" s="3337"/>
      <c r="F6" s="3336"/>
      <c r="G6" s="3338"/>
      <c r="H6" s="3336"/>
      <c r="I6" s="3339" t="s">
        <v>2577</v>
      </c>
      <c r="J6" s="3340"/>
    </row>
    <row r="7" spans="1:10" s="3292" customFormat="1" ht="9" customHeight="1" x14ac:dyDescent="0.15">
      <c r="A7" s="2851"/>
      <c r="B7" s="3341"/>
      <c r="C7" s="3342"/>
      <c r="D7" s="3341"/>
      <c r="E7" s="3341"/>
      <c r="F7" s="3341"/>
      <c r="G7" s="3343" t="s">
        <v>805</v>
      </c>
      <c r="H7" s="3344"/>
      <c r="I7" s="3345" t="s">
        <v>2581</v>
      </c>
      <c r="J7" s="2855"/>
    </row>
    <row r="8" spans="1:10" s="3292" customFormat="1" ht="9" customHeight="1" x14ac:dyDescent="0.15">
      <c r="A8" s="2851"/>
      <c r="B8" s="3343" t="s">
        <v>807</v>
      </c>
      <c r="C8" s="3341"/>
      <c r="D8" s="3341"/>
      <c r="E8" s="3343" t="s">
        <v>312</v>
      </c>
      <c r="F8" s="3343" t="s">
        <v>808</v>
      </c>
      <c r="G8" s="3343" t="s">
        <v>809</v>
      </c>
      <c r="H8" s="3344"/>
      <c r="I8" s="3345" t="s">
        <v>1340</v>
      </c>
      <c r="J8" s="2855"/>
    </row>
    <row r="9" spans="1:10" s="3292" customFormat="1" ht="9" customHeight="1" x14ac:dyDescent="0.15">
      <c r="A9" s="2855"/>
      <c r="B9" s="3346" t="s">
        <v>811</v>
      </c>
      <c r="C9" s="3347" t="s">
        <v>812</v>
      </c>
      <c r="D9" s="3347" t="s">
        <v>813</v>
      </c>
      <c r="E9" s="3347" t="s">
        <v>814</v>
      </c>
      <c r="F9" s="3347" t="s">
        <v>815</v>
      </c>
      <c r="G9" s="3347" t="s">
        <v>816</v>
      </c>
      <c r="H9" s="3348" t="s">
        <v>817</v>
      </c>
      <c r="I9" s="3349" t="s">
        <v>818</v>
      </c>
      <c r="J9" s="2855"/>
    </row>
    <row r="10" spans="1:10" s="3292" customFormat="1" ht="9" customHeight="1" x14ac:dyDescent="0.15">
      <c r="A10" s="2855"/>
      <c r="B10" s="3330"/>
      <c r="C10" s="3350">
        <v>1</v>
      </c>
      <c r="D10" s="3350">
        <v>2</v>
      </c>
      <c r="E10" s="3350">
        <v>3</v>
      </c>
      <c r="F10" s="3350">
        <v>4</v>
      </c>
      <c r="G10" s="3350">
        <v>5</v>
      </c>
      <c r="H10" s="3350">
        <v>6</v>
      </c>
      <c r="I10" s="3351">
        <v>7</v>
      </c>
      <c r="J10" s="2855"/>
    </row>
    <row r="11" spans="1:10" s="3292" customFormat="1" ht="9" customHeight="1" x14ac:dyDescent="0.15">
      <c r="A11" s="3352" t="s">
        <v>2591</v>
      </c>
      <c r="B11" s="3353"/>
      <c r="C11" s="3354" t="s">
        <v>69</v>
      </c>
      <c r="D11" s="3355" t="s">
        <v>69</v>
      </c>
      <c r="E11" s="3355" t="s">
        <v>69</v>
      </c>
      <c r="F11" s="3355" t="s">
        <v>69</v>
      </c>
      <c r="G11" s="3355" t="s">
        <v>69</v>
      </c>
      <c r="H11" s="3355" t="s">
        <v>69</v>
      </c>
      <c r="I11" s="3355" t="s">
        <v>69</v>
      </c>
      <c r="J11" s="3356"/>
    </row>
    <row r="12" spans="1:10" s="3292" customFormat="1" ht="9" customHeight="1" x14ac:dyDescent="0.15">
      <c r="A12" s="3357">
        <v>1</v>
      </c>
      <c r="B12" s="3358" t="s">
        <v>4391</v>
      </c>
      <c r="C12" s="3359"/>
      <c r="D12" s="3360"/>
      <c r="E12" s="3360"/>
      <c r="F12" s="3360"/>
      <c r="G12" s="3360"/>
      <c r="H12" s="3360"/>
      <c r="I12" s="3360"/>
      <c r="J12" s="3361">
        <v>1</v>
      </c>
    </row>
    <row r="13" spans="1:10" s="3292" customFormat="1" ht="9" customHeight="1" x14ac:dyDescent="0.15">
      <c r="A13" s="3357">
        <v>2</v>
      </c>
      <c r="B13" s="3358" t="s">
        <v>4392</v>
      </c>
      <c r="C13" s="3359"/>
      <c r="D13" s="3360"/>
      <c r="E13" s="3360"/>
      <c r="F13" s="3360"/>
      <c r="G13" s="3360"/>
      <c r="H13" s="3360"/>
      <c r="I13" s="3360"/>
      <c r="J13" s="3361">
        <v>2</v>
      </c>
    </row>
    <row r="14" spans="1:10" s="3292" customFormat="1" ht="9" customHeight="1" x14ac:dyDescent="0.15">
      <c r="A14" s="3357">
        <v>3</v>
      </c>
      <c r="B14" s="3304" t="s">
        <v>436</v>
      </c>
      <c r="C14" s="3360"/>
      <c r="D14" s="3360"/>
      <c r="E14" s="3360"/>
      <c r="F14" s="3360"/>
      <c r="G14" s="3360"/>
      <c r="H14" s="3360"/>
      <c r="I14" s="3360"/>
      <c r="J14" s="3361">
        <v>3</v>
      </c>
    </row>
    <row r="15" spans="1:10" s="3292" customFormat="1" ht="9" customHeight="1" x14ac:dyDescent="0.15">
      <c r="A15" s="3357">
        <v>4</v>
      </c>
      <c r="B15" s="3358" t="s">
        <v>830</v>
      </c>
      <c r="C15" s="3360"/>
      <c r="D15" s="3360"/>
      <c r="E15" s="3360"/>
      <c r="F15" s="3360"/>
      <c r="G15" s="3360"/>
      <c r="H15" s="3360"/>
      <c r="I15" s="3360"/>
      <c r="J15" s="3361">
        <v>4</v>
      </c>
    </row>
    <row r="16" spans="1:10" s="3292" customFormat="1" ht="9" customHeight="1" x14ac:dyDescent="0.15">
      <c r="A16" s="3357">
        <v>5</v>
      </c>
      <c r="B16" s="3358" t="s">
        <v>3105</v>
      </c>
      <c r="C16" s="3360"/>
      <c r="D16" s="3360"/>
      <c r="E16" s="3360"/>
      <c r="F16" s="3360"/>
      <c r="G16" s="3360"/>
      <c r="H16" s="3360"/>
      <c r="I16" s="3360"/>
      <c r="J16" s="3361">
        <v>5</v>
      </c>
    </row>
    <row r="17" spans="1:10" s="3292" customFormat="1" ht="9" customHeight="1" x14ac:dyDescent="0.15">
      <c r="A17" s="3357">
        <v>6</v>
      </c>
      <c r="B17" s="3304" t="s">
        <v>4393</v>
      </c>
      <c r="C17" s="3360"/>
      <c r="D17" s="3360"/>
      <c r="E17" s="3360"/>
      <c r="F17" s="3360"/>
      <c r="G17" s="3360"/>
      <c r="H17" s="3360"/>
      <c r="I17" s="3360"/>
      <c r="J17" s="3361">
        <v>6</v>
      </c>
    </row>
    <row r="18" spans="1:10" s="3292" customFormat="1" ht="9" customHeight="1" x14ac:dyDescent="0.15">
      <c r="A18" s="3357">
        <v>7</v>
      </c>
      <c r="B18" s="3304" t="s">
        <v>4394</v>
      </c>
      <c r="C18" s="3360"/>
      <c r="D18" s="3360"/>
      <c r="E18" s="3360"/>
      <c r="F18" s="3360"/>
      <c r="G18" s="3360"/>
      <c r="H18" s="3360"/>
      <c r="I18" s="3360"/>
      <c r="J18" s="3361">
        <v>7</v>
      </c>
    </row>
    <row r="19" spans="1:10" s="3292" customFormat="1" ht="9" customHeight="1" x14ac:dyDescent="0.15">
      <c r="A19" s="3357">
        <v>8</v>
      </c>
      <c r="B19" s="3304" t="s">
        <v>4395</v>
      </c>
      <c r="C19" s="3360"/>
      <c r="D19" s="3360"/>
      <c r="E19" s="3360"/>
      <c r="F19" s="3360"/>
      <c r="G19" s="3360"/>
      <c r="H19" s="3360"/>
      <c r="I19" s="3360"/>
      <c r="J19" s="3361">
        <v>8</v>
      </c>
    </row>
    <row r="20" spans="1:10" s="3292" customFormat="1" ht="9" customHeight="1" x14ac:dyDescent="0.15">
      <c r="A20" s="3357">
        <v>9</v>
      </c>
      <c r="B20" s="3304" t="s">
        <v>450</v>
      </c>
      <c r="C20" s="3360"/>
      <c r="D20" s="3360"/>
      <c r="E20" s="3360"/>
      <c r="F20" s="3360"/>
      <c r="G20" s="3360"/>
      <c r="H20" s="3360"/>
      <c r="I20" s="3360"/>
      <c r="J20" s="3361">
        <v>9</v>
      </c>
    </row>
    <row r="21" spans="1:10" s="3292" customFormat="1" ht="9" customHeight="1" x14ac:dyDescent="0.15">
      <c r="A21" s="3357">
        <v>10</v>
      </c>
      <c r="B21" s="3304" t="s">
        <v>2965</v>
      </c>
      <c r="C21" s="3360"/>
      <c r="D21" s="3360"/>
      <c r="E21" s="3360"/>
      <c r="F21" s="3360"/>
      <c r="G21" s="3360"/>
      <c r="H21" s="3360"/>
      <c r="I21" s="3360"/>
      <c r="J21" s="3361">
        <v>10</v>
      </c>
    </row>
    <row r="22" spans="1:10" s="3292" customFormat="1" ht="9" customHeight="1" x14ac:dyDescent="0.15">
      <c r="A22" s="3357">
        <v>11</v>
      </c>
      <c r="B22" s="3358" t="s">
        <v>4396</v>
      </c>
      <c r="C22" s="3360"/>
      <c r="D22" s="3360"/>
      <c r="E22" s="3360"/>
      <c r="F22" s="3360"/>
      <c r="G22" s="3360"/>
      <c r="H22" s="3360"/>
      <c r="I22" s="3360"/>
      <c r="J22" s="3361">
        <v>11</v>
      </c>
    </row>
    <row r="23" spans="1:10" s="3292" customFormat="1" ht="9" customHeight="1" x14ac:dyDescent="0.15">
      <c r="A23" s="3357">
        <v>12</v>
      </c>
      <c r="B23" s="3358" t="s">
        <v>453</v>
      </c>
      <c r="C23" s="3360"/>
      <c r="D23" s="3360"/>
      <c r="E23" s="3360"/>
      <c r="F23" s="3360"/>
      <c r="G23" s="3360"/>
      <c r="H23" s="3360"/>
      <c r="I23" s="3360"/>
      <c r="J23" s="3361">
        <v>12</v>
      </c>
    </row>
    <row r="24" spans="1:10" s="3292" customFormat="1" ht="9" customHeight="1" x14ac:dyDescent="0.15">
      <c r="A24" s="3362">
        <v>13</v>
      </c>
      <c r="B24" s="3304" t="s">
        <v>4397</v>
      </c>
      <c r="C24" s="3360"/>
      <c r="D24" s="3360"/>
      <c r="E24" s="3360"/>
      <c r="F24" s="3360"/>
      <c r="G24" s="3360"/>
      <c r="H24" s="3360"/>
      <c r="I24" s="3360"/>
      <c r="J24" s="3361">
        <v>13</v>
      </c>
    </row>
    <row r="25" spans="1:10" s="3292" customFormat="1" ht="9" customHeight="1" x14ac:dyDescent="0.15">
      <c r="A25" s="4242" t="s">
        <v>4398</v>
      </c>
      <c r="B25" s="4243"/>
      <c r="C25" s="3363"/>
      <c r="D25" s="3363"/>
      <c r="E25" s="3363"/>
      <c r="F25" s="3363"/>
      <c r="G25" s="3363"/>
      <c r="H25" s="3363"/>
      <c r="I25" s="3363"/>
      <c r="J25" s="3362"/>
    </row>
    <row r="26" spans="1:10" s="3292" customFormat="1" ht="9" customHeight="1" x14ac:dyDescent="0.15">
      <c r="A26" s="3357">
        <v>23</v>
      </c>
      <c r="B26" s="3364" t="s">
        <v>3350</v>
      </c>
      <c r="C26" s="3360"/>
      <c r="D26" s="3360"/>
      <c r="E26" s="3360"/>
      <c r="F26" s="3360"/>
      <c r="G26" s="3360"/>
      <c r="H26" s="3360"/>
      <c r="I26" s="3360"/>
      <c r="J26" s="3361">
        <v>23</v>
      </c>
    </row>
    <row r="27" spans="1:10" s="3292" customFormat="1" ht="9" customHeight="1" x14ac:dyDescent="0.15">
      <c r="A27" s="3357">
        <v>24</v>
      </c>
      <c r="B27" s="3364" t="s">
        <v>3360</v>
      </c>
      <c r="C27" s="3363"/>
      <c r="D27" s="3360"/>
      <c r="E27" s="3360"/>
      <c r="F27" s="3360"/>
      <c r="G27" s="3360"/>
      <c r="H27" s="3360"/>
      <c r="I27" s="3360"/>
      <c r="J27" s="3361">
        <v>24</v>
      </c>
    </row>
    <row r="28" spans="1:10" s="3292" customFormat="1" ht="9" customHeight="1" x14ac:dyDescent="0.15">
      <c r="A28" s="3357">
        <v>25</v>
      </c>
      <c r="B28" s="3304" t="s">
        <v>3351</v>
      </c>
      <c r="C28" s="3360"/>
      <c r="D28" s="3360"/>
      <c r="E28" s="3360"/>
      <c r="F28" s="3360"/>
      <c r="G28" s="3360"/>
      <c r="H28" s="3360"/>
      <c r="I28" s="3360"/>
      <c r="J28" s="3361">
        <v>25</v>
      </c>
    </row>
    <row r="29" spans="1:10" s="3292" customFormat="1" ht="9" customHeight="1" x14ac:dyDescent="0.15">
      <c r="A29" s="3357">
        <v>26</v>
      </c>
      <c r="B29" s="3365" t="s">
        <v>3352</v>
      </c>
      <c r="C29" s="3360"/>
      <c r="D29" s="3360"/>
      <c r="E29" s="3360"/>
      <c r="F29" s="3360"/>
      <c r="G29" s="3360"/>
      <c r="H29" s="3360"/>
      <c r="I29" s="3360"/>
      <c r="J29" s="3361">
        <v>26</v>
      </c>
    </row>
    <row r="30" spans="1:10" s="3292" customFormat="1" ht="9" customHeight="1" x14ac:dyDescent="0.15">
      <c r="A30" s="3357">
        <v>27</v>
      </c>
      <c r="B30" s="3365" t="s">
        <v>4399</v>
      </c>
      <c r="C30" s="3360"/>
      <c r="D30" s="3360"/>
      <c r="E30" s="3360"/>
      <c r="F30" s="3360"/>
      <c r="G30" s="3360"/>
      <c r="H30" s="3360"/>
      <c r="I30" s="3360"/>
      <c r="J30" s="3361">
        <v>27</v>
      </c>
    </row>
    <row r="31" spans="1:10" s="3292" customFormat="1" ht="9" customHeight="1" x14ac:dyDescent="0.15">
      <c r="A31" s="3357">
        <v>28</v>
      </c>
      <c r="B31" s="3304" t="s">
        <v>4400</v>
      </c>
      <c r="C31" s="3360"/>
      <c r="D31" s="3360"/>
      <c r="E31" s="3360"/>
      <c r="F31" s="3360"/>
      <c r="G31" s="3360"/>
      <c r="H31" s="3360"/>
      <c r="I31" s="3360"/>
      <c r="J31" s="3361">
        <v>28</v>
      </c>
    </row>
    <row r="32" spans="1:10" s="3292" customFormat="1" ht="9" customHeight="1" x14ac:dyDescent="0.15">
      <c r="A32" s="3357">
        <v>29</v>
      </c>
      <c r="B32" s="3304" t="s">
        <v>4401</v>
      </c>
      <c r="C32" s="3360"/>
      <c r="D32" s="3360"/>
      <c r="E32" s="3360"/>
      <c r="F32" s="3360"/>
      <c r="G32" s="3360"/>
      <c r="H32" s="3360"/>
      <c r="I32" s="3360"/>
      <c r="J32" s="3361">
        <v>29</v>
      </c>
    </row>
    <row r="33" spans="1:10" s="3292" customFormat="1" ht="9" customHeight="1" x14ac:dyDescent="0.15">
      <c r="A33" s="3357">
        <v>30</v>
      </c>
      <c r="B33" s="3304" t="s">
        <v>3355</v>
      </c>
      <c r="C33" s="3360"/>
      <c r="D33" s="3360"/>
      <c r="E33" s="3360"/>
      <c r="F33" s="3360"/>
      <c r="G33" s="3360"/>
      <c r="H33" s="3360"/>
      <c r="I33" s="3360"/>
      <c r="J33" s="3361">
        <v>30</v>
      </c>
    </row>
    <row r="34" spans="1:10" s="3292" customFormat="1" ht="9" customHeight="1" x14ac:dyDescent="0.15">
      <c r="A34" s="3366">
        <v>31</v>
      </c>
      <c r="B34" s="3365" t="s">
        <v>3356</v>
      </c>
      <c r="C34" s="3305"/>
      <c r="D34" s="3305"/>
      <c r="E34" s="3360"/>
      <c r="F34" s="3305"/>
      <c r="G34" s="3360"/>
      <c r="H34" s="3305"/>
      <c r="I34" s="3360"/>
      <c r="J34" s="3367">
        <v>31</v>
      </c>
    </row>
    <row r="35" spans="1:10" s="3292" customFormat="1" ht="9" customHeight="1" x14ac:dyDescent="0.15">
      <c r="A35" s="3357">
        <v>32</v>
      </c>
      <c r="B35" s="3365" t="s">
        <v>3357</v>
      </c>
      <c r="C35" s="3360"/>
      <c r="D35" s="3360"/>
      <c r="E35" s="3360"/>
      <c r="F35" s="3360"/>
      <c r="G35" s="3360"/>
      <c r="H35" s="3360"/>
      <c r="I35" s="3360"/>
      <c r="J35" s="3361">
        <v>32</v>
      </c>
    </row>
    <row r="36" spans="1:10" s="3292" customFormat="1" ht="9" customHeight="1" x14ac:dyDescent="0.15">
      <c r="A36" s="3368">
        <v>33</v>
      </c>
      <c r="B36" s="3365" t="s">
        <v>4402</v>
      </c>
      <c r="C36" s="3360"/>
      <c r="D36" s="3360"/>
      <c r="E36" s="3360"/>
      <c r="F36" s="3360"/>
      <c r="G36" s="3360"/>
      <c r="H36" s="3360"/>
      <c r="I36" s="3360"/>
      <c r="J36" s="3361">
        <v>33</v>
      </c>
    </row>
    <row r="37" spans="1:10" s="3292" customFormat="1" ht="9" customHeight="1" x14ac:dyDescent="0.15">
      <c r="A37" s="3368">
        <v>34</v>
      </c>
      <c r="B37" s="3302" t="s">
        <v>4403</v>
      </c>
      <c r="C37" s="3307"/>
      <c r="D37" s="3307"/>
      <c r="E37" s="3360"/>
      <c r="F37" s="3307"/>
      <c r="G37" s="3360"/>
      <c r="H37" s="3307"/>
      <c r="I37" s="3360"/>
      <c r="J37" s="3361">
        <v>34</v>
      </c>
    </row>
    <row r="38" spans="1:10" s="3292" customFormat="1" ht="9" customHeight="1" x14ac:dyDescent="0.15">
      <c r="A38" s="3368">
        <v>35</v>
      </c>
      <c r="B38" s="3302" t="s">
        <v>4404</v>
      </c>
      <c r="C38" s="3360"/>
      <c r="D38" s="3360"/>
      <c r="E38" s="3360"/>
      <c r="F38" s="3360"/>
      <c r="G38" s="3360"/>
      <c r="H38" s="3360"/>
      <c r="I38" s="3360"/>
      <c r="J38" s="3361">
        <v>35</v>
      </c>
    </row>
    <row r="39" spans="1:10" s="3292" customFormat="1" ht="9" customHeight="1" x14ac:dyDescent="0.15">
      <c r="A39" s="3357">
        <v>36</v>
      </c>
      <c r="B39" s="3365" t="s">
        <v>4405</v>
      </c>
      <c r="C39" s="3360"/>
      <c r="D39" s="3360"/>
      <c r="E39" s="3360"/>
      <c r="F39" s="3360"/>
      <c r="G39" s="3360"/>
      <c r="H39" s="3360"/>
      <c r="I39" s="3360"/>
      <c r="J39" s="3361">
        <v>36</v>
      </c>
    </row>
    <row r="40" spans="1:10" s="3292" customFormat="1" ht="9" customHeight="1" x14ac:dyDescent="0.15">
      <c r="A40" s="3366">
        <v>37</v>
      </c>
      <c r="B40" s="3358" t="s">
        <v>4406</v>
      </c>
      <c r="C40" s="3305"/>
      <c r="D40" s="3305"/>
      <c r="E40" s="3305"/>
      <c r="F40" s="3305"/>
      <c r="G40" s="3305"/>
      <c r="H40" s="3305"/>
      <c r="I40" s="3305"/>
      <c r="J40" s="3369">
        <v>37</v>
      </c>
    </row>
    <row r="41" spans="1:10" s="3292" customFormat="1" ht="9" customHeight="1" x14ac:dyDescent="0.15">
      <c r="A41" s="3370"/>
      <c r="B41" s="3371"/>
      <c r="C41" s="3372"/>
      <c r="D41" s="3372"/>
      <c r="E41" s="3372"/>
      <c r="F41" s="3372"/>
      <c r="G41" s="3372"/>
      <c r="H41" s="3372"/>
      <c r="I41" s="3372"/>
      <c r="J41" s="3370"/>
    </row>
    <row r="42" spans="1:10" s="3292" customFormat="1" ht="9" customHeight="1" x14ac:dyDescent="0.15">
      <c r="A42" s="3370"/>
      <c r="B42" s="3371"/>
      <c r="C42" s="3372"/>
      <c r="D42" s="3372"/>
      <c r="E42" s="3372"/>
      <c r="F42" s="3372"/>
      <c r="G42" s="3372"/>
      <c r="H42" s="3372"/>
      <c r="I42" s="3372"/>
      <c r="J42" s="3370"/>
    </row>
    <row r="43" spans="1:10" s="3292" customFormat="1" ht="9" customHeight="1" x14ac:dyDescent="0.15">
      <c r="A43" s="3370"/>
      <c r="B43" s="3371"/>
      <c r="C43" s="3372"/>
      <c r="D43" s="3372"/>
      <c r="E43" s="3372"/>
      <c r="F43" s="3372"/>
      <c r="G43" s="3372"/>
      <c r="H43" s="3372"/>
      <c r="I43" s="3372"/>
      <c r="J43" s="3370"/>
    </row>
    <row r="44" spans="1:10" s="3292" customFormat="1" ht="9" customHeight="1" x14ac:dyDescent="0.15">
      <c r="A44" s="3370"/>
      <c r="B44" s="3371"/>
      <c r="C44" s="3372"/>
      <c r="D44" s="3372"/>
      <c r="E44" s="3372"/>
      <c r="F44" s="3372"/>
      <c r="G44" s="3372"/>
      <c r="H44" s="3372"/>
      <c r="I44" s="3372"/>
      <c r="J44" s="3370"/>
    </row>
    <row r="45" spans="1:10" s="3292" customFormat="1" ht="9" customHeight="1" x14ac:dyDescent="0.15">
      <c r="A45" s="3370"/>
      <c r="B45" s="3371"/>
      <c r="C45" s="3372"/>
      <c r="D45" s="3372"/>
      <c r="E45" s="3372"/>
      <c r="F45" s="3372"/>
      <c r="G45" s="3372"/>
      <c r="H45" s="3372"/>
      <c r="I45" s="3372"/>
      <c r="J45" s="3370"/>
    </row>
    <row r="46" spans="1:10" s="3292" customFormat="1" ht="9" customHeight="1" x14ac:dyDescent="0.15">
      <c r="A46" s="3370"/>
      <c r="B46" s="3371"/>
      <c r="C46" s="3372"/>
      <c r="D46" s="3372"/>
      <c r="E46" s="3372"/>
      <c r="F46" s="3372"/>
      <c r="G46" s="3372"/>
      <c r="H46" s="3372"/>
      <c r="I46" s="3372"/>
      <c r="J46" s="3370"/>
    </row>
    <row r="47" spans="1:10" s="3292" customFormat="1" ht="9" customHeight="1" x14ac:dyDescent="0.15">
      <c r="A47" s="3370"/>
      <c r="B47" s="3371"/>
      <c r="C47" s="3372"/>
      <c r="D47" s="3372"/>
      <c r="E47" s="3372"/>
      <c r="F47" s="3372"/>
      <c r="G47" s="3372"/>
      <c r="H47" s="3372"/>
      <c r="I47" s="3372"/>
      <c r="J47" s="3370"/>
    </row>
    <row r="48" spans="1:10" s="3292" customFormat="1" ht="9" customHeight="1" x14ac:dyDescent="0.15">
      <c r="A48" s="3370"/>
      <c r="B48" s="3371"/>
      <c r="C48" s="3372"/>
      <c r="D48" s="3372"/>
      <c r="E48" s="3372"/>
      <c r="F48" s="3372"/>
      <c r="G48" s="3372"/>
      <c r="H48" s="3372"/>
      <c r="I48" s="3372"/>
      <c r="J48" s="3370"/>
    </row>
    <row r="49" spans="1:10" s="3292" customFormat="1" ht="9" customHeight="1" x14ac:dyDescent="0.15">
      <c r="A49" s="3370"/>
      <c r="B49" s="3371"/>
      <c r="C49" s="3372"/>
      <c r="D49" s="3372"/>
      <c r="E49" s="3372"/>
      <c r="F49" s="3372"/>
      <c r="G49" s="3372"/>
      <c r="H49" s="3372"/>
      <c r="I49" s="3372"/>
      <c r="J49" s="3370"/>
    </row>
    <row r="50" spans="1:10" s="3292" customFormat="1" ht="9" customHeight="1" x14ac:dyDescent="0.15">
      <c r="A50" s="3370"/>
      <c r="B50" s="3371"/>
      <c r="C50" s="3372"/>
      <c r="D50" s="3372"/>
      <c r="E50" s="3372"/>
      <c r="F50" s="3372"/>
      <c r="G50" s="3372"/>
      <c r="H50" s="3372"/>
      <c r="I50" s="3372"/>
      <c r="J50" s="3370"/>
    </row>
    <row r="51" spans="1:10" s="3292" customFormat="1" ht="9" customHeight="1" x14ac:dyDescent="0.15"/>
    <row r="52" spans="1:10" s="3292" customFormat="1" ht="9" customHeight="1" x14ac:dyDescent="0.15"/>
    <row r="53" spans="1:10" s="3292" customFormat="1" ht="9" customHeight="1" x14ac:dyDescent="0.15">
      <c r="A53" s="3370"/>
      <c r="B53" s="3371"/>
      <c r="C53" s="3372"/>
      <c r="D53" s="3372"/>
      <c r="E53" s="3372"/>
      <c r="F53" s="3372"/>
      <c r="G53" s="3372"/>
      <c r="H53" s="3372"/>
      <c r="I53" s="3372"/>
      <c r="J53" s="3370"/>
    </row>
    <row r="55" spans="1:10" s="3292" customFormat="1" ht="9" customHeight="1" x14ac:dyDescent="0.15">
      <c r="A55" s="3842"/>
      <c r="B55" s="3843"/>
      <c r="C55" s="3844"/>
      <c r="D55" s="3844"/>
      <c r="E55" s="3844"/>
      <c r="F55" s="3844"/>
      <c r="G55" s="3844"/>
      <c r="H55" s="3844"/>
      <c r="I55" s="3844"/>
      <c r="J55" s="3842"/>
    </row>
    <row r="56" spans="1:10" s="3292" customFormat="1" ht="9" customHeight="1" x14ac:dyDescent="0.15">
      <c r="A56" s="3845" t="s">
        <v>4893</v>
      </c>
      <c r="B56" s="3846"/>
      <c r="C56" s="3847"/>
      <c r="D56" s="3847"/>
      <c r="E56" s="3847"/>
      <c r="F56" s="3847"/>
      <c r="G56" s="3847"/>
      <c r="H56" s="3847"/>
      <c r="I56" s="3847"/>
      <c r="J56" s="3848"/>
    </row>
    <row r="57" spans="1:10" s="3292" customFormat="1" ht="12.75" customHeight="1" x14ac:dyDescent="0.3">
      <c r="A57" s="3374" t="s">
        <v>4407</v>
      </c>
      <c r="B57" s="3375"/>
      <c r="C57" s="2833"/>
      <c r="D57" s="2833"/>
      <c r="E57" s="2833"/>
      <c r="F57" s="2833"/>
      <c r="G57" s="2833"/>
      <c r="H57" s="2833"/>
      <c r="I57" s="3376"/>
      <c r="J57" s="3377" t="s">
        <v>4731</v>
      </c>
    </row>
    <row r="58" spans="1:10" ht="12.75" customHeight="1" x14ac:dyDescent="0.3">
      <c r="A58" s="3378" t="s">
        <v>4852</v>
      </c>
      <c r="B58" s="2833"/>
      <c r="C58" s="2833"/>
      <c r="D58" s="3321"/>
      <c r="E58" s="3849" t="str">
        <f>+E1</f>
        <v>FORM CMS-2552-10</v>
      </c>
      <c r="F58" s="2833"/>
      <c r="G58" s="2833"/>
      <c r="H58" s="3376"/>
      <c r="I58" s="3375"/>
      <c r="J58" s="3379" t="s">
        <v>282</v>
      </c>
    </row>
    <row r="59" spans="1:10" s="3292" customFormat="1" ht="9" customHeight="1" x14ac:dyDescent="0.15">
      <c r="A59" s="3324" t="s">
        <v>4386</v>
      </c>
      <c r="B59" s="3325"/>
      <c r="C59" s="3325"/>
      <c r="D59" s="3325"/>
      <c r="E59" s="3290" t="s">
        <v>2737</v>
      </c>
      <c r="F59" s="3327"/>
      <c r="G59" s="3380" t="s">
        <v>139</v>
      </c>
      <c r="H59" s="3327"/>
      <c r="I59" s="3381" t="s">
        <v>4387</v>
      </c>
      <c r="J59" s="3325"/>
    </row>
    <row r="60" spans="1:10" s="3292" customFormat="1" ht="9" customHeight="1" x14ac:dyDescent="0.15">
      <c r="A60" s="3328" t="s">
        <v>4388</v>
      </c>
      <c r="B60" s="2855"/>
      <c r="C60" s="2855"/>
      <c r="D60" s="2855"/>
      <c r="E60" s="3294" t="s">
        <v>4389</v>
      </c>
      <c r="F60" s="3330"/>
      <c r="G60" s="2848"/>
      <c r="H60" s="3330"/>
      <c r="I60" s="3382"/>
      <c r="J60" s="2855"/>
    </row>
    <row r="61" spans="1:10" s="3292" customFormat="1" ht="9" customHeight="1" x14ac:dyDescent="0.15">
      <c r="A61" s="3331"/>
      <c r="B61" s="3331"/>
      <c r="C61" s="3331"/>
      <c r="D61" s="3331"/>
      <c r="E61" s="2846" t="s">
        <v>800</v>
      </c>
      <c r="F61" s="3330"/>
      <c r="G61" s="2848" t="s">
        <v>142</v>
      </c>
      <c r="H61" s="3330"/>
      <c r="I61" s="2851"/>
      <c r="J61" s="2855"/>
    </row>
    <row r="62" spans="1:10" s="3292" customFormat="1" ht="9" customHeight="1" x14ac:dyDescent="0.15">
      <c r="A62" s="3333"/>
      <c r="B62" s="3333"/>
      <c r="C62" s="2856"/>
      <c r="D62" s="2856"/>
      <c r="E62" s="3296" t="s">
        <v>4389</v>
      </c>
      <c r="F62" s="3330"/>
      <c r="G62" s="2848" t="s">
        <v>2279</v>
      </c>
      <c r="H62" s="3330"/>
      <c r="I62" s="3383"/>
      <c r="J62" s="2855"/>
    </row>
    <row r="63" spans="1:10" s="3292" customFormat="1" ht="9" customHeight="1" x14ac:dyDescent="0.15">
      <c r="A63" s="2855"/>
      <c r="B63" s="2855"/>
      <c r="C63" s="3384"/>
      <c r="D63" s="3384"/>
      <c r="E63" s="3385"/>
      <c r="F63" s="3384"/>
      <c r="G63" s="3386"/>
      <c r="H63" s="3384"/>
      <c r="I63" s="3339" t="s">
        <v>2577</v>
      </c>
      <c r="J63" s="3387"/>
    </row>
    <row r="64" spans="1:10" s="3292" customFormat="1" ht="9" customHeight="1" x14ac:dyDescent="0.15">
      <c r="A64" s="2851"/>
      <c r="B64" s="3388"/>
      <c r="C64" s="3389"/>
      <c r="D64" s="3388"/>
      <c r="E64" s="3388"/>
      <c r="F64" s="3388"/>
      <c r="G64" s="3343" t="s">
        <v>805</v>
      </c>
      <c r="H64" s="3344"/>
      <c r="I64" s="3345" t="s">
        <v>2581</v>
      </c>
      <c r="J64" s="3390"/>
    </row>
    <row r="65" spans="1:10" s="3292" customFormat="1" ht="9" customHeight="1" x14ac:dyDescent="0.15">
      <c r="A65" s="2851"/>
      <c r="B65" s="3343" t="s">
        <v>807</v>
      </c>
      <c r="C65" s="3388"/>
      <c r="D65" s="3388"/>
      <c r="E65" s="3343" t="s">
        <v>312</v>
      </c>
      <c r="F65" s="3343" t="s">
        <v>808</v>
      </c>
      <c r="G65" s="3343" t="s">
        <v>809</v>
      </c>
      <c r="H65" s="3344"/>
      <c r="I65" s="3345" t="s">
        <v>1340</v>
      </c>
      <c r="J65" s="3390"/>
    </row>
    <row r="66" spans="1:10" s="3292" customFormat="1" ht="9" customHeight="1" x14ac:dyDescent="0.15">
      <c r="A66" s="2855"/>
      <c r="B66" s="3346" t="s">
        <v>811</v>
      </c>
      <c r="C66" s="3347" t="s">
        <v>812</v>
      </c>
      <c r="D66" s="3347" t="s">
        <v>813</v>
      </c>
      <c r="E66" s="3347" t="s">
        <v>814</v>
      </c>
      <c r="F66" s="3347" t="s">
        <v>815</v>
      </c>
      <c r="G66" s="3347" t="s">
        <v>816</v>
      </c>
      <c r="H66" s="3348" t="s">
        <v>817</v>
      </c>
      <c r="I66" s="3349" t="s">
        <v>818</v>
      </c>
      <c r="J66" s="3383"/>
    </row>
    <row r="67" spans="1:10" s="3292" customFormat="1" ht="9" customHeight="1" x14ac:dyDescent="0.15">
      <c r="A67" s="2869"/>
      <c r="B67" s="3335"/>
      <c r="C67" s="3391" t="s">
        <v>303</v>
      </c>
      <c r="D67" s="3391" t="s">
        <v>304</v>
      </c>
      <c r="E67" s="3391" t="s">
        <v>305</v>
      </c>
      <c r="F67" s="3391" t="s">
        <v>306</v>
      </c>
      <c r="G67" s="3391" t="s">
        <v>357</v>
      </c>
      <c r="H67" s="3391" t="s">
        <v>358</v>
      </c>
      <c r="I67" s="3392" t="s">
        <v>819</v>
      </c>
      <c r="J67" s="3841"/>
    </row>
    <row r="68" spans="1:10" s="3292" customFormat="1" ht="9" customHeight="1" x14ac:dyDescent="0.15">
      <c r="A68" s="4244" t="s">
        <v>4408</v>
      </c>
      <c r="B68" s="4245"/>
      <c r="C68" s="3393"/>
      <c r="D68" s="3393"/>
      <c r="E68" s="3393"/>
      <c r="F68" s="3393"/>
      <c r="G68" s="3393"/>
      <c r="H68" s="3393"/>
      <c r="I68" s="3393"/>
      <c r="J68" s="3356"/>
    </row>
    <row r="69" spans="1:10" s="3292" customFormat="1" ht="9" customHeight="1" x14ac:dyDescent="0.15">
      <c r="A69" s="3357">
        <v>47</v>
      </c>
      <c r="B69" s="3302" t="s">
        <v>4409</v>
      </c>
      <c r="C69" s="3303"/>
      <c r="D69" s="3303"/>
      <c r="E69" s="3360"/>
      <c r="F69" s="3303"/>
      <c r="G69" s="3360"/>
      <c r="H69" s="3303"/>
      <c r="I69" s="3360"/>
      <c r="J69" s="3395">
        <v>47</v>
      </c>
    </row>
    <row r="70" spans="1:10" s="3292" customFormat="1" ht="9" customHeight="1" x14ac:dyDescent="0.15">
      <c r="A70" s="3361">
        <v>48</v>
      </c>
      <c r="B70" s="3304" t="s">
        <v>4410</v>
      </c>
      <c r="C70" s="3303"/>
      <c r="D70" s="3303"/>
      <c r="E70" s="3360"/>
      <c r="F70" s="3303"/>
      <c r="G70" s="3360"/>
      <c r="H70" s="3303"/>
      <c r="I70" s="3360"/>
      <c r="J70" s="3395">
        <v>48</v>
      </c>
    </row>
    <row r="71" spans="1:10" s="3292" customFormat="1" ht="9" customHeight="1" x14ac:dyDescent="0.15">
      <c r="A71" s="3361">
        <v>49</v>
      </c>
      <c r="B71" s="3396" t="s">
        <v>4411</v>
      </c>
      <c r="C71" s="3303"/>
      <c r="D71" s="3303"/>
      <c r="E71" s="3303"/>
      <c r="F71" s="3303"/>
      <c r="G71" s="3303"/>
      <c r="H71" s="3303"/>
      <c r="I71" s="3360"/>
      <c r="J71" s="3395">
        <v>49</v>
      </c>
    </row>
    <row r="72" spans="1:10" s="3292" customFormat="1" ht="9" customHeight="1" x14ac:dyDescent="0.15">
      <c r="A72" s="3397" t="s">
        <v>4412</v>
      </c>
      <c r="B72" s="3398"/>
      <c r="C72" s="3363"/>
      <c r="D72" s="3363"/>
      <c r="E72" s="3363"/>
      <c r="F72" s="3363"/>
      <c r="G72" s="3363"/>
      <c r="H72" s="3363"/>
      <c r="I72" s="3363"/>
      <c r="J72" s="3395"/>
    </row>
    <row r="73" spans="1:10" s="3292" customFormat="1" ht="9" customHeight="1" x14ac:dyDescent="0.15">
      <c r="A73" s="3301">
        <v>60</v>
      </c>
      <c r="B73" s="3365" t="s">
        <v>4413</v>
      </c>
      <c r="C73" s="3303"/>
      <c r="D73" s="3303"/>
      <c r="E73" s="3360"/>
      <c r="F73" s="3303"/>
      <c r="G73" s="3360"/>
      <c r="H73" s="3303"/>
      <c r="I73" s="3360"/>
      <c r="J73" s="3318">
        <v>60</v>
      </c>
    </row>
    <row r="74" spans="1:10" s="3292" customFormat="1" ht="9" customHeight="1" x14ac:dyDescent="0.15">
      <c r="A74" s="3301">
        <v>61</v>
      </c>
      <c r="B74" s="3365" t="s">
        <v>4414</v>
      </c>
      <c r="C74" s="3303"/>
      <c r="D74" s="3303"/>
      <c r="E74" s="3360"/>
      <c r="F74" s="3303"/>
      <c r="G74" s="3360"/>
      <c r="H74" s="3303"/>
      <c r="I74" s="3360"/>
      <c r="J74" s="3318">
        <v>61</v>
      </c>
    </row>
    <row r="75" spans="1:10" s="3292" customFormat="1" ht="9" customHeight="1" x14ac:dyDescent="0.15">
      <c r="A75" s="3301">
        <v>62</v>
      </c>
      <c r="B75" s="3365" t="s">
        <v>4415</v>
      </c>
      <c r="C75" s="3303"/>
      <c r="D75" s="3303"/>
      <c r="E75" s="3360"/>
      <c r="F75" s="3303"/>
      <c r="G75" s="3360"/>
      <c r="H75" s="3303"/>
      <c r="I75" s="3360"/>
      <c r="J75" s="3318">
        <v>62</v>
      </c>
    </row>
    <row r="76" spans="1:10" s="3292" customFormat="1" ht="9" customHeight="1" x14ac:dyDescent="0.15">
      <c r="A76" s="3357">
        <v>63</v>
      </c>
      <c r="B76" s="3365" t="s">
        <v>4416</v>
      </c>
      <c r="C76" s="3303"/>
      <c r="D76" s="3303"/>
      <c r="E76" s="3360"/>
      <c r="F76" s="3303"/>
      <c r="G76" s="3360"/>
      <c r="H76" s="3303"/>
      <c r="I76" s="3360"/>
      <c r="J76" s="3395">
        <v>63</v>
      </c>
    </row>
    <row r="77" spans="1:10" s="3292" customFormat="1" ht="9" customHeight="1" x14ac:dyDescent="0.15">
      <c r="A77" s="3357">
        <v>64</v>
      </c>
      <c r="B77" s="3365" t="s">
        <v>4417</v>
      </c>
      <c r="C77" s="3305"/>
      <c r="D77" s="3305"/>
      <c r="E77" s="3360"/>
      <c r="F77" s="3305"/>
      <c r="G77" s="3360"/>
      <c r="H77" s="3305"/>
      <c r="I77" s="3360"/>
      <c r="J77" s="3395">
        <v>64</v>
      </c>
    </row>
    <row r="78" spans="1:10" s="3292" customFormat="1" ht="9" customHeight="1" x14ac:dyDescent="0.15">
      <c r="A78" s="3368">
        <v>65</v>
      </c>
      <c r="B78" s="3365" t="s">
        <v>948</v>
      </c>
      <c r="C78" s="3303"/>
      <c r="D78" s="3303"/>
      <c r="E78" s="3360"/>
      <c r="F78" s="3303"/>
      <c r="G78" s="3360"/>
      <c r="H78" s="3303"/>
      <c r="I78" s="3360"/>
      <c r="J78" s="3395">
        <v>65</v>
      </c>
    </row>
    <row r="79" spans="1:10" s="3292" customFormat="1" ht="9" customHeight="1" x14ac:dyDescent="0.15">
      <c r="A79" s="3361">
        <v>66</v>
      </c>
      <c r="B79" s="3304" t="s">
        <v>4418</v>
      </c>
      <c r="C79" s="3303"/>
      <c r="D79" s="3303"/>
      <c r="E79" s="3360"/>
      <c r="F79" s="3303"/>
      <c r="G79" s="3360"/>
      <c r="H79" s="3303"/>
      <c r="I79" s="3360"/>
      <c r="J79" s="3395">
        <v>66</v>
      </c>
    </row>
    <row r="80" spans="1:10" s="3292" customFormat="1" ht="9" customHeight="1" x14ac:dyDescent="0.15">
      <c r="A80" s="3361">
        <v>67</v>
      </c>
      <c r="B80" s="3304" t="s">
        <v>927</v>
      </c>
      <c r="C80" s="3303"/>
      <c r="D80" s="3303"/>
      <c r="E80" s="3360"/>
      <c r="F80" s="3303"/>
      <c r="G80" s="3360"/>
      <c r="H80" s="3303"/>
      <c r="I80" s="3360"/>
      <c r="J80" s="3395">
        <v>67</v>
      </c>
    </row>
    <row r="81" spans="1:10" s="3292" customFormat="1" ht="9" customHeight="1" x14ac:dyDescent="0.15">
      <c r="A81" s="3357">
        <v>68</v>
      </c>
      <c r="B81" s="3302" t="s">
        <v>4419</v>
      </c>
      <c r="C81" s="3360"/>
      <c r="D81" s="3360"/>
      <c r="E81" s="3360"/>
      <c r="F81" s="3360"/>
      <c r="G81" s="3360"/>
      <c r="H81" s="3360"/>
      <c r="I81" s="3360"/>
      <c r="J81" s="3395">
        <v>68</v>
      </c>
    </row>
    <row r="82" spans="1:10" s="3292" customFormat="1" ht="9" customHeight="1" x14ac:dyDescent="0.15">
      <c r="A82" s="3357">
        <v>69</v>
      </c>
      <c r="B82" s="3302" t="s">
        <v>625</v>
      </c>
      <c r="C82" s="3360"/>
      <c r="D82" s="3360"/>
      <c r="E82" s="3360"/>
      <c r="F82" s="3360"/>
      <c r="G82" s="3360"/>
      <c r="H82" s="3360"/>
      <c r="I82" s="3360"/>
      <c r="J82" s="3395">
        <v>69</v>
      </c>
    </row>
    <row r="83" spans="1:10" s="3292" customFormat="1" ht="9" customHeight="1" x14ac:dyDescent="0.15">
      <c r="A83" s="3399">
        <v>70</v>
      </c>
      <c r="B83" s="3320" t="s">
        <v>4420</v>
      </c>
      <c r="C83" s="3360"/>
      <c r="D83" s="3360"/>
      <c r="E83" s="3360"/>
      <c r="F83" s="3360"/>
      <c r="G83" s="3360"/>
      <c r="H83" s="3360"/>
      <c r="I83" s="3360"/>
      <c r="J83" s="3395">
        <v>70</v>
      </c>
    </row>
    <row r="84" spans="1:10" s="3292" customFormat="1" ht="9" customHeight="1" x14ac:dyDescent="0.15">
      <c r="A84" s="3397" t="s">
        <v>4421</v>
      </c>
      <c r="B84" s="3304"/>
      <c r="C84" s="3363"/>
      <c r="D84" s="3363"/>
      <c r="E84" s="3363"/>
      <c r="F84" s="3363"/>
      <c r="G84" s="3363"/>
      <c r="H84" s="3363"/>
      <c r="I84" s="3363"/>
      <c r="J84" s="3395"/>
    </row>
    <row r="85" spans="1:10" s="3292" customFormat="1" ht="9" customHeight="1" x14ac:dyDescent="0.15">
      <c r="A85" s="3361">
        <v>77</v>
      </c>
      <c r="B85" s="3304" t="s">
        <v>4422</v>
      </c>
      <c r="C85" s="3303"/>
      <c r="D85" s="3303"/>
      <c r="E85" s="3303"/>
      <c r="F85" s="3303"/>
      <c r="G85" s="3303"/>
      <c r="H85" s="3303"/>
      <c r="I85" s="3303"/>
      <c r="J85" s="3395">
        <v>77</v>
      </c>
    </row>
    <row r="86" spans="1:10" s="3292" customFormat="1" ht="9" customHeight="1" x14ac:dyDescent="0.15">
      <c r="A86" s="3357">
        <v>78</v>
      </c>
      <c r="B86" s="3304" t="s">
        <v>4423</v>
      </c>
      <c r="C86" s="3303"/>
      <c r="D86" s="3303"/>
      <c r="E86" s="3360"/>
      <c r="F86" s="3303"/>
      <c r="G86" s="3360"/>
      <c r="H86" s="3303"/>
      <c r="I86" s="3303"/>
      <c r="J86" s="3395">
        <v>78</v>
      </c>
    </row>
    <row r="87" spans="1:10" s="3292" customFormat="1" ht="9" customHeight="1" x14ac:dyDescent="0.15">
      <c r="A87" s="3357">
        <v>79</v>
      </c>
      <c r="B87" s="3304" t="s">
        <v>4750</v>
      </c>
      <c r="C87" s="3782"/>
      <c r="D87" s="3782"/>
      <c r="E87" s="3783"/>
      <c r="F87" s="3782"/>
      <c r="G87" s="3783"/>
      <c r="H87" s="3782"/>
      <c r="I87" s="3782"/>
      <c r="J87" s="3784">
        <v>79</v>
      </c>
    </row>
    <row r="88" spans="1:10" s="3292" customFormat="1" ht="9" customHeight="1" x14ac:dyDescent="0.15">
      <c r="A88" s="3357">
        <v>100</v>
      </c>
      <c r="B88" s="3302" t="s">
        <v>4751</v>
      </c>
      <c r="C88" s="3307"/>
      <c r="D88" s="3307"/>
      <c r="E88" s="3307"/>
      <c r="F88" s="3307"/>
      <c r="G88" s="3307"/>
      <c r="H88" s="3307"/>
      <c r="I88" s="3307"/>
      <c r="J88" s="3395">
        <v>100</v>
      </c>
    </row>
    <row r="89" spans="1:10" s="3292" customFormat="1" ht="9" customHeight="1" x14ac:dyDescent="0.15">
      <c r="A89" s="3373"/>
      <c r="B89" s="3308"/>
      <c r="C89" s="3400"/>
      <c r="D89" s="3400"/>
      <c r="E89" s="3400"/>
      <c r="F89" s="3400"/>
      <c r="G89" s="3400"/>
      <c r="H89" s="3400"/>
      <c r="I89" s="3400"/>
      <c r="J89" s="3373"/>
    </row>
    <row r="90" spans="1:10" s="3292" customFormat="1" ht="9" customHeight="1" x14ac:dyDescent="0.15"/>
    <row r="91" spans="1:10" s="3292" customFormat="1" ht="9" customHeight="1" x14ac:dyDescent="0.15"/>
    <row r="92" spans="1:10" s="3292" customFormat="1" ht="9" customHeight="1" x14ac:dyDescent="0.15"/>
    <row r="93" spans="1:10" s="3292" customFormat="1" ht="9" customHeight="1" x14ac:dyDescent="0.15"/>
    <row r="94" spans="1:10" s="3292" customFormat="1" ht="9" customHeight="1" x14ac:dyDescent="0.15"/>
    <row r="95" spans="1:10" s="3292" customFormat="1" ht="9" customHeight="1" x14ac:dyDescent="0.15"/>
    <row r="96" spans="1:10" s="3292" customFormat="1" ht="9" customHeight="1" x14ac:dyDescent="0.15"/>
    <row r="97" s="3292" customFormat="1" ht="9" customHeight="1" x14ac:dyDescent="0.15"/>
    <row r="98" s="3292" customFormat="1" ht="9" customHeight="1" x14ac:dyDescent="0.15"/>
    <row r="99" s="3292" customFormat="1" ht="9" customHeight="1" x14ac:dyDescent="0.15"/>
    <row r="100" s="3292" customFormat="1" ht="9" customHeight="1" x14ac:dyDescent="0.15"/>
    <row r="101" s="3292" customFormat="1" ht="9" customHeight="1" x14ac:dyDescent="0.15"/>
    <row r="102" s="3292" customFormat="1" ht="9" customHeight="1" x14ac:dyDescent="0.15"/>
    <row r="103" s="3292" customFormat="1" ht="9" customHeight="1" x14ac:dyDescent="0.15"/>
    <row r="104" s="3292" customFormat="1" ht="9" customHeight="1" x14ac:dyDescent="0.15"/>
    <row r="105" s="3292" customFormat="1" ht="9" customHeight="1" x14ac:dyDescent="0.15"/>
    <row r="106" s="3292" customFormat="1" ht="9" customHeight="1" x14ac:dyDescent="0.15"/>
    <row r="107" s="3292" customFormat="1" ht="9" customHeight="1" x14ac:dyDescent="0.15"/>
    <row r="108" s="3292" customFormat="1" ht="9" customHeight="1" x14ac:dyDescent="0.15"/>
    <row r="109" s="3292" customFormat="1" ht="9" customHeight="1" x14ac:dyDescent="0.15"/>
    <row r="110" s="3292" customFormat="1" ht="9" customHeight="1" x14ac:dyDescent="0.15"/>
    <row r="111" s="3292" customFormat="1" ht="9" customHeight="1" x14ac:dyDescent="0.15"/>
    <row r="112" s="3292" customFormat="1" ht="9" customHeight="1" x14ac:dyDescent="0.15"/>
    <row r="113" spans="1:10" s="3292" customFormat="1" ht="9" customHeight="1" x14ac:dyDescent="0.15"/>
    <row r="114" spans="1:10" s="3292" customFormat="1" ht="9" customHeight="1" x14ac:dyDescent="0.15">
      <c r="A114" s="3745" t="s">
        <v>4893</v>
      </c>
      <c r="B114" s="3746"/>
      <c r="C114" s="3746"/>
      <c r="D114" s="3746"/>
      <c r="E114" s="3746"/>
      <c r="F114" s="3746"/>
      <c r="G114" s="3746"/>
      <c r="H114" s="3746"/>
      <c r="I114" s="3746"/>
      <c r="J114" s="3746"/>
    </row>
    <row r="115" spans="1:10" s="3292" customFormat="1" ht="12.75" customHeight="1" x14ac:dyDescent="0.3">
      <c r="A115" s="3378" t="s">
        <v>4731</v>
      </c>
      <c r="B115" s="3375"/>
      <c r="C115" s="2833"/>
      <c r="D115" s="2833"/>
      <c r="E115" s="2833"/>
      <c r="F115" s="2833"/>
      <c r="G115" s="2833"/>
      <c r="H115" s="3376"/>
      <c r="I115" s="3376"/>
      <c r="J115" s="3379" t="s">
        <v>4424</v>
      </c>
    </row>
  </sheetData>
  <mergeCells count="2">
    <mergeCell ref="A25:B25"/>
    <mergeCell ref="A68:B68"/>
  </mergeCells>
  <printOptions horizontalCentered="1"/>
  <pageMargins left="0.5" right="0.5" top="0.75" bottom="0.75" header="0.3" footer="0.3"/>
  <pageSetup scale="87" orientation="landscape" r:id="rId1"/>
  <rowBreaks count="1" manualBreakCount="1">
    <brk id="57" max="16383" man="1"/>
  </rowBreaks>
  <ignoredErrors>
    <ignoredError sqref="C67:I67" numberStoredAsText="1"/>
  </ignoredError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61"/>
  <sheetViews>
    <sheetView showGridLines="0" view="pageBreakPreview" zoomScaleNormal="100" zoomScaleSheetLayoutView="100" workbookViewId="0"/>
  </sheetViews>
  <sheetFormatPr defaultColWidth="12.6640625" defaultRowHeight="13.2" x14ac:dyDescent="0.25"/>
  <cols>
    <col min="1" max="1" width="5.6640625" style="2833" customWidth="1"/>
    <col min="2" max="2" width="41" style="2833" customWidth="1"/>
    <col min="3" max="3" width="10" style="2833" customWidth="1"/>
    <col min="4" max="8" width="14" style="3411" customWidth="1"/>
    <col min="9" max="15" width="14" style="2833" customWidth="1"/>
    <col min="16" max="16" width="5.6640625" style="2833" customWidth="1"/>
    <col min="17" max="17" width="12.6640625" style="2833"/>
    <col min="18" max="18" width="18.1640625" style="2833" customWidth="1"/>
    <col min="19" max="19" width="3.33203125" style="2833" customWidth="1"/>
    <col min="20" max="20" width="14.33203125" style="2833" customWidth="1"/>
    <col min="21" max="21" width="3.33203125" style="2833" customWidth="1"/>
    <col min="22" max="22" width="13.6640625" style="2833" customWidth="1"/>
    <col min="23" max="23" width="21.83203125" style="2833" customWidth="1"/>
    <col min="24" max="16384" width="12.6640625" style="2833"/>
  </cols>
  <sheetData>
    <row r="1" spans="1:24" x14ac:dyDescent="0.25">
      <c r="A1" s="3409" t="s">
        <v>282</v>
      </c>
      <c r="D1" s="3410"/>
      <c r="E1" s="2833"/>
      <c r="F1" s="3410"/>
      <c r="H1" s="3854" t="s">
        <v>1149</v>
      </c>
      <c r="I1" s="3410"/>
      <c r="J1" s="3410"/>
      <c r="K1" s="3410"/>
      <c r="L1" s="3410"/>
      <c r="P1" s="4074" t="s">
        <v>4852</v>
      </c>
      <c r="Q1" s="3412"/>
    </row>
    <row r="2" spans="1:24" s="2839" customFormat="1" ht="8.4" x14ac:dyDescent="0.15">
      <c r="A2" s="3996" t="s">
        <v>4425</v>
      </c>
      <c r="B2" s="3997"/>
      <c r="C2" s="3340"/>
      <c r="D2" s="3340"/>
      <c r="E2" s="3340"/>
      <c r="F2" s="3340"/>
      <c r="G2" s="3340"/>
      <c r="H2" s="3340"/>
      <c r="I2" s="3340"/>
      <c r="J2" s="2907"/>
      <c r="K2" s="3867" t="s">
        <v>2737</v>
      </c>
      <c r="L2" s="2948"/>
      <c r="M2" s="3998" t="s">
        <v>139</v>
      </c>
      <c r="N2" s="3999"/>
      <c r="O2" s="4000" t="s">
        <v>4426</v>
      </c>
      <c r="P2" s="3340"/>
      <c r="Q2" s="2892"/>
    </row>
    <row r="3" spans="1:24" s="2839" customFormat="1" ht="8.4" x14ac:dyDescent="0.15">
      <c r="A3" s="3293"/>
      <c r="B3" s="2856"/>
      <c r="C3" s="2855"/>
      <c r="D3" s="2855"/>
      <c r="E3" s="2855"/>
      <c r="F3" s="2855"/>
      <c r="G3" s="2855"/>
      <c r="H3" s="2855"/>
      <c r="I3" s="2855"/>
      <c r="J3" s="2892"/>
      <c r="K3" s="3868" t="s">
        <v>4427</v>
      </c>
      <c r="L3" s="2856"/>
      <c r="M3" s="4001" t="s">
        <v>4302</v>
      </c>
      <c r="N3" s="3330"/>
      <c r="O3" s="4002"/>
      <c r="P3" s="2855"/>
      <c r="Q3" s="2892"/>
    </row>
    <row r="4" spans="1:24" s="2839" customFormat="1" ht="8.4" x14ac:dyDescent="0.15">
      <c r="A4" s="2856"/>
      <c r="B4" s="3315"/>
      <c r="C4" s="3382"/>
      <c r="D4" s="3413"/>
      <c r="E4" s="3413"/>
      <c r="F4" s="3413"/>
      <c r="G4" s="3413"/>
      <c r="H4" s="3413"/>
      <c r="I4" s="2855"/>
      <c r="J4" s="2892"/>
      <c r="K4" s="3876" t="s">
        <v>800</v>
      </c>
      <c r="L4" s="2856"/>
      <c r="M4" s="4001" t="s">
        <v>4390</v>
      </c>
      <c r="N4" s="3330"/>
      <c r="O4" s="4002"/>
      <c r="P4" s="2855"/>
    </row>
    <row r="5" spans="1:24" s="2839" customFormat="1" ht="8.4" x14ac:dyDescent="0.15">
      <c r="A5" s="4003"/>
      <c r="B5" s="4004"/>
      <c r="C5" s="4004"/>
      <c r="D5" s="4005"/>
      <c r="E5" s="4005"/>
      <c r="F5" s="4005"/>
      <c r="G5" s="4005"/>
      <c r="H5" s="4005"/>
      <c r="I5" s="4004"/>
      <c r="J5" s="3850"/>
      <c r="K5" s="4006" t="s">
        <v>4427</v>
      </c>
      <c r="L5" s="4007"/>
      <c r="M5" s="4008"/>
      <c r="N5" s="4009"/>
      <c r="O5" s="4010"/>
      <c r="P5" s="4004"/>
    </row>
    <row r="6" spans="1:24" s="2839" customFormat="1" ht="8.4" x14ac:dyDescent="0.15">
      <c r="E6" s="3462"/>
      <c r="F6" s="3462"/>
      <c r="G6" s="3462"/>
      <c r="H6" s="3462"/>
    </row>
    <row r="7" spans="1:24" s="2839" customFormat="1" ht="8.4" x14ac:dyDescent="0.15">
      <c r="A7" s="4011"/>
      <c r="B7" s="4012"/>
      <c r="C7" s="4013"/>
      <c r="D7" s="4014"/>
      <c r="E7" s="4015"/>
      <c r="F7" s="4015"/>
      <c r="G7" s="4015"/>
      <c r="H7" s="4015"/>
      <c r="I7" s="4015"/>
      <c r="J7" s="4246" t="s">
        <v>4428</v>
      </c>
      <c r="K7" s="4247"/>
      <c r="L7" s="4248" t="s">
        <v>4429</v>
      </c>
      <c r="M7" s="4249"/>
      <c r="N7" s="4250" t="s">
        <v>4430</v>
      </c>
      <c r="O7" s="4251"/>
      <c r="P7" s="4016"/>
    </row>
    <row r="8" spans="1:24" s="2839" customFormat="1" ht="8.4" x14ac:dyDescent="0.15">
      <c r="A8" s="2855"/>
      <c r="B8" s="2855"/>
      <c r="C8" s="3384"/>
      <c r="D8" s="3414"/>
      <c r="E8" s="3415"/>
      <c r="F8" s="3403" t="s">
        <v>4433</v>
      </c>
      <c r="G8" s="3415"/>
      <c r="H8" s="3415"/>
      <c r="I8" s="3415"/>
      <c r="J8" s="3415"/>
      <c r="K8" s="3415"/>
      <c r="L8" s="3415"/>
      <c r="M8" s="3415"/>
      <c r="N8" s="3416"/>
      <c r="O8" s="3415"/>
      <c r="P8" s="2855"/>
    </row>
    <row r="9" spans="1:24" s="2839" customFormat="1" ht="8.4" x14ac:dyDescent="0.15">
      <c r="A9" s="2855"/>
      <c r="B9" s="2855"/>
      <c r="C9" s="3415"/>
      <c r="D9" s="3417" t="s">
        <v>4431</v>
      </c>
      <c r="E9" s="3418" t="s">
        <v>4432</v>
      </c>
      <c r="F9" s="3424" t="s">
        <v>4752</v>
      </c>
      <c r="G9" s="3415" t="s">
        <v>2408</v>
      </c>
      <c r="H9" s="3415"/>
      <c r="I9" s="3419"/>
      <c r="J9" s="3420"/>
      <c r="K9" s="3415"/>
      <c r="L9" s="3421"/>
      <c r="M9" s="3415"/>
      <c r="N9" s="3421"/>
      <c r="O9" s="3415"/>
      <c r="P9" s="2851"/>
      <c r="R9" s="3422"/>
      <c r="T9" s="3422"/>
      <c r="V9" s="3422"/>
      <c r="X9" s="3422"/>
    </row>
    <row r="10" spans="1:24" s="2839" customFormat="1" ht="8.4" x14ac:dyDescent="0.15">
      <c r="A10" s="2855"/>
      <c r="B10" s="2855"/>
      <c r="C10" s="3415" t="s">
        <v>2636</v>
      </c>
      <c r="D10" s="3423" t="s">
        <v>4434</v>
      </c>
      <c r="E10" s="3343" t="s">
        <v>4435</v>
      </c>
      <c r="F10" s="3995" t="s">
        <v>4753</v>
      </c>
      <c r="G10" s="3419" t="s">
        <v>4436</v>
      </c>
      <c r="H10" s="3419" t="s">
        <v>1613</v>
      </c>
      <c r="I10" s="3425" t="s">
        <v>4437</v>
      </c>
      <c r="J10" s="3420"/>
      <c r="K10" s="3415" t="s">
        <v>4438</v>
      </c>
      <c r="L10" s="3346"/>
      <c r="M10" s="3415" t="s">
        <v>4439</v>
      </c>
      <c r="N10" s="3346"/>
      <c r="O10" s="3415" t="s">
        <v>4439</v>
      </c>
      <c r="P10" s="2851"/>
      <c r="R10" s="3422"/>
      <c r="T10" s="3422"/>
      <c r="V10" s="3422"/>
      <c r="X10" s="3422"/>
    </row>
    <row r="11" spans="1:24" s="2839" customFormat="1" ht="8.4" x14ac:dyDescent="0.15">
      <c r="A11" s="2855"/>
      <c r="B11" s="2855"/>
      <c r="C11" s="3415" t="s">
        <v>4440</v>
      </c>
      <c r="D11" s="3423" t="s">
        <v>4441</v>
      </c>
      <c r="E11" s="3343" t="s">
        <v>2695</v>
      </c>
      <c r="F11" s="3995" t="s">
        <v>1619</v>
      </c>
      <c r="G11" s="3419" t="s">
        <v>1619</v>
      </c>
      <c r="H11" s="3419" t="s">
        <v>4434</v>
      </c>
      <c r="I11" s="3425" t="s">
        <v>4442</v>
      </c>
      <c r="J11" s="3420" t="s">
        <v>4273</v>
      </c>
      <c r="K11" s="3415" t="s">
        <v>4443</v>
      </c>
      <c r="L11" s="3346" t="s">
        <v>4273</v>
      </c>
      <c r="M11" s="3415" t="s">
        <v>4443</v>
      </c>
      <c r="N11" s="3346" t="s">
        <v>4444</v>
      </c>
      <c r="O11" s="3415" t="s">
        <v>4445</v>
      </c>
      <c r="P11" s="2851"/>
      <c r="R11" s="3422"/>
      <c r="T11" s="3422"/>
      <c r="V11" s="3422"/>
      <c r="X11" s="3422"/>
    </row>
    <row r="12" spans="1:24" s="2839" customFormat="1" ht="8.4" x14ac:dyDescent="0.15">
      <c r="A12" s="2855"/>
      <c r="B12" s="2851"/>
      <c r="C12" s="3426" t="s">
        <v>3193</v>
      </c>
      <c r="D12" s="3427" t="s">
        <v>4446</v>
      </c>
      <c r="E12" s="3428" t="s">
        <v>4447</v>
      </c>
      <c r="F12" s="3429" t="s">
        <v>1623</v>
      </c>
      <c r="G12" s="3430" t="s">
        <v>1623</v>
      </c>
      <c r="H12" s="3430" t="s">
        <v>4441</v>
      </c>
      <c r="I12" s="3431" t="s">
        <v>4447</v>
      </c>
      <c r="J12" s="3432" t="s">
        <v>4447</v>
      </c>
      <c r="K12" s="3433" t="s">
        <v>4447</v>
      </c>
      <c r="L12" s="3433" t="s">
        <v>4447</v>
      </c>
      <c r="M12" s="3433" t="s">
        <v>4447</v>
      </c>
      <c r="N12" s="3433" t="s">
        <v>4447</v>
      </c>
      <c r="O12" s="3433" t="s">
        <v>4447</v>
      </c>
      <c r="P12" s="3383"/>
    </row>
    <row r="13" spans="1:24" s="2839" customFormat="1" ht="8.4" x14ac:dyDescent="0.15">
      <c r="A13" s="2855"/>
      <c r="B13" s="3431" t="s">
        <v>4448</v>
      </c>
      <c r="C13" s="3432" t="s">
        <v>4449</v>
      </c>
      <c r="D13" s="3392">
        <v>1</v>
      </c>
      <c r="E13" s="3434">
        <v>2</v>
      </c>
      <c r="F13" s="3404">
        <v>3</v>
      </c>
      <c r="G13" s="3434">
        <v>4</v>
      </c>
      <c r="H13" s="3435">
        <v>5</v>
      </c>
      <c r="I13" s="3431">
        <v>6</v>
      </c>
      <c r="J13" s="3436">
        <v>7</v>
      </c>
      <c r="K13" s="3437">
        <v>8</v>
      </c>
      <c r="L13" s="3431">
        <v>9</v>
      </c>
      <c r="M13" s="3431">
        <v>10</v>
      </c>
      <c r="N13" s="3436">
        <v>11</v>
      </c>
      <c r="O13" s="3438">
        <v>12</v>
      </c>
      <c r="P13" s="3394"/>
    </row>
    <row r="14" spans="1:24" s="2839" customFormat="1" ht="8.4" x14ac:dyDescent="0.15">
      <c r="A14" s="3439">
        <v>1</v>
      </c>
      <c r="B14" s="3335" t="s">
        <v>3350</v>
      </c>
      <c r="C14" s="3440">
        <v>23</v>
      </c>
      <c r="D14" s="3441"/>
      <c r="E14" s="3441"/>
      <c r="F14" s="3442"/>
      <c r="G14" s="3441"/>
      <c r="H14" s="3441"/>
      <c r="I14" s="3443"/>
      <c r="J14" s="3444"/>
      <c r="K14" s="3444"/>
      <c r="L14" s="3444"/>
      <c r="M14" s="3441"/>
      <c r="N14" s="3441"/>
      <c r="O14" s="3441"/>
      <c r="P14" s="3383">
        <v>1</v>
      </c>
      <c r="R14" s="3445"/>
      <c r="S14" s="3445"/>
      <c r="T14" s="3445"/>
      <c r="V14" s="3445"/>
      <c r="W14" s="3446"/>
    </row>
    <row r="15" spans="1:24" s="2839" customFormat="1" ht="8.4" x14ac:dyDescent="0.15">
      <c r="A15" s="3327">
        <v>2</v>
      </c>
      <c r="B15" s="3335" t="s">
        <v>3360</v>
      </c>
      <c r="C15" s="3440">
        <v>24</v>
      </c>
      <c r="D15" s="3441"/>
      <c r="E15" s="3441"/>
      <c r="F15" s="3442"/>
      <c r="G15" s="3441"/>
      <c r="H15" s="3441"/>
      <c r="I15" s="3443"/>
      <c r="J15" s="3444"/>
      <c r="K15" s="3444"/>
      <c r="L15" s="3444"/>
      <c r="M15" s="3441"/>
      <c r="N15" s="3441"/>
      <c r="O15" s="3441"/>
      <c r="P15" s="3387">
        <v>2</v>
      </c>
      <c r="R15" s="3445"/>
      <c r="S15" s="3445"/>
      <c r="T15" s="3445"/>
      <c r="V15" s="3445"/>
      <c r="W15" s="3446"/>
    </row>
    <row r="16" spans="1:24" s="2839" customFormat="1" ht="8.4" x14ac:dyDescent="0.15">
      <c r="A16" s="3327">
        <v>3</v>
      </c>
      <c r="B16" s="3405" t="s">
        <v>3351</v>
      </c>
      <c r="C16" s="3406">
        <v>25</v>
      </c>
      <c r="D16" s="3441"/>
      <c r="E16" s="3441"/>
      <c r="F16" s="3442"/>
      <c r="G16" s="3441"/>
      <c r="H16" s="3441"/>
      <c r="I16" s="3443"/>
      <c r="J16" s="3444"/>
      <c r="K16" s="3444"/>
      <c r="L16" s="3444"/>
      <c r="M16" s="3441"/>
      <c r="N16" s="3441"/>
      <c r="O16" s="3441"/>
      <c r="P16" s="3387">
        <v>3</v>
      </c>
      <c r="R16" s="3445"/>
      <c r="S16" s="3445"/>
      <c r="T16" s="3445"/>
      <c r="V16" s="3445"/>
      <c r="W16" s="3446"/>
    </row>
    <row r="17" spans="1:23" s="2839" customFormat="1" ht="8.4" x14ac:dyDescent="0.15">
      <c r="A17" s="3327">
        <v>4</v>
      </c>
      <c r="B17" s="3439" t="s">
        <v>3352</v>
      </c>
      <c r="C17" s="3440">
        <v>26</v>
      </c>
      <c r="D17" s="3441"/>
      <c r="E17" s="3441"/>
      <c r="F17" s="3442"/>
      <c r="G17" s="3441"/>
      <c r="H17" s="3441"/>
      <c r="I17" s="3443"/>
      <c r="J17" s="3444"/>
      <c r="K17" s="3444"/>
      <c r="L17" s="3444"/>
      <c r="M17" s="3441"/>
      <c r="N17" s="3441"/>
      <c r="O17" s="3441"/>
      <c r="P17" s="3387">
        <v>4</v>
      </c>
      <c r="R17" s="3445"/>
      <c r="S17" s="3445"/>
      <c r="T17" s="3445"/>
      <c r="V17" s="3445"/>
      <c r="W17" s="3446"/>
    </row>
    <row r="18" spans="1:23" s="2839" customFormat="1" ht="8.4" x14ac:dyDescent="0.15">
      <c r="A18" s="3327">
        <v>5</v>
      </c>
      <c r="B18" s="3439" t="s">
        <v>4399</v>
      </c>
      <c r="C18" s="3440">
        <v>27</v>
      </c>
      <c r="D18" s="3441"/>
      <c r="E18" s="3441"/>
      <c r="F18" s="3442"/>
      <c r="G18" s="3441"/>
      <c r="H18" s="3441"/>
      <c r="I18" s="3443"/>
      <c r="J18" s="3444"/>
      <c r="K18" s="3444"/>
      <c r="L18" s="3444"/>
      <c r="M18" s="3441"/>
      <c r="N18" s="3441"/>
      <c r="O18" s="3441"/>
      <c r="P18" s="3387">
        <v>5</v>
      </c>
      <c r="R18" s="3445"/>
      <c r="S18" s="3445"/>
      <c r="T18" s="3445"/>
      <c r="V18" s="3445"/>
      <c r="W18" s="3446"/>
    </row>
    <row r="19" spans="1:23" s="2839" customFormat="1" ht="8.4" x14ac:dyDescent="0.15">
      <c r="A19" s="3327">
        <v>6</v>
      </c>
      <c r="B19" s="3405" t="s">
        <v>4400</v>
      </c>
      <c r="C19" s="3406">
        <v>28</v>
      </c>
      <c r="D19" s="3441"/>
      <c r="E19" s="3441"/>
      <c r="F19" s="3442"/>
      <c r="G19" s="3441"/>
      <c r="H19" s="3441"/>
      <c r="I19" s="3443"/>
      <c r="J19" s="3444"/>
      <c r="K19" s="3444"/>
      <c r="L19" s="3444"/>
      <c r="M19" s="3441"/>
      <c r="N19" s="3441"/>
      <c r="O19" s="3441"/>
      <c r="P19" s="3387">
        <v>6</v>
      </c>
      <c r="R19" s="3445"/>
      <c r="S19" s="3445"/>
      <c r="T19" s="3445"/>
      <c r="V19" s="3445"/>
      <c r="W19" s="3446"/>
    </row>
    <row r="20" spans="1:23" s="2839" customFormat="1" ht="8.4" x14ac:dyDescent="0.15">
      <c r="A20" s="3327">
        <v>7</v>
      </c>
      <c r="B20" s="3405" t="s">
        <v>4401</v>
      </c>
      <c r="C20" s="3406">
        <v>29</v>
      </c>
      <c r="D20" s="3441"/>
      <c r="E20" s="3441"/>
      <c r="F20" s="3442"/>
      <c r="G20" s="3447"/>
      <c r="H20" s="3448"/>
      <c r="I20" s="3443"/>
      <c r="J20" s="3444"/>
      <c r="K20" s="3444"/>
      <c r="L20" s="3444"/>
      <c r="M20" s="3441"/>
      <c r="N20" s="3441"/>
      <c r="O20" s="3441"/>
      <c r="P20" s="3387">
        <v>7</v>
      </c>
      <c r="R20" s="3445"/>
      <c r="S20" s="3445"/>
      <c r="T20" s="3445"/>
      <c r="V20" s="3445"/>
      <c r="W20" s="3446"/>
    </row>
    <row r="21" spans="1:23" s="2839" customFormat="1" ht="8.4" x14ac:dyDescent="0.15">
      <c r="A21" s="3327">
        <v>8</v>
      </c>
      <c r="B21" s="3405" t="s">
        <v>3355</v>
      </c>
      <c r="C21" s="3406">
        <v>30</v>
      </c>
      <c r="D21" s="3441"/>
      <c r="E21" s="3441"/>
      <c r="F21" s="3442"/>
      <c r="G21" s="3441"/>
      <c r="H21" s="3441"/>
      <c r="I21" s="3443"/>
      <c r="J21" s="3444"/>
      <c r="K21" s="3444"/>
      <c r="L21" s="3444"/>
      <c r="M21" s="3441"/>
      <c r="N21" s="3441"/>
      <c r="O21" s="3441"/>
      <c r="P21" s="3387">
        <v>8</v>
      </c>
      <c r="R21" s="3445"/>
      <c r="S21" s="3445"/>
      <c r="T21" s="3445"/>
      <c r="V21" s="3445"/>
      <c r="W21" s="3446"/>
    </row>
    <row r="22" spans="1:23" s="2839" customFormat="1" ht="8.4" x14ac:dyDescent="0.15">
      <c r="A22" s="3327">
        <v>9</v>
      </c>
      <c r="B22" s="3439" t="s">
        <v>3356</v>
      </c>
      <c r="C22" s="3440">
        <v>31</v>
      </c>
      <c r="D22" s="3441"/>
      <c r="E22" s="3441"/>
      <c r="F22" s="3442"/>
      <c r="G22" s="3441"/>
      <c r="H22" s="3441"/>
      <c r="I22" s="3443"/>
      <c r="J22" s="3444"/>
      <c r="K22" s="3444"/>
      <c r="L22" s="3444"/>
      <c r="M22" s="3441"/>
      <c r="N22" s="3441"/>
      <c r="O22" s="3441"/>
      <c r="P22" s="3387">
        <v>9</v>
      </c>
      <c r="R22" s="3445"/>
      <c r="S22" s="3445"/>
      <c r="T22" s="3445"/>
      <c r="V22" s="3445"/>
      <c r="W22" s="3446"/>
    </row>
    <row r="23" spans="1:23" s="2839" customFormat="1" ht="8.4" x14ac:dyDescent="0.15">
      <c r="A23" s="3327">
        <v>10</v>
      </c>
      <c r="B23" s="3439" t="s">
        <v>4402</v>
      </c>
      <c r="C23" s="3440">
        <v>33</v>
      </c>
      <c r="D23" s="3441"/>
      <c r="E23" s="3441"/>
      <c r="F23" s="3442"/>
      <c r="G23" s="3441"/>
      <c r="H23" s="3441"/>
      <c r="I23" s="3443"/>
      <c r="J23" s="3444"/>
      <c r="K23" s="3444"/>
      <c r="L23" s="3444"/>
      <c r="M23" s="3441"/>
      <c r="N23" s="3441"/>
      <c r="O23" s="3441"/>
      <c r="P23" s="3449">
        <v>10</v>
      </c>
      <c r="R23" s="3445"/>
      <c r="S23" s="3445"/>
      <c r="T23" s="3445"/>
      <c r="V23" s="3445"/>
      <c r="W23" s="3446"/>
    </row>
    <row r="24" spans="1:23" s="2839" customFormat="1" ht="8.4" x14ac:dyDescent="0.15">
      <c r="A24" s="3439">
        <v>11</v>
      </c>
      <c r="B24" s="3450" t="s">
        <v>4450</v>
      </c>
      <c r="C24" s="3451"/>
      <c r="D24" s="3452"/>
      <c r="E24" s="3453"/>
      <c r="F24" s="3453"/>
      <c r="G24" s="3453"/>
      <c r="H24" s="3453"/>
      <c r="I24" s="3451"/>
      <c r="J24" s="3407"/>
      <c r="K24" s="3407"/>
      <c r="L24" s="3407"/>
      <c r="M24" s="3453"/>
      <c r="N24" s="3453"/>
      <c r="O24" s="3453"/>
      <c r="P24" s="2855">
        <v>11</v>
      </c>
      <c r="R24" s="3445"/>
      <c r="T24" s="3445"/>
      <c r="V24" s="3445"/>
      <c r="W24" s="3446"/>
    </row>
    <row r="25" spans="1:23" s="2839" customFormat="1" ht="8.4" x14ac:dyDescent="0.15">
      <c r="A25" s="3439">
        <v>12</v>
      </c>
      <c r="B25" s="3454" t="s">
        <v>2631</v>
      </c>
      <c r="C25" s="3451"/>
      <c r="D25" s="3451"/>
      <c r="E25" s="3455"/>
      <c r="F25" s="3408"/>
      <c r="G25" s="3408"/>
      <c r="H25" s="3451"/>
      <c r="I25" s="3451"/>
      <c r="J25" s="3451"/>
      <c r="K25" s="3456"/>
      <c r="L25" s="3457"/>
      <c r="M25" s="3456"/>
      <c r="N25" s="3451"/>
      <c r="O25" s="3451"/>
      <c r="P25" s="3356">
        <v>12</v>
      </c>
    </row>
    <row r="26" spans="1:23" s="2839" customFormat="1" ht="8.4" x14ac:dyDescent="0.15">
      <c r="A26" s="3439">
        <v>13</v>
      </c>
      <c r="B26" s="3450" t="s">
        <v>4451</v>
      </c>
      <c r="C26" s="3458"/>
      <c r="D26" s="3458"/>
      <c r="E26" s="3459"/>
      <c r="F26" s="3459"/>
      <c r="G26" s="3459"/>
      <c r="H26" s="3459"/>
      <c r="I26" s="3460"/>
      <c r="J26" s="3461"/>
      <c r="K26" s="3461"/>
      <c r="L26" s="3459"/>
      <c r="M26" s="3459"/>
      <c r="N26" s="3460"/>
      <c r="O26" s="3460"/>
      <c r="P26" s="3356">
        <v>13</v>
      </c>
    </row>
    <row r="27" spans="1:23" s="2839" customFormat="1" ht="8.4" x14ac:dyDescent="0.15">
      <c r="E27" s="3462"/>
      <c r="F27" s="3462"/>
      <c r="G27" s="3462"/>
      <c r="H27" s="3462"/>
    </row>
    <row r="28" spans="1:23" s="2839" customFormat="1" ht="8.4" x14ac:dyDescent="0.15">
      <c r="E28" s="3462"/>
      <c r="F28" s="3462"/>
      <c r="G28" s="3462"/>
      <c r="H28" s="3462"/>
    </row>
    <row r="29" spans="1:23" s="2839" customFormat="1" ht="8.4" x14ac:dyDescent="0.15">
      <c r="E29" s="3462"/>
      <c r="F29" s="3462"/>
      <c r="G29" s="3462"/>
      <c r="H29" s="3462"/>
    </row>
    <row r="30" spans="1:23" s="2839" customFormat="1" ht="8.4" x14ac:dyDescent="0.15">
      <c r="E30" s="3462"/>
      <c r="F30" s="3462"/>
      <c r="G30" s="3462"/>
      <c r="H30" s="3462"/>
    </row>
    <row r="31" spans="1:23" s="2839" customFormat="1" ht="8.4" x14ac:dyDescent="0.15">
      <c r="E31" s="3462"/>
      <c r="F31" s="3462"/>
      <c r="G31" s="3462"/>
      <c r="H31" s="3462"/>
    </row>
    <row r="32" spans="1:23" s="2839" customFormat="1" ht="8.4" x14ac:dyDescent="0.15">
      <c r="E32" s="3462"/>
      <c r="F32" s="3462"/>
      <c r="G32" s="3462"/>
      <c r="H32" s="3462"/>
    </row>
    <row r="33" spans="5:8" s="2839" customFormat="1" ht="8.4" x14ac:dyDescent="0.15">
      <c r="E33" s="3462"/>
      <c r="F33" s="3462"/>
      <c r="G33" s="3462"/>
      <c r="H33" s="3462"/>
    </row>
    <row r="34" spans="5:8" s="2839" customFormat="1" ht="8.4" x14ac:dyDescent="0.15">
      <c r="E34" s="3462"/>
      <c r="F34" s="3462"/>
      <c r="G34" s="3462"/>
      <c r="H34" s="3462"/>
    </row>
    <row r="35" spans="5:8" s="2839" customFormat="1" ht="8.4" x14ac:dyDescent="0.15">
      <c r="E35" s="3462"/>
      <c r="F35" s="3462"/>
      <c r="G35" s="3462"/>
      <c r="H35" s="3462"/>
    </row>
    <row r="36" spans="5:8" s="2839" customFormat="1" ht="8.4" x14ac:dyDescent="0.15">
      <c r="E36" s="3462"/>
      <c r="F36" s="3462"/>
      <c r="G36" s="3462"/>
      <c r="H36" s="3462"/>
    </row>
    <row r="37" spans="5:8" s="2839" customFormat="1" ht="8.4" x14ac:dyDescent="0.15">
      <c r="E37" s="3462"/>
      <c r="F37" s="3462"/>
      <c r="G37" s="3462"/>
      <c r="H37" s="3462"/>
    </row>
    <row r="38" spans="5:8" s="2839" customFormat="1" ht="8.4" x14ac:dyDescent="0.15">
      <c r="E38" s="3462"/>
      <c r="F38" s="3462"/>
      <c r="G38" s="3462"/>
      <c r="H38" s="3462"/>
    </row>
    <row r="39" spans="5:8" s="2839" customFormat="1" ht="8.4" x14ac:dyDescent="0.15">
      <c r="E39" s="3462"/>
      <c r="F39" s="3462"/>
      <c r="G39" s="3462"/>
      <c r="H39" s="3462"/>
    </row>
    <row r="40" spans="5:8" s="2839" customFormat="1" ht="8.4" x14ac:dyDescent="0.15">
      <c r="E40" s="3462"/>
      <c r="F40" s="3462"/>
      <c r="G40" s="3462"/>
      <c r="H40" s="3462"/>
    </row>
    <row r="41" spans="5:8" s="2839" customFormat="1" ht="8.4" x14ac:dyDescent="0.15">
      <c r="E41" s="3462"/>
      <c r="F41" s="3462"/>
      <c r="G41" s="3462"/>
      <c r="H41" s="3462"/>
    </row>
    <row r="42" spans="5:8" s="2839" customFormat="1" ht="8.4" x14ac:dyDescent="0.15">
      <c r="E42" s="3462"/>
      <c r="F42" s="3462"/>
      <c r="G42" s="3462"/>
      <c r="H42" s="3462"/>
    </row>
    <row r="43" spans="5:8" s="2839" customFormat="1" ht="8.4" x14ac:dyDescent="0.15">
      <c r="E43" s="3462"/>
      <c r="F43" s="3462"/>
      <c r="G43" s="3462"/>
      <c r="H43" s="3462"/>
    </row>
    <row r="44" spans="5:8" s="2839" customFormat="1" ht="8.4" x14ac:dyDescent="0.15">
      <c r="E44" s="3462"/>
      <c r="F44" s="3462"/>
      <c r="G44" s="3462"/>
      <c r="H44" s="3462"/>
    </row>
    <row r="45" spans="5:8" s="2839" customFormat="1" ht="8.4" x14ac:dyDescent="0.15">
      <c r="E45" s="3462"/>
      <c r="F45" s="3462"/>
      <c r="G45" s="3462"/>
      <c r="H45" s="3462"/>
    </row>
    <row r="46" spans="5:8" s="2839" customFormat="1" ht="8.4" x14ac:dyDescent="0.15">
      <c r="E46" s="3462"/>
      <c r="F46" s="3462"/>
      <c r="G46" s="3462"/>
      <c r="H46" s="3462"/>
    </row>
    <row r="47" spans="5:8" s="2839" customFormat="1" ht="8.4" x14ac:dyDescent="0.15">
      <c r="E47" s="3462"/>
      <c r="F47" s="3462"/>
      <c r="G47" s="3462"/>
      <c r="H47" s="3462"/>
    </row>
    <row r="48" spans="5:8" s="2839" customFormat="1" ht="8.4" x14ac:dyDescent="0.15">
      <c r="E48" s="3462"/>
      <c r="F48" s="3462"/>
      <c r="G48" s="3462"/>
      <c r="H48" s="3462"/>
    </row>
    <row r="49" spans="1:16" s="2839" customFormat="1" ht="8.4" x14ac:dyDescent="0.15">
      <c r="E49" s="3462"/>
      <c r="F49" s="3462"/>
      <c r="G49" s="3462"/>
      <c r="H49" s="3462"/>
    </row>
    <row r="50" spans="1:16" s="2839" customFormat="1" ht="8.4" x14ac:dyDescent="0.15">
      <c r="E50" s="3462"/>
      <c r="F50" s="3462"/>
      <c r="G50" s="3462"/>
      <c r="H50" s="3462"/>
    </row>
    <row r="51" spans="1:16" s="2839" customFormat="1" ht="8.4" x14ac:dyDescent="0.15">
      <c r="E51" s="3462"/>
      <c r="F51" s="3462"/>
      <c r="G51" s="3462"/>
      <c r="H51" s="3462"/>
    </row>
    <row r="52" spans="1:16" s="2839" customFormat="1" ht="8.4" x14ac:dyDescent="0.15">
      <c r="E52" s="3462"/>
      <c r="F52" s="3462"/>
      <c r="G52" s="3462"/>
      <c r="H52" s="3462"/>
    </row>
    <row r="53" spans="1:16" s="2839" customFormat="1" ht="8.4" x14ac:dyDescent="0.15">
      <c r="E53" s="3462"/>
      <c r="F53" s="3462"/>
      <c r="G53" s="3462"/>
      <c r="H53" s="3462"/>
    </row>
    <row r="54" spans="1:16" s="2839" customFormat="1" ht="8.4" x14ac:dyDescent="0.15">
      <c r="E54" s="3462"/>
      <c r="F54" s="3462"/>
      <c r="G54" s="3462"/>
      <c r="H54" s="3462"/>
    </row>
    <row r="55" spans="1:16" s="2839" customFormat="1" ht="8.4" x14ac:dyDescent="0.15">
      <c r="E55" s="3462"/>
      <c r="F55" s="3462"/>
      <c r="G55" s="3462"/>
      <c r="H55" s="3462"/>
    </row>
    <row r="56" spans="1:16" s="2839" customFormat="1" ht="8.4" x14ac:dyDescent="0.15">
      <c r="E56" s="3462"/>
      <c r="F56" s="3462"/>
      <c r="G56" s="3462"/>
      <c r="H56" s="3462"/>
    </row>
    <row r="57" spans="1:16" s="2839" customFormat="1" ht="8.4" x14ac:dyDescent="0.15">
      <c r="E57" s="3462"/>
      <c r="F57" s="3462"/>
      <c r="G57" s="3462"/>
      <c r="H57" s="3462"/>
    </row>
    <row r="58" spans="1:16" s="2839" customFormat="1" ht="8.4" x14ac:dyDescent="0.15">
      <c r="E58" s="3462"/>
      <c r="F58" s="3462"/>
      <c r="G58" s="3462"/>
      <c r="H58" s="3462"/>
    </row>
    <row r="59" spans="1:16" s="2839" customFormat="1" ht="8.4" x14ac:dyDescent="0.15">
      <c r="A59" s="3850"/>
      <c r="B59" s="3850"/>
      <c r="C59" s="3850"/>
      <c r="D59" s="3850"/>
      <c r="E59" s="3851"/>
      <c r="F59" s="3851"/>
      <c r="G59" s="3851"/>
      <c r="H59" s="3851"/>
      <c r="I59" s="3850"/>
      <c r="J59" s="3850"/>
      <c r="K59" s="3850"/>
      <c r="L59" s="3850"/>
      <c r="M59" s="3850"/>
      <c r="N59" s="3850"/>
      <c r="O59" s="3850"/>
      <c r="P59" s="3850"/>
    </row>
    <row r="60" spans="1:16" s="2839" customFormat="1" ht="8.4" x14ac:dyDescent="0.15">
      <c r="A60" s="3852" t="s">
        <v>4892</v>
      </c>
      <c r="B60" s="2907"/>
      <c r="C60" s="2907"/>
      <c r="D60" s="3853"/>
      <c r="E60" s="3853"/>
      <c r="F60" s="3853"/>
      <c r="G60" s="3853"/>
      <c r="H60" s="3853"/>
      <c r="I60" s="2907"/>
      <c r="J60" s="2907"/>
      <c r="K60" s="2907"/>
      <c r="L60" s="2907"/>
      <c r="M60" s="2907"/>
      <c r="N60" s="2907"/>
      <c r="O60" s="2907"/>
      <c r="P60" s="2907"/>
    </row>
    <row r="61" spans="1:16" x14ac:dyDescent="0.25">
      <c r="A61" s="3411" t="s">
        <v>4452</v>
      </c>
      <c r="P61" s="3463" t="s">
        <v>4731</v>
      </c>
    </row>
  </sheetData>
  <mergeCells count="3">
    <mergeCell ref="J7:K7"/>
    <mergeCell ref="L7:M7"/>
    <mergeCell ref="N7:O7"/>
  </mergeCells>
  <printOptions horizontalCentered="1"/>
  <pageMargins left="0.5" right="0.5" top="0.75" bottom="0.75" header="0.3" footer="0.3"/>
  <pageSetup scale="87"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79"/>
  <sheetViews>
    <sheetView showGridLines="0" view="pageBreakPreview" zoomScaleNormal="170" zoomScaleSheetLayoutView="100" workbookViewId="0"/>
  </sheetViews>
  <sheetFormatPr defaultColWidth="14" defaultRowHeight="8.4" x14ac:dyDescent="0.15"/>
  <cols>
    <col min="1" max="1" width="5.6640625" style="2888" customWidth="1"/>
    <col min="2" max="2" width="64" style="2888" customWidth="1"/>
    <col min="3" max="6" width="22" style="2888" customWidth="1"/>
    <col min="7" max="7" width="5.6640625" style="2888" customWidth="1"/>
    <col min="8" max="255" width="14" style="2888"/>
    <col min="256" max="256" width="6" style="2888" customWidth="1"/>
    <col min="257" max="257" width="29.1640625" style="2888" customWidth="1"/>
    <col min="258" max="259" width="24.6640625" style="2888" customWidth="1"/>
    <col min="260" max="262" width="21.33203125" style="2888" customWidth="1"/>
    <col min="263" max="263" width="6" style="2888" customWidth="1"/>
    <col min="264" max="511" width="14" style="2888"/>
    <col min="512" max="512" width="6" style="2888" customWidth="1"/>
    <col min="513" max="513" width="29.1640625" style="2888" customWidth="1"/>
    <col min="514" max="515" width="24.6640625" style="2888" customWidth="1"/>
    <col min="516" max="518" width="21.33203125" style="2888" customWidth="1"/>
    <col min="519" max="519" width="6" style="2888" customWidth="1"/>
    <col min="520" max="767" width="14" style="2888"/>
    <col min="768" max="768" width="6" style="2888" customWidth="1"/>
    <col min="769" max="769" width="29.1640625" style="2888" customWidth="1"/>
    <col min="770" max="771" width="24.6640625" style="2888" customWidth="1"/>
    <col min="772" max="774" width="21.33203125" style="2888" customWidth="1"/>
    <col min="775" max="775" width="6" style="2888" customWidth="1"/>
    <col min="776" max="1023" width="14" style="2888"/>
    <col min="1024" max="1024" width="6" style="2888" customWidth="1"/>
    <col min="1025" max="1025" width="29.1640625" style="2888" customWidth="1"/>
    <col min="1026" max="1027" width="24.6640625" style="2888" customWidth="1"/>
    <col min="1028" max="1030" width="21.33203125" style="2888" customWidth="1"/>
    <col min="1031" max="1031" width="6" style="2888" customWidth="1"/>
    <col min="1032" max="1279" width="14" style="2888"/>
    <col min="1280" max="1280" width="6" style="2888" customWidth="1"/>
    <col min="1281" max="1281" width="29.1640625" style="2888" customWidth="1"/>
    <col min="1282" max="1283" width="24.6640625" style="2888" customWidth="1"/>
    <col min="1284" max="1286" width="21.33203125" style="2888" customWidth="1"/>
    <col min="1287" max="1287" width="6" style="2888" customWidth="1"/>
    <col min="1288" max="1535" width="14" style="2888"/>
    <col min="1536" max="1536" width="6" style="2888" customWidth="1"/>
    <col min="1537" max="1537" width="29.1640625" style="2888" customWidth="1"/>
    <col min="1538" max="1539" width="24.6640625" style="2888" customWidth="1"/>
    <col min="1540" max="1542" width="21.33203125" style="2888" customWidth="1"/>
    <col min="1543" max="1543" width="6" style="2888" customWidth="1"/>
    <col min="1544" max="1791" width="14" style="2888"/>
    <col min="1792" max="1792" width="6" style="2888" customWidth="1"/>
    <col min="1793" max="1793" width="29.1640625" style="2888" customWidth="1"/>
    <col min="1794" max="1795" width="24.6640625" style="2888" customWidth="1"/>
    <col min="1796" max="1798" width="21.33203125" style="2888" customWidth="1"/>
    <col min="1799" max="1799" width="6" style="2888" customWidth="1"/>
    <col min="1800" max="2047" width="14" style="2888"/>
    <col min="2048" max="2048" width="6" style="2888" customWidth="1"/>
    <col min="2049" max="2049" width="29.1640625" style="2888" customWidth="1"/>
    <col min="2050" max="2051" width="24.6640625" style="2888" customWidth="1"/>
    <col min="2052" max="2054" width="21.33203125" style="2888" customWidth="1"/>
    <col min="2055" max="2055" width="6" style="2888" customWidth="1"/>
    <col min="2056" max="2303" width="14" style="2888"/>
    <col min="2304" max="2304" width="6" style="2888" customWidth="1"/>
    <col min="2305" max="2305" width="29.1640625" style="2888" customWidth="1"/>
    <col min="2306" max="2307" width="24.6640625" style="2888" customWidth="1"/>
    <col min="2308" max="2310" width="21.33203125" style="2888" customWidth="1"/>
    <col min="2311" max="2311" width="6" style="2888" customWidth="1"/>
    <col min="2312" max="2559" width="14" style="2888"/>
    <col min="2560" max="2560" width="6" style="2888" customWidth="1"/>
    <col min="2561" max="2561" width="29.1640625" style="2888" customWidth="1"/>
    <col min="2562" max="2563" width="24.6640625" style="2888" customWidth="1"/>
    <col min="2564" max="2566" width="21.33203125" style="2888" customWidth="1"/>
    <col min="2567" max="2567" width="6" style="2888" customWidth="1"/>
    <col min="2568" max="2815" width="14" style="2888"/>
    <col min="2816" max="2816" width="6" style="2888" customWidth="1"/>
    <col min="2817" max="2817" width="29.1640625" style="2888" customWidth="1"/>
    <col min="2818" max="2819" width="24.6640625" style="2888" customWidth="1"/>
    <col min="2820" max="2822" width="21.33203125" style="2888" customWidth="1"/>
    <col min="2823" max="2823" width="6" style="2888" customWidth="1"/>
    <col min="2824" max="3071" width="14" style="2888"/>
    <col min="3072" max="3072" width="6" style="2888" customWidth="1"/>
    <col min="3073" max="3073" width="29.1640625" style="2888" customWidth="1"/>
    <col min="3074" max="3075" width="24.6640625" style="2888" customWidth="1"/>
    <col min="3076" max="3078" width="21.33203125" style="2888" customWidth="1"/>
    <col min="3079" max="3079" width="6" style="2888" customWidth="1"/>
    <col min="3080" max="3327" width="14" style="2888"/>
    <col min="3328" max="3328" width="6" style="2888" customWidth="1"/>
    <col min="3329" max="3329" width="29.1640625" style="2888" customWidth="1"/>
    <col min="3330" max="3331" width="24.6640625" style="2888" customWidth="1"/>
    <col min="3332" max="3334" width="21.33203125" style="2888" customWidth="1"/>
    <col min="3335" max="3335" width="6" style="2888" customWidth="1"/>
    <col min="3336" max="3583" width="14" style="2888"/>
    <col min="3584" max="3584" width="6" style="2888" customWidth="1"/>
    <col min="3585" max="3585" width="29.1640625" style="2888" customWidth="1"/>
    <col min="3586" max="3587" width="24.6640625" style="2888" customWidth="1"/>
    <col min="3588" max="3590" width="21.33203125" style="2888" customWidth="1"/>
    <col min="3591" max="3591" width="6" style="2888" customWidth="1"/>
    <col min="3592" max="3839" width="14" style="2888"/>
    <col min="3840" max="3840" width="6" style="2888" customWidth="1"/>
    <col min="3841" max="3841" width="29.1640625" style="2888" customWidth="1"/>
    <col min="3842" max="3843" width="24.6640625" style="2888" customWidth="1"/>
    <col min="3844" max="3846" width="21.33203125" style="2888" customWidth="1"/>
    <col min="3847" max="3847" width="6" style="2888" customWidth="1"/>
    <col min="3848" max="4095" width="14" style="2888"/>
    <col min="4096" max="4096" width="6" style="2888" customWidth="1"/>
    <col min="4097" max="4097" width="29.1640625" style="2888" customWidth="1"/>
    <col min="4098" max="4099" width="24.6640625" style="2888" customWidth="1"/>
    <col min="4100" max="4102" width="21.33203125" style="2888" customWidth="1"/>
    <col min="4103" max="4103" width="6" style="2888" customWidth="1"/>
    <col min="4104" max="4351" width="14" style="2888"/>
    <col min="4352" max="4352" width="6" style="2888" customWidth="1"/>
    <col min="4353" max="4353" width="29.1640625" style="2888" customWidth="1"/>
    <col min="4354" max="4355" width="24.6640625" style="2888" customWidth="1"/>
    <col min="4356" max="4358" width="21.33203125" style="2888" customWidth="1"/>
    <col min="4359" max="4359" width="6" style="2888" customWidth="1"/>
    <col min="4360" max="4607" width="14" style="2888"/>
    <col min="4608" max="4608" width="6" style="2888" customWidth="1"/>
    <col min="4609" max="4609" width="29.1640625" style="2888" customWidth="1"/>
    <col min="4610" max="4611" width="24.6640625" style="2888" customWidth="1"/>
    <col min="4612" max="4614" width="21.33203125" style="2888" customWidth="1"/>
    <col min="4615" max="4615" width="6" style="2888" customWidth="1"/>
    <col min="4616" max="4863" width="14" style="2888"/>
    <col min="4864" max="4864" width="6" style="2888" customWidth="1"/>
    <col min="4865" max="4865" width="29.1640625" style="2888" customWidth="1"/>
    <col min="4866" max="4867" width="24.6640625" style="2888" customWidth="1"/>
    <col min="4868" max="4870" width="21.33203125" style="2888" customWidth="1"/>
    <col min="4871" max="4871" width="6" style="2888" customWidth="1"/>
    <col min="4872" max="5119" width="14" style="2888"/>
    <col min="5120" max="5120" width="6" style="2888" customWidth="1"/>
    <col min="5121" max="5121" width="29.1640625" style="2888" customWidth="1"/>
    <col min="5122" max="5123" width="24.6640625" style="2888" customWidth="1"/>
    <col min="5124" max="5126" width="21.33203125" style="2888" customWidth="1"/>
    <col min="5127" max="5127" width="6" style="2888" customWidth="1"/>
    <col min="5128" max="5375" width="14" style="2888"/>
    <col min="5376" max="5376" width="6" style="2888" customWidth="1"/>
    <col min="5377" max="5377" width="29.1640625" style="2888" customWidth="1"/>
    <col min="5378" max="5379" width="24.6640625" style="2888" customWidth="1"/>
    <col min="5380" max="5382" width="21.33203125" style="2888" customWidth="1"/>
    <col min="5383" max="5383" width="6" style="2888" customWidth="1"/>
    <col min="5384" max="5631" width="14" style="2888"/>
    <col min="5632" max="5632" width="6" style="2888" customWidth="1"/>
    <col min="5633" max="5633" width="29.1640625" style="2888" customWidth="1"/>
    <col min="5634" max="5635" width="24.6640625" style="2888" customWidth="1"/>
    <col min="5636" max="5638" width="21.33203125" style="2888" customWidth="1"/>
    <col min="5639" max="5639" width="6" style="2888" customWidth="1"/>
    <col min="5640" max="5887" width="14" style="2888"/>
    <col min="5888" max="5888" width="6" style="2888" customWidth="1"/>
    <col min="5889" max="5889" width="29.1640625" style="2888" customWidth="1"/>
    <col min="5890" max="5891" width="24.6640625" style="2888" customWidth="1"/>
    <col min="5892" max="5894" width="21.33203125" style="2888" customWidth="1"/>
    <col min="5895" max="5895" width="6" style="2888" customWidth="1"/>
    <col min="5896" max="6143" width="14" style="2888"/>
    <col min="6144" max="6144" width="6" style="2888" customWidth="1"/>
    <col min="6145" max="6145" width="29.1640625" style="2888" customWidth="1"/>
    <col min="6146" max="6147" width="24.6640625" style="2888" customWidth="1"/>
    <col min="6148" max="6150" width="21.33203125" style="2888" customWidth="1"/>
    <col min="6151" max="6151" width="6" style="2888" customWidth="1"/>
    <col min="6152" max="6399" width="14" style="2888"/>
    <col min="6400" max="6400" width="6" style="2888" customWidth="1"/>
    <col min="6401" max="6401" width="29.1640625" style="2888" customWidth="1"/>
    <col min="6402" max="6403" width="24.6640625" style="2888" customWidth="1"/>
    <col min="6404" max="6406" width="21.33203125" style="2888" customWidth="1"/>
    <col min="6407" max="6407" width="6" style="2888" customWidth="1"/>
    <col min="6408" max="6655" width="14" style="2888"/>
    <col min="6656" max="6656" width="6" style="2888" customWidth="1"/>
    <col min="6657" max="6657" width="29.1640625" style="2888" customWidth="1"/>
    <col min="6658" max="6659" width="24.6640625" style="2888" customWidth="1"/>
    <col min="6660" max="6662" width="21.33203125" style="2888" customWidth="1"/>
    <col min="6663" max="6663" width="6" style="2888" customWidth="1"/>
    <col min="6664" max="6911" width="14" style="2888"/>
    <col min="6912" max="6912" width="6" style="2888" customWidth="1"/>
    <col min="6913" max="6913" width="29.1640625" style="2888" customWidth="1"/>
    <col min="6914" max="6915" width="24.6640625" style="2888" customWidth="1"/>
    <col min="6916" max="6918" width="21.33203125" style="2888" customWidth="1"/>
    <col min="6919" max="6919" width="6" style="2888" customWidth="1"/>
    <col min="6920" max="7167" width="14" style="2888"/>
    <col min="7168" max="7168" width="6" style="2888" customWidth="1"/>
    <col min="7169" max="7169" width="29.1640625" style="2888" customWidth="1"/>
    <col min="7170" max="7171" width="24.6640625" style="2888" customWidth="1"/>
    <col min="7172" max="7174" width="21.33203125" style="2888" customWidth="1"/>
    <col min="7175" max="7175" width="6" style="2888" customWidth="1"/>
    <col min="7176" max="7423" width="14" style="2888"/>
    <col min="7424" max="7424" width="6" style="2888" customWidth="1"/>
    <col min="7425" max="7425" width="29.1640625" style="2888" customWidth="1"/>
    <col min="7426" max="7427" width="24.6640625" style="2888" customWidth="1"/>
    <col min="7428" max="7430" width="21.33203125" style="2888" customWidth="1"/>
    <col min="7431" max="7431" width="6" style="2888" customWidth="1"/>
    <col min="7432" max="7679" width="14" style="2888"/>
    <col min="7680" max="7680" width="6" style="2888" customWidth="1"/>
    <col min="7681" max="7681" width="29.1640625" style="2888" customWidth="1"/>
    <col min="7682" max="7683" width="24.6640625" style="2888" customWidth="1"/>
    <col min="7684" max="7686" width="21.33203125" style="2888" customWidth="1"/>
    <col min="7687" max="7687" width="6" style="2888" customWidth="1"/>
    <col min="7688" max="7935" width="14" style="2888"/>
    <col min="7936" max="7936" width="6" style="2888" customWidth="1"/>
    <col min="7937" max="7937" width="29.1640625" style="2888" customWidth="1"/>
    <col min="7938" max="7939" width="24.6640625" style="2888" customWidth="1"/>
    <col min="7940" max="7942" width="21.33203125" style="2888" customWidth="1"/>
    <col min="7943" max="7943" width="6" style="2888" customWidth="1"/>
    <col min="7944" max="8191" width="14" style="2888"/>
    <col min="8192" max="8192" width="6" style="2888" customWidth="1"/>
    <col min="8193" max="8193" width="29.1640625" style="2888" customWidth="1"/>
    <col min="8194" max="8195" width="24.6640625" style="2888" customWidth="1"/>
    <col min="8196" max="8198" width="21.33203125" style="2888" customWidth="1"/>
    <col min="8199" max="8199" width="6" style="2888" customWidth="1"/>
    <col min="8200" max="8447" width="14" style="2888"/>
    <col min="8448" max="8448" width="6" style="2888" customWidth="1"/>
    <col min="8449" max="8449" width="29.1640625" style="2888" customWidth="1"/>
    <col min="8450" max="8451" width="24.6640625" style="2888" customWidth="1"/>
    <col min="8452" max="8454" width="21.33203125" style="2888" customWidth="1"/>
    <col min="8455" max="8455" width="6" style="2888" customWidth="1"/>
    <col min="8456" max="8703" width="14" style="2888"/>
    <col min="8704" max="8704" width="6" style="2888" customWidth="1"/>
    <col min="8705" max="8705" width="29.1640625" style="2888" customWidth="1"/>
    <col min="8706" max="8707" width="24.6640625" style="2888" customWidth="1"/>
    <col min="8708" max="8710" width="21.33203125" style="2888" customWidth="1"/>
    <col min="8711" max="8711" width="6" style="2888" customWidth="1"/>
    <col min="8712" max="8959" width="14" style="2888"/>
    <col min="8960" max="8960" width="6" style="2888" customWidth="1"/>
    <col min="8961" max="8961" width="29.1640625" style="2888" customWidth="1"/>
    <col min="8962" max="8963" width="24.6640625" style="2888" customWidth="1"/>
    <col min="8964" max="8966" width="21.33203125" style="2888" customWidth="1"/>
    <col min="8967" max="8967" width="6" style="2888" customWidth="1"/>
    <col min="8968" max="9215" width="14" style="2888"/>
    <col min="9216" max="9216" width="6" style="2888" customWidth="1"/>
    <col min="9217" max="9217" width="29.1640625" style="2888" customWidth="1"/>
    <col min="9218" max="9219" width="24.6640625" style="2888" customWidth="1"/>
    <col min="9220" max="9222" width="21.33203125" style="2888" customWidth="1"/>
    <col min="9223" max="9223" width="6" style="2888" customWidth="1"/>
    <col min="9224" max="9471" width="14" style="2888"/>
    <col min="9472" max="9472" width="6" style="2888" customWidth="1"/>
    <col min="9473" max="9473" width="29.1640625" style="2888" customWidth="1"/>
    <col min="9474" max="9475" width="24.6640625" style="2888" customWidth="1"/>
    <col min="9476" max="9478" width="21.33203125" style="2888" customWidth="1"/>
    <col min="9479" max="9479" width="6" style="2888" customWidth="1"/>
    <col min="9480" max="9727" width="14" style="2888"/>
    <col min="9728" max="9728" width="6" style="2888" customWidth="1"/>
    <col min="9729" max="9729" width="29.1640625" style="2888" customWidth="1"/>
    <col min="9730" max="9731" width="24.6640625" style="2888" customWidth="1"/>
    <col min="9732" max="9734" width="21.33203125" style="2888" customWidth="1"/>
    <col min="9735" max="9735" width="6" style="2888" customWidth="1"/>
    <col min="9736" max="9983" width="14" style="2888"/>
    <col min="9984" max="9984" width="6" style="2888" customWidth="1"/>
    <col min="9985" max="9985" width="29.1640625" style="2888" customWidth="1"/>
    <col min="9986" max="9987" width="24.6640625" style="2888" customWidth="1"/>
    <col min="9988" max="9990" width="21.33203125" style="2888" customWidth="1"/>
    <col min="9991" max="9991" width="6" style="2888" customWidth="1"/>
    <col min="9992" max="10239" width="14" style="2888"/>
    <col min="10240" max="10240" width="6" style="2888" customWidth="1"/>
    <col min="10241" max="10241" width="29.1640625" style="2888" customWidth="1"/>
    <col min="10242" max="10243" width="24.6640625" style="2888" customWidth="1"/>
    <col min="10244" max="10246" width="21.33203125" style="2888" customWidth="1"/>
    <col min="10247" max="10247" width="6" style="2888" customWidth="1"/>
    <col min="10248" max="10495" width="14" style="2888"/>
    <col min="10496" max="10496" width="6" style="2888" customWidth="1"/>
    <col min="10497" max="10497" width="29.1640625" style="2888" customWidth="1"/>
    <col min="10498" max="10499" width="24.6640625" style="2888" customWidth="1"/>
    <col min="10500" max="10502" width="21.33203125" style="2888" customWidth="1"/>
    <col min="10503" max="10503" width="6" style="2888" customWidth="1"/>
    <col min="10504" max="10751" width="14" style="2888"/>
    <col min="10752" max="10752" width="6" style="2888" customWidth="1"/>
    <col min="10753" max="10753" width="29.1640625" style="2888" customWidth="1"/>
    <col min="10754" max="10755" width="24.6640625" style="2888" customWidth="1"/>
    <col min="10756" max="10758" width="21.33203125" style="2888" customWidth="1"/>
    <col min="10759" max="10759" width="6" style="2888" customWidth="1"/>
    <col min="10760" max="11007" width="14" style="2888"/>
    <col min="11008" max="11008" width="6" style="2888" customWidth="1"/>
    <col min="11009" max="11009" width="29.1640625" style="2888" customWidth="1"/>
    <col min="11010" max="11011" width="24.6640625" style="2888" customWidth="1"/>
    <col min="11012" max="11014" width="21.33203125" style="2888" customWidth="1"/>
    <col min="11015" max="11015" width="6" style="2888" customWidth="1"/>
    <col min="11016" max="11263" width="14" style="2888"/>
    <col min="11264" max="11264" width="6" style="2888" customWidth="1"/>
    <col min="11265" max="11265" width="29.1640625" style="2888" customWidth="1"/>
    <col min="11266" max="11267" width="24.6640625" style="2888" customWidth="1"/>
    <col min="11268" max="11270" width="21.33203125" style="2888" customWidth="1"/>
    <col min="11271" max="11271" width="6" style="2888" customWidth="1"/>
    <col min="11272" max="11519" width="14" style="2888"/>
    <col min="11520" max="11520" width="6" style="2888" customWidth="1"/>
    <col min="11521" max="11521" width="29.1640625" style="2888" customWidth="1"/>
    <col min="11522" max="11523" width="24.6640625" style="2888" customWidth="1"/>
    <col min="11524" max="11526" width="21.33203125" style="2888" customWidth="1"/>
    <col min="11527" max="11527" width="6" style="2888" customWidth="1"/>
    <col min="11528" max="11775" width="14" style="2888"/>
    <col min="11776" max="11776" width="6" style="2888" customWidth="1"/>
    <col min="11777" max="11777" width="29.1640625" style="2888" customWidth="1"/>
    <col min="11778" max="11779" width="24.6640625" style="2888" customWidth="1"/>
    <col min="11780" max="11782" width="21.33203125" style="2888" customWidth="1"/>
    <col min="11783" max="11783" width="6" style="2888" customWidth="1"/>
    <col min="11784" max="12031" width="14" style="2888"/>
    <col min="12032" max="12032" width="6" style="2888" customWidth="1"/>
    <col min="12033" max="12033" width="29.1640625" style="2888" customWidth="1"/>
    <col min="12034" max="12035" width="24.6640625" style="2888" customWidth="1"/>
    <col min="12036" max="12038" width="21.33203125" style="2888" customWidth="1"/>
    <col min="12039" max="12039" width="6" style="2888" customWidth="1"/>
    <col min="12040" max="12287" width="14" style="2888"/>
    <col min="12288" max="12288" width="6" style="2888" customWidth="1"/>
    <col min="12289" max="12289" width="29.1640625" style="2888" customWidth="1"/>
    <col min="12290" max="12291" width="24.6640625" style="2888" customWidth="1"/>
    <col min="12292" max="12294" width="21.33203125" style="2888" customWidth="1"/>
    <col min="12295" max="12295" width="6" style="2888" customWidth="1"/>
    <col min="12296" max="12543" width="14" style="2888"/>
    <col min="12544" max="12544" width="6" style="2888" customWidth="1"/>
    <col min="12545" max="12545" width="29.1640625" style="2888" customWidth="1"/>
    <col min="12546" max="12547" width="24.6640625" style="2888" customWidth="1"/>
    <col min="12548" max="12550" width="21.33203125" style="2888" customWidth="1"/>
    <col min="12551" max="12551" width="6" style="2888" customWidth="1"/>
    <col min="12552" max="12799" width="14" style="2888"/>
    <col min="12800" max="12800" width="6" style="2888" customWidth="1"/>
    <col min="12801" max="12801" width="29.1640625" style="2888" customWidth="1"/>
    <col min="12802" max="12803" width="24.6640625" style="2888" customWidth="1"/>
    <col min="12804" max="12806" width="21.33203125" style="2888" customWidth="1"/>
    <col min="12807" max="12807" width="6" style="2888" customWidth="1"/>
    <col min="12808" max="13055" width="14" style="2888"/>
    <col min="13056" max="13056" width="6" style="2888" customWidth="1"/>
    <col min="13057" max="13057" width="29.1640625" style="2888" customWidth="1"/>
    <col min="13058" max="13059" width="24.6640625" style="2888" customWidth="1"/>
    <col min="13060" max="13062" width="21.33203125" style="2888" customWidth="1"/>
    <col min="13063" max="13063" width="6" style="2888" customWidth="1"/>
    <col min="13064" max="13311" width="14" style="2888"/>
    <col min="13312" max="13312" width="6" style="2888" customWidth="1"/>
    <col min="13313" max="13313" width="29.1640625" style="2888" customWidth="1"/>
    <col min="13314" max="13315" width="24.6640625" style="2888" customWidth="1"/>
    <col min="13316" max="13318" width="21.33203125" style="2888" customWidth="1"/>
    <col min="13319" max="13319" width="6" style="2888" customWidth="1"/>
    <col min="13320" max="13567" width="14" style="2888"/>
    <col min="13568" max="13568" width="6" style="2888" customWidth="1"/>
    <col min="13569" max="13569" width="29.1640625" style="2888" customWidth="1"/>
    <col min="13570" max="13571" width="24.6640625" style="2888" customWidth="1"/>
    <col min="13572" max="13574" width="21.33203125" style="2888" customWidth="1"/>
    <col min="13575" max="13575" width="6" style="2888" customWidth="1"/>
    <col min="13576" max="13823" width="14" style="2888"/>
    <col min="13824" max="13824" width="6" style="2888" customWidth="1"/>
    <col min="13825" max="13825" width="29.1640625" style="2888" customWidth="1"/>
    <col min="13826" max="13827" width="24.6640625" style="2888" customWidth="1"/>
    <col min="13828" max="13830" width="21.33203125" style="2888" customWidth="1"/>
    <col min="13831" max="13831" width="6" style="2888" customWidth="1"/>
    <col min="13832" max="14079" width="14" style="2888"/>
    <col min="14080" max="14080" width="6" style="2888" customWidth="1"/>
    <col min="14081" max="14081" width="29.1640625" style="2888" customWidth="1"/>
    <col min="14082" max="14083" width="24.6640625" style="2888" customWidth="1"/>
    <col min="14084" max="14086" width="21.33203125" style="2888" customWidth="1"/>
    <col min="14087" max="14087" width="6" style="2888" customWidth="1"/>
    <col min="14088" max="14335" width="14" style="2888"/>
    <col min="14336" max="14336" width="6" style="2888" customWidth="1"/>
    <col min="14337" max="14337" width="29.1640625" style="2888" customWidth="1"/>
    <col min="14338" max="14339" width="24.6640625" style="2888" customWidth="1"/>
    <col min="14340" max="14342" width="21.33203125" style="2888" customWidth="1"/>
    <col min="14343" max="14343" width="6" style="2888" customWidth="1"/>
    <col min="14344" max="14591" width="14" style="2888"/>
    <col min="14592" max="14592" width="6" style="2888" customWidth="1"/>
    <col min="14593" max="14593" width="29.1640625" style="2888" customWidth="1"/>
    <col min="14594" max="14595" width="24.6640625" style="2888" customWidth="1"/>
    <col min="14596" max="14598" width="21.33203125" style="2888" customWidth="1"/>
    <col min="14599" max="14599" width="6" style="2888" customWidth="1"/>
    <col min="14600" max="14847" width="14" style="2888"/>
    <col min="14848" max="14848" width="6" style="2888" customWidth="1"/>
    <col min="14849" max="14849" width="29.1640625" style="2888" customWidth="1"/>
    <col min="14850" max="14851" width="24.6640625" style="2888" customWidth="1"/>
    <col min="14852" max="14854" width="21.33203125" style="2888" customWidth="1"/>
    <col min="14855" max="14855" width="6" style="2888" customWidth="1"/>
    <col min="14856" max="15103" width="14" style="2888"/>
    <col min="15104" max="15104" width="6" style="2888" customWidth="1"/>
    <col min="15105" max="15105" width="29.1640625" style="2888" customWidth="1"/>
    <col min="15106" max="15107" width="24.6640625" style="2888" customWidth="1"/>
    <col min="15108" max="15110" width="21.33203125" style="2888" customWidth="1"/>
    <col min="15111" max="15111" width="6" style="2888" customWidth="1"/>
    <col min="15112" max="15359" width="14" style="2888"/>
    <col min="15360" max="15360" width="6" style="2888" customWidth="1"/>
    <col min="15361" max="15361" width="29.1640625" style="2888" customWidth="1"/>
    <col min="15362" max="15363" width="24.6640625" style="2888" customWidth="1"/>
    <col min="15364" max="15366" width="21.33203125" style="2888" customWidth="1"/>
    <col min="15367" max="15367" width="6" style="2888" customWidth="1"/>
    <col min="15368" max="15615" width="14" style="2888"/>
    <col min="15616" max="15616" width="6" style="2888" customWidth="1"/>
    <col min="15617" max="15617" width="29.1640625" style="2888" customWidth="1"/>
    <col min="15618" max="15619" width="24.6640625" style="2888" customWidth="1"/>
    <col min="15620" max="15622" width="21.33203125" style="2888" customWidth="1"/>
    <col min="15623" max="15623" width="6" style="2888" customWidth="1"/>
    <col min="15624" max="15871" width="14" style="2888"/>
    <col min="15872" max="15872" width="6" style="2888" customWidth="1"/>
    <col min="15873" max="15873" width="29.1640625" style="2888" customWidth="1"/>
    <col min="15874" max="15875" width="24.6640625" style="2888" customWidth="1"/>
    <col min="15876" max="15878" width="21.33203125" style="2888" customWidth="1"/>
    <col min="15879" max="15879" width="6" style="2888" customWidth="1"/>
    <col min="15880" max="16127" width="14" style="2888"/>
    <col min="16128" max="16128" width="6" style="2888" customWidth="1"/>
    <col min="16129" max="16129" width="29.1640625" style="2888" customWidth="1"/>
    <col min="16130" max="16131" width="24.6640625" style="2888" customWidth="1"/>
    <col min="16132" max="16134" width="21.33203125" style="2888" customWidth="1"/>
    <col min="16135" max="16135" width="6" style="2888" customWidth="1"/>
    <col min="16136" max="16384" width="14" style="2888"/>
  </cols>
  <sheetData>
    <row r="1" spans="1:7" ht="13.2" x14ac:dyDescent="0.25">
      <c r="A1" s="3464" t="s">
        <v>4852</v>
      </c>
      <c r="C1" s="3465" t="s">
        <v>709</v>
      </c>
      <c r="D1" s="3466"/>
      <c r="E1" s="3466"/>
      <c r="F1" s="3466"/>
      <c r="G1" s="3467" t="s">
        <v>282</v>
      </c>
    </row>
    <row r="2" spans="1:7" ht="9" customHeight="1" x14ac:dyDescent="0.15">
      <c r="A2" s="3468" t="s">
        <v>4453</v>
      </c>
      <c r="B2" s="3469"/>
      <c r="C2" s="3469"/>
      <c r="D2" s="3470" t="s">
        <v>760</v>
      </c>
      <c r="E2" s="3471" t="s">
        <v>139</v>
      </c>
      <c r="F2" s="3472" t="s">
        <v>4454</v>
      </c>
      <c r="G2" s="3469"/>
    </row>
    <row r="3" spans="1:7" ht="9" customHeight="1" x14ac:dyDescent="0.15">
      <c r="A3" s="3473" t="s">
        <v>4455</v>
      </c>
      <c r="B3" s="3474"/>
      <c r="C3" s="3474"/>
      <c r="D3" s="3475" t="s">
        <v>104</v>
      </c>
      <c r="E3" s="3476" t="s">
        <v>4456</v>
      </c>
      <c r="F3" s="3477"/>
      <c r="G3" s="3474"/>
    </row>
    <row r="4" spans="1:7" ht="9" customHeight="1" x14ac:dyDescent="0.15">
      <c r="A4" s="3474"/>
      <c r="B4" s="3474"/>
      <c r="C4" s="3474"/>
      <c r="D4" s="3478" t="s">
        <v>800</v>
      </c>
      <c r="E4" s="3476" t="s">
        <v>4457</v>
      </c>
      <c r="F4" s="3477"/>
      <c r="G4" s="3474"/>
    </row>
    <row r="5" spans="1:7" ht="9" customHeight="1" x14ac:dyDescent="0.15">
      <c r="A5" s="3479"/>
      <c r="B5" s="3479"/>
      <c r="C5" s="3479"/>
      <c r="D5" s="3480" t="s">
        <v>104</v>
      </c>
      <c r="E5" s="3481"/>
      <c r="F5" s="3482"/>
      <c r="G5" s="3479"/>
    </row>
    <row r="6" spans="1:7" ht="9" customHeight="1" x14ac:dyDescent="0.15">
      <c r="A6" s="3474"/>
      <c r="B6" s="3474"/>
      <c r="C6" s="3474"/>
      <c r="D6" s="3474"/>
      <c r="E6" s="3483" t="s">
        <v>3429</v>
      </c>
      <c r="F6" s="3484" t="s">
        <v>3430</v>
      </c>
      <c r="G6" s="3477"/>
    </row>
    <row r="7" spans="1:7" ht="9" customHeight="1" x14ac:dyDescent="0.15">
      <c r="A7" s="3479"/>
      <c r="B7" s="3479"/>
      <c r="C7" s="3479"/>
      <c r="D7" s="3479"/>
      <c r="E7" s="3483">
        <v>1</v>
      </c>
      <c r="F7" s="3484">
        <v>2</v>
      </c>
      <c r="G7" s="3485"/>
    </row>
    <row r="8" spans="1:7" ht="9" customHeight="1" x14ac:dyDescent="0.15">
      <c r="A8" s="3486">
        <v>1</v>
      </c>
      <c r="B8" s="3487" t="s">
        <v>4458</v>
      </c>
      <c r="C8" s="3479"/>
      <c r="D8" s="3479"/>
      <c r="E8" s="3488"/>
      <c r="F8" s="3488"/>
      <c r="G8" s="3489">
        <v>1</v>
      </c>
    </row>
    <row r="9" spans="1:7" ht="9" customHeight="1" x14ac:dyDescent="0.15">
      <c r="A9" s="3490">
        <v>2</v>
      </c>
      <c r="B9" s="3473" t="s">
        <v>3431</v>
      </c>
      <c r="C9" s="3474"/>
      <c r="D9" s="3474"/>
      <c r="E9" s="3491"/>
      <c r="F9" s="3492"/>
      <c r="G9" s="3489">
        <v>2</v>
      </c>
    </row>
    <row r="10" spans="1:7" ht="9" customHeight="1" x14ac:dyDescent="0.15">
      <c r="A10" s="3493"/>
      <c r="B10" s="3487" t="s">
        <v>3432</v>
      </c>
      <c r="C10" s="3479"/>
      <c r="D10" s="3479"/>
      <c r="E10" s="3494"/>
      <c r="F10" s="3495"/>
      <c r="G10" s="3485"/>
    </row>
    <row r="11" spans="1:7" ht="9" customHeight="1" x14ac:dyDescent="0.15">
      <c r="A11" s="3490">
        <v>3</v>
      </c>
      <c r="B11" s="3487" t="s">
        <v>3433</v>
      </c>
      <c r="C11" s="3479"/>
      <c r="D11" s="3479"/>
      <c r="E11" s="3496"/>
      <c r="F11" s="3496"/>
      <c r="G11" s="3489">
        <v>3</v>
      </c>
    </row>
    <row r="12" spans="1:7" ht="9" customHeight="1" x14ac:dyDescent="0.15">
      <c r="A12" s="3490">
        <v>4</v>
      </c>
      <c r="B12" s="3497" t="s">
        <v>4459</v>
      </c>
      <c r="C12" s="3498"/>
      <c r="D12" s="3498"/>
      <c r="E12" s="3499"/>
      <c r="F12" s="3499"/>
      <c r="G12" s="3489">
        <v>4</v>
      </c>
    </row>
    <row r="13" spans="1:7" ht="9" customHeight="1" x14ac:dyDescent="0.15">
      <c r="A13" s="3490">
        <v>5</v>
      </c>
      <c r="B13" s="3487" t="s">
        <v>4460</v>
      </c>
      <c r="C13" s="3479"/>
      <c r="D13" s="3479"/>
      <c r="E13" s="3496"/>
      <c r="F13" s="3496"/>
      <c r="G13" s="3489">
        <v>5</v>
      </c>
    </row>
    <row r="14" spans="1:7" ht="9" customHeight="1" x14ac:dyDescent="0.15">
      <c r="A14" s="3490">
        <v>6</v>
      </c>
      <c r="B14" s="3473" t="s">
        <v>4733</v>
      </c>
      <c r="C14" s="3474"/>
      <c r="D14" s="3474"/>
      <c r="E14" s="3749"/>
      <c r="F14" s="3749"/>
      <c r="G14" s="3489">
        <v>6</v>
      </c>
    </row>
    <row r="15" spans="1:7" ht="9" customHeight="1" x14ac:dyDescent="0.15">
      <c r="A15" s="3750"/>
      <c r="B15" s="3747" t="s">
        <v>4734</v>
      </c>
      <c r="C15" s="3748"/>
      <c r="D15" s="3748"/>
      <c r="E15" s="3488"/>
      <c r="F15" s="3488"/>
      <c r="G15" s="3560"/>
    </row>
    <row r="16" spans="1:7" ht="9" customHeight="1" x14ac:dyDescent="0.15">
      <c r="A16" s="3490">
        <v>7</v>
      </c>
      <c r="B16" s="3487" t="s">
        <v>4461</v>
      </c>
      <c r="C16" s="3479"/>
      <c r="D16" s="3479"/>
      <c r="E16" s="3488"/>
      <c r="F16" s="3488"/>
      <c r="G16" s="3489">
        <v>7</v>
      </c>
    </row>
    <row r="17" spans="1:7" ht="9" customHeight="1" x14ac:dyDescent="0.15">
      <c r="A17" s="3490">
        <v>8</v>
      </c>
      <c r="B17" s="3473" t="s">
        <v>3437</v>
      </c>
      <c r="C17" s="3474"/>
      <c r="D17" s="3474"/>
      <c r="E17" s="3491"/>
      <c r="F17" s="3492"/>
      <c r="G17" s="3489">
        <v>8</v>
      </c>
    </row>
    <row r="18" spans="1:7" ht="9" customHeight="1" x14ac:dyDescent="0.15">
      <c r="A18" s="3493"/>
      <c r="B18" s="3487" t="s">
        <v>4462</v>
      </c>
      <c r="C18" s="3479"/>
      <c r="D18" s="3479"/>
      <c r="E18" s="3500"/>
      <c r="F18" s="3500"/>
      <c r="G18" s="3479"/>
    </row>
    <row r="19" spans="1:7" ht="9" customHeight="1" x14ac:dyDescent="0.15">
      <c r="A19" s="3490">
        <v>9</v>
      </c>
      <c r="B19" s="3487" t="s">
        <v>3439</v>
      </c>
      <c r="C19" s="3479"/>
      <c r="D19" s="3479"/>
      <c r="E19" s="3496"/>
      <c r="F19" s="3496"/>
      <c r="G19" s="3489">
        <v>9</v>
      </c>
    </row>
    <row r="20" spans="1:7" ht="9" customHeight="1" x14ac:dyDescent="0.15">
      <c r="A20" s="3490">
        <v>10</v>
      </c>
      <c r="B20" s="3473" t="s">
        <v>4463</v>
      </c>
      <c r="C20" s="3474"/>
      <c r="D20" s="3474"/>
      <c r="E20" s="3491"/>
      <c r="F20" s="3491"/>
      <c r="G20" s="3489">
        <v>10</v>
      </c>
    </row>
    <row r="21" spans="1:7" ht="9" customHeight="1" x14ac:dyDescent="0.15">
      <c r="A21" s="3493"/>
      <c r="B21" s="3487" t="s">
        <v>4464</v>
      </c>
      <c r="C21" s="3479"/>
      <c r="D21" s="3479"/>
      <c r="E21" s="3496"/>
      <c r="F21" s="3496"/>
      <c r="G21" s="3501"/>
    </row>
    <row r="22" spans="1:7" ht="9" customHeight="1" x14ac:dyDescent="0.15">
      <c r="A22" s="3490">
        <v>11</v>
      </c>
      <c r="B22" s="3473" t="s">
        <v>3442</v>
      </c>
      <c r="C22" s="3474"/>
      <c r="D22" s="3474"/>
      <c r="E22" s="3491"/>
      <c r="F22" s="3492"/>
      <c r="G22" s="3489">
        <v>11</v>
      </c>
    </row>
    <row r="23" spans="1:7" ht="9" customHeight="1" x14ac:dyDescent="0.15">
      <c r="A23" s="3493"/>
      <c r="B23" s="3487" t="s">
        <v>3435</v>
      </c>
      <c r="C23" s="3479"/>
      <c r="D23" s="3479"/>
      <c r="E23" s="3488"/>
      <c r="F23" s="3488"/>
      <c r="G23" s="3501"/>
    </row>
    <row r="24" spans="1:7" ht="9" customHeight="1" x14ac:dyDescent="0.15">
      <c r="A24" s="3490">
        <v>12</v>
      </c>
      <c r="B24" s="3487" t="s">
        <v>4465</v>
      </c>
      <c r="C24" s="3479"/>
      <c r="D24" s="3479"/>
      <c r="E24" s="3502"/>
      <c r="F24" s="3502"/>
      <c r="G24" s="3489">
        <v>12</v>
      </c>
    </row>
    <row r="25" spans="1:7" ht="9" customHeight="1" x14ac:dyDescent="0.15">
      <c r="A25" s="3490">
        <v>13</v>
      </c>
      <c r="B25" s="3473" t="s">
        <v>3444</v>
      </c>
      <c r="C25" s="3474"/>
      <c r="D25" s="3474"/>
      <c r="E25" s="3491"/>
      <c r="F25" s="3492"/>
      <c r="G25" s="3489">
        <v>13</v>
      </c>
    </row>
    <row r="26" spans="1:7" ht="9" customHeight="1" x14ac:dyDescent="0.15">
      <c r="A26" s="3493"/>
      <c r="B26" s="3487" t="s">
        <v>4466</v>
      </c>
      <c r="C26" s="3479"/>
      <c r="D26" s="3479"/>
      <c r="E26" s="3488"/>
      <c r="F26" s="3488"/>
      <c r="G26" s="3479"/>
    </row>
    <row r="27" spans="1:7" ht="9" customHeight="1" x14ac:dyDescent="0.15">
      <c r="A27" s="3490">
        <v>14</v>
      </c>
      <c r="B27" s="3473" t="s">
        <v>4467</v>
      </c>
      <c r="C27" s="3474"/>
      <c r="D27" s="3474"/>
      <c r="E27" s="3491"/>
      <c r="F27" s="3492"/>
      <c r="G27" s="3489">
        <v>14</v>
      </c>
    </row>
    <row r="28" spans="1:7" ht="9" customHeight="1" x14ac:dyDescent="0.15">
      <c r="A28" s="3493"/>
      <c r="B28" s="3487" t="s">
        <v>4468</v>
      </c>
      <c r="C28" s="3479"/>
      <c r="D28" s="3479"/>
      <c r="E28" s="3496"/>
      <c r="F28" s="3496"/>
      <c r="G28" s="3479"/>
    </row>
    <row r="29" spans="1:7" ht="9" customHeight="1" x14ac:dyDescent="0.15">
      <c r="A29" s="3490">
        <v>15</v>
      </c>
      <c r="B29" s="3473" t="s">
        <v>4469</v>
      </c>
      <c r="C29" s="3474"/>
      <c r="D29" s="3469"/>
      <c r="E29" s="3503"/>
      <c r="F29" s="3491"/>
      <c r="G29" s="3489">
        <v>15</v>
      </c>
    </row>
    <row r="30" spans="1:7" ht="9" customHeight="1" x14ac:dyDescent="0.15">
      <c r="A30" s="3493"/>
      <c r="B30" s="3487" t="s">
        <v>4822</v>
      </c>
      <c r="C30" s="3479"/>
      <c r="D30" s="3479"/>
      <c r="E30" s="3493"/>
      <c r="F30" s="3496"/>
      <c r="G30" s="3479"/>
    </row>
    <row r="31" spans="1:7" ht="9" customHeight="1" x14ac:dyDescent="0.15">
      <c r="A31" s="3490">
        <v>16</v>
      </c>
      <c r="B31" s="3473" t="s">
        <v>4470</v>
      </c>
      <c r="C31" s="3474"/>
      <c r="D31" s="3474"/>
      <c r="E31" s="3492"/>
      <c r="F31" s="3504"/>
      <c r="G31" s="3489">
        <v>16</v>
      </c>
    </row>
    <row r="32" spans="1:7" ht="9" customHeight="1" x14ac:dyDescent="0.15">
      <c r="A32" s="3493"/>
      <c r="B32" s="3487" t="s">
        <v>4471</v>
      </c>
      <c r="C32" s="3479"/>
      <c r="D32" s="3479"/>
      <c r="E32" s="3493"/>
      <c r="F32" s="3496"/>
      <c r="G32" s="3479"/>
    </row>
    <row r="33" spans="1:7" ht="9" customHeight="1" x14ac:dyDescent="0.15">
      <c r="A33" s="3505"/>
      <c r="B33" s="3505"/>
      <c r="C33" s="3505"/>
      <c r="D33" s="3505"/>
      <c r="E33" s="3505"/>
      <c r="F33" s="3505"/>
      <c r="G33" s="3505"/>
    </row>
    <row r="34" spans="1:7" ht="9" customHeight="1" x14ac:dyDescent="0.15">
      <c r="A34" s="3505"/>
      <c r="B34" s="3505"/>
      <c r="C34" s="3505"/>
      <c r="D34" s="3505"/>
      <c r="E34" s="3505"/>
      <c r="F34" s="3505"/>
      <c r="G34" s="3505"/>
    </row>
    <row r="35" spans="1:7" ht="9" customHeight="1" x14ac:dyDescent="0.15">
      <c r="A35" s="3505"/>
      <c r="B35" s="3505"/>
      <c r="C35" s="3505"/>
      <c r="D35" s="3505"/>
      <c r="E35" s="3505"/>
      <c r="F35" s="3505"/>
      <c r="G35" s="3505"/>
    </row>
    <row r="36" spans="1:7" ht="9" customHeight="1" x14ac:dyDescent="0.15">
      <c r="A36" s="3505"/>
      <c r="B36" s="3505"/>
      <c r="C36" s="3505"/>
      <c r="D36" s="3505"/>
      <c r="E36" s="3505"/>
      <c r="F36" s="3505"/>
      <c r="G36" s="3505"/>
    </row>
    <row r="37" spans="1:7" ht="9" customHeight="1" x14ac:dyDescent="0.15">
      <c r="A37" s="3505"/>
      <c r="B37" s="3505"/>
      <c r="C37" s="3505"/>
      <c r="D37" s="3505"/>
      <c r="E37" s="3505"/>
      <c r="F37" s="3505"/>
      <c r="G37" s="3505"/>
    </row>
    <row r="38" spans="1:7" ht="9" customHeight="1" x14ac:dyDescent="0.15">
      <c r="A38" s="3505"/>
      <c r="B38" s="3505"/>
      <c r="C38" s="3505"/>
      <c r="D38" s="3505"/>
      <c r="E38" s="3505"/>
      <c r="F38" s="3505"/>
      <c r="G38" s="3505"/>
    </row>
    <row r="39" spans="1:7" ht="9" customHeight="1" x14ac:dyDescent="0.15">
      <c r="A39" s="3505"/>
      <c r="C39" s="3505"/>
      <c r="D39" s="3505"/>
      <c r="E39" s="3505"/>
      <c r="F39" s="3505"/>
      <c r="G39" s="3505"/>
    </row>
    <row r="40" spans="1:7" ht="9" customHeight="1" x14ac:dyDescent="0.15">
      <c r="A40" s="3505"/>
      <c r="B40" s="3505"/>
      <c r="C40" s="3505"/>
      <c r="D40" s="3505"/>
      <c r="E40" s="3505"/>
      <c r="F40" s="3505"/>
      <c r="G40" s="3505"/>
    </row>
    <row r="41" spans="1:7" ht="9" customHeight="1" x14ac:dyDescent="0.15">
      <c r="A41" s="3505"/>
      <c r="B41" s="3505"/>
      <c r="C41" s="3505"/>
      <c r="D41" s="3505"/>
      <c r="E41" s="3505"/>
      <c r="F41" s="3505"/>
      <c r="G41" s="3505"/>
    </row>
    <row r="42" spans="1:7" ht="9" customHeight="1" x14ac:dyDescent="0.15">
      <c r="A42" s="3505"/>
      <c r="B42" s="3505"/>
      <c r="C42" s="3505"/>
      <c r="D42" s="3505"/>
      <c r="E42" s="3505"/>
      <c r="F42" s="3505"/>
      <c r="G42" s="3505"/>
    </row>
    <row r="43" spans="1:7" ht="9" customHeight="1" x14ac:dyDescent="0.15">
      <c r="A43" s="3505"/>
      <c r="B43" s="3505"/>
      <c r="C43" s="3505"/>
      <c r="D43" s="3505"/>
      <c r="E43" s="3505"/>
      <c r="F43" s="3505"/>
      <c r="G43" s="3505"/>
    </row>
    <row r="44" spans="1:7" ht="9" customHeight="1" x14ac:dyDescent="0.15">
      <c r="A44" s="3505"/>
      <c r="B44" s="3505"/>
      <c r="C44" s="3505"/>
      <c r="D44" s="3505"/>
      <c r="E44" s="3505"/>
      <c r="F44" s="3505"/>
      <c r="G44" s="3505"/>
    </row>
    <row r="45" spans="1:7" ht="9" customHeight="1" x14ac:dyDescent="0.15">
      <c r="A45" s="3505"/>
      <c r="B45" s="3505"/>
      <c r="C45" s="3505"/>
      <c r="D45" s="3505"/>
      <c r="E45" s="3505"/>
      <c r="F45" s="3505"/>
      <c r="G45" s="3505"/>
    </row>
    <row r="46" spans="1:7" ht="9" customHeight="1" x14ac:dyDescent="0.15">
      <c r="A46" s="3505"/>
      <c r="B46" s="3505"/>
      <c r="C46" s="3505"/>
      <c r="D46" s="3505"/>
      <c r="E46" s="3505"/>
      <c r="F46" s="3505"/>
      <c r="G46" s="3505"/>
    </row>
    <row r="47" spans="1:7" ht="9" customHeight="1" x14ac:dyDescent="0.15">
      <c r="A47" s="3505"/>
      <c r="B47" s="3505"/>
      <c r="C47" s="3505"/>
      <c r="D47" s="3505"/>
      <c r="E47" s="3505"/>
      <c r="F47" s="3505"/>
      <c r="G47" s="3505"/>
    </row>
    <row r="48" spans="1:7" ht="9" customHeight="1" x14ac:dyDescent="0.15">
      <c r="A48" s="3505"/>
      <c r="B48" s="3505"/>
      <c r="C48" s="3505"/>
      <c r="D48" s="3505"/>
      <c r="E48" s="3505"/>
      <c r="F48" s="3505"/>
      <c r="G48" s="3505"/>
    </row>
    <row r="49" spans="1:7" ht="9" customHeight="1" x14ac:dyDescent="0.15">
      <c r="A49" s="3505"/>
      <c r="B49" s="3505"/>
      <c r="C49" s="3505"/>
      <c r="D49" s="3505"/>
      <c r="E49" s="3505"/>
      <c r="F49" s="3505"/>
      <c r="G49" s="3505"/>
    </row>
    <row r="50" spans="1:7" ht="9" customHeight="1" x14ac:dyDescent="0.15">
      <c r="A50" s="3505"/>
      <c r="B50" s="3505"/>
      <c r="C50" s="3505"/>
      <c r="D50" s="3505"/>
      <c r="E50" s="3505"/>
      <c r="F50" s="3505"/>
      <c r="G50" s="3505"/>
    </row>
    <row r="51" spans="1:7" ht="9" customHeight="1" x14ac:dyDescent="0.15">
      <c r="A51" s="3505"/>
      <c r="B51" s="3505"/>
      <c r="C51" s="3505"/>
      <c r="D51" s="3505"/>
      <c r="E51" s="3505"/>
      <c r="F51" s="3505"/>
      <c r="G51" s="3505"/>
    </row>
    <row r="52" spans="1:7" ht="9" customHeight="1" x14ac:dyDescent="0.15">
      <c r="A52" s="3505"/>
      <c r="B52" s="3505"/>
      <c r="C52" s="3505"/>
      <c r="D52" s="3505"/>
      <c r="E52" s="3505"/>
      <c r="F52" s="3505"/>
      <c r="G52" s="3505"/>
    </row>
    <row r="53" spans="1:7" ht="9" customHeight="1" x14ac:dyDescent="0.15">
      <c r="A53" s="3505"/>
      <c r="B53" s="3505"/>
      <c r="C53" s="3505"/>
      <c r="D53" s="3505"/>
      <c r="E53" s="3505"/>
      <c r="F53" s="3505"/>
      <c r="G53" s="3505"/>
    </row>
    <row r="54" spans="1:7" ht="9" customHeight="1" x14ac:dyDescent="0.15">
      <c r="A54" s="3505"/>
      <c r="B54" s="3505"/>
      <c r="C54" s="3505"/>
      <c r="D54" s="3505"/>
      <c r="E54" s="3505"/>
      <c r="F54" s="3505"/>
      <c r="G54" s="3505"/>
    </row>
    <row r="55" spans="1:7" ht="9" customHeight="1" x14ac:dyDescent="0.15">
      <c r="A55" s="3505"/>
      <c r="B55" s="3505"/>
      <c r="C55" s="3505"/>
      <c r="D55" s="3505"/>
      <c r="E55" s="3505"/>
      <c r="F55" s="3505"/>
      <c r="G55" s="3505"/>
    </row>
    <row r="56" spans="1:7" ht="9" customHeight="1" x14ac:dyDescent="0.15">
      <c r="A56" s="3505"/>
      <c r="B56" s="3505"/>
      <c r="C56" s="3505"/>
      <c r="D56" s="3505"/>
      <c r="E56" s="3505"/>
      <c r="F56" s="3505"/>
      <c r="G56" s="3505"/>
    </row>
    <row r="57" spans="1:7" ht="9" customHeight="1" x14ac:dyDescent="0.15">
      <c r="A57" s="3505"/>
      <c r="B57" s="3505"/>
      <c r="C57" s="3505"/>
      <c r="D57" s="3505"/>
      <c r="E57" s="3505"/>
      <c r="F57" s="3505"/>
      <c r="G57" s="3505"/>
    </row>
    <row r="58" spans="1:7" ht="9" customHeight="1" x14ac:dyDescent="0.15">
      <c r="A58" s="3505"/>
      <c r="B58" s="3505"/>
      <c r="C58" s="3505"/>
      <c r="D58" s="3505"/>
      <c r="E58" s="3505"/>
      <c r="F58" s="3505"/>
      <c r="G58" s="3505"/>
    </row>
    <row r="59" spans="1:7" ht="9" customHeight="1" x14ac:dyDescent="0.15">
      <c r="A59" s="3505"/>
      <c r="B59" s="3505"/>
      <c r="C59" s="3505"/>
      <c r="D59" s="3505"/>
      <c r="E59" s="3505"/>
      <c r="F59" s="3505"/>
      <c r="G59" s="3505"/>
    </row>
    <row r="60" spans="1:7" ht="9" customHeight="1" x14ac:dyDescent="0.15">
      <c r="A60" s="3505"/>
      <c r="B60" s="3505"/>
      <c r="C60" s="3505"/>
      <c r="D60" s="3505"/>
      <c r="E60" s="3505"/>
      <c r="F60" s="3505"/>
      <c r="G60" s="3505"/>
    </row>
    <row r="61" spans="1:7" ht="9" customHeight="1" x14ac:dyDescent="0.15">
      <c r="A61" s="3505"/>
      <c r="B61" s="3505"/>
      <c r="C61" s="3505"/>
      <c r="D61" s="3505"/>
      <c r="E61" s="3505"/>
      <c r="F61" s="3505"/>
      <c r="G61" s="3505"/>
    </row>
    <row r="62" spans="1:7" ht="9" customHeight="1" x14ac:dyDescent="0.15">
      <c r="A62" s="3505"/>
      <c r="B62" s="3505"/>
      <c r="C62" s="3505"/>
      <c r="D62" s="3505"/>
      <c r="E62" s="3505"/>
      <c r="F62" s="3505"/>
      <c r="G62" s="3505"/>
    </row>
    <row r="63" spans="1:7" ht="9" customHeight="1" x14ac:dyDescent="0.15">
      <c r="A63" s="3505"/>
      <c r="B63" s="3505"/>
      <c r="C63" s="3505"/>
      <c r="D63" s="3505"/>
      <c r="E63" s="3505"/>
      <c r="F63" s="3505"/>
      <c r="G63" s="3505"/>
    </row>
    <row r="64" spans="1:7" ht="9" customHeight="1" x14ac:dyDescent="0.15">
      <c r="A64" s="3505"/>
      <c r="B64" s="3505"/>
      <c r="C64" s="3505"/>
      <c r="D64" s="3505"/>
      <c r="E64" s="3505"/>
      <c r="F64" s="3505"/>
      <c r="G64" s="3505"/>
    </row>
    <row r="65" spans="1:7" ht="9" customHeight="1" x14ac:dyDescent="0.15">
      <c r="A65" s="3505"/>
      <c r="B65" s="3505"/>
      <c r="C65" s="3505"/>
      <c r="D65" s="3505"/>
      <c r="E65" s="3505"/>
      <c r="F65" s="3505"/>
      <c r="G65" s="3505"/>
    </row>
    <row r="66" spans="1:7" ht="9" customHeight="1" x14ac:dyDescent="0.15">
      <c r="A66" s="3505"/>
      <c r="B66" s="3505"/>
      <c r="C66" s="3505"/>
      <c r="D66" s="3505"/>
      <c r="E66" s="3505"/>
      <c r="F66" s="3505"/>
      <c r="G66" s="3505"/>
    </row>
    <row r="77" spans="1:7" ht="9" customHeight="1" x14ac:dyDescent="0.15">
      <c r="A77" s="3506"/>
      <c r="B77" s="3506"/>
      <c r="C77" s="3506"/>
      <c r="D77" s="3506"/>
      <c r="E77" s="3506"/>
      <c r="F77" s="3506"/>
      <c r="G77" s="3506"/>
    </row>
    <row r="78" spans="1:7" ht="9" customHeight="1" x14ac:dyDescent="0.15">
      <c r="A78" s="3507" t="s">
        <v>4891</v>
      </c>
      <c r="B78" s="3505"/>
      <c r="C78" s="3505"/>
      <c r="D78" s="3505"/>
      <c r="E78" s="3505"/>
      <c r="F78" s="3505"/>
      <c r="G78" s="3505"/>
    </row>
    <row r="79" spans="1:7" ht="13.2" x14ac:dyDescent="0.25">
      <c r="A79" s="3508" t="s">
        <v>4731</v>
      </c>
      <c r="B79" s="3466"/>
      <c r="C79" s="3466"/>
      <c r="D79" s="3466"/>
      <c r="E79" s="3466"/>
      <c r="F79" s="3466"/>
      <c r="G79" s="3509" t="s">
        <v>4472</v>
      </c>
    </row>
  </sheetData>
  <printOptions horizontalCentered="1"/>
  <pageMargins left="0.7" right="0.7" top="0.75" bottom="0.75" header="0.3" footer="0.3"/>
  <pageSetup scale="87"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98"/>
  <sheetViews>
    <sheetView showGridLines="0" view="pageBreakPreview" zoomScaleNormal="160" zoomScaleSheetLayoutView="100" workbookViewId="0"/>
  </sheetViews>
  <sheetFormatPr defaultColWidth="10.6640625" defaultRowHeight="14.4" x14ac:dyDescent="0.3"/>
  <cols>
    <col min="1" max="1" width="5.6640625" style="3310" customWidth="1"/>
    <col min="2" max="2" width="64" style="3310" customWidth="1"/>
    <col min="3" max="6" width="22" style="3310" customWidth="1"/>
    <col min="7" max="7" width="5.6640625" style="3310" customWidth="1"/>
    <col min="8" max="256" width="10.6640625" style="3310"/>
    <col min="257" max="257" width="6" style="3310" customWidth="1"/>
    <col min="258" max="258" width="33.33203125" style="3310" customWidth="1"/>
    <col min="259" max="259" width="45" style="3310" customWidth="1"/>
    <col min="260" max="262" width="21.33203125" style="3310" customWidth="1"/>
    <col min="263" max="263" width="6" style="3310" customWidth="1"/>
    <col min="264" max="512" width="10.6640625" style="3310"/>
    <col min="513" max="513" width="6" style="3310" customWidth="1"/>
    <col min="514" max="514" width="33.33203125" style="3310" customWidth="1"/>
    <col min="515" max="515" width="45" style="3310" customWidth="1"/>
    <col min="516" max="518" width="21.33203125" style="3310" customWidth="1"/>
    <col min="519" max="519" width="6" style="3310" customWidth="1"/>
    <col min="520" max="768" width="10.6640625" style="3310"/>
    <col min="769" max="769" width="6" style="3310" customWidth="1"/>
    <col min="770" max="770" width="33.33203125" style="3310" customWidth="1"/>
    <col min="771" max="771" width="45" style="3310" customWidth="1"/>
    <col min="772" max="774" width="21.33203125" style="3310" customWidth="1"/>
    <col min="775" max="775" width="6" style="3310" customWidth="1"/>
    <col min="776" max="1024" width="10.6640625" style="3310"/>
    <col min="1025" max="1025" width="6" style="3310" customWidth="1"/>
    <col min="1026" max="1026" width="33.33203125" style="3310" customWidth="1"/>
    <col min="1027" max="1027" width="45" style="3310" customWidth="1"/>
    <col min="1028" max="1030" width="21.33203125" style="3310" customWidth="1"/>
    <col min="1031" max="1031" width="6" style="3310" customWidth="1"/>
    <col min="1032" max="1280" width="10.6640625" style="3310"/>
    <col min="1281" max="1281" width="6" style="3310" customWidth="1"/>
    <col min="1282" max="1282" width="33.33203125" style="3310" customWidth="1"/>
    <col min="1283" max="1283" width="45" style="3310" customWidth="1"/>
    <col min="1284" max="1286" width="21.33203125" style="3310" customWidth="1"/>
    <col min="1287" max="1287" width="6" style="3310" customWidth="1"/>
    <col min="1288" max="1536" width="10.6640625" style="3310"/>
    <col min="1537" max="1537" width="6" style="3310" customWidth="1"/>
    <col min="1538" max="1538" width="33.33203125" style="3310" customWidth="1"/>
    <col min="1539" max="1539" width="45" style="3310" customWidth="1"/>
    <col min="1540" max="1542" width="21.33203125" style="3310" customWidth="1"/>
    <col min="1543" max="1543" width="6" style="3310" customWidth="1"/>
    <col min="1544" max="1792" width="10.6640625" style="3310"/>
    <col min="1793" max="1793" width="6" style="3310" customWidth="1"/>
    <col min="1794" max="1794" width="33.33203125" style="3310" customWidth="1"/>
    <col min="1795" max="1795" width="45" style="3310" customWidth="1"/>
    <col min="1796" max="1798" width="21.33203125" style="3310" customWidth="1"/>
    <col min="1799" max="1799" width="6" style="3310" customWidth="1"/>
    <col min="1800" max="2048" width="10.6640625" style="3310"/>
    <col min="2049" max="2049" width="6" style="3310" customWidth="1"/>
    <col min="2050" max="2050" width="33.33203125" style="3310" customWidth="1"/>
    <col min="2051" max="2051" width="45" style="3310" customWidth="1"/>
    <col min="2052" max="2054" width="21.33203125" style="3310" customWidth="1"/>
    <col min="2055" max="2055" width="6" style="3310" customWidth="1"/>
    <col min="2056" max="2304" width="10.6640625" style="3310"/>
    <col min="2305" max="2305" width="6" style="3310" customWidth="1"/>
    <col min="2306" max="2306" width="33.33203125" style="3310" customWidth="1"/>
    <col min="2307" max="2307" width="45" style="3310" customWidth="1"/>
    <col min="2308" max="2310" width="21.33203125" style="3310" customWidth="1"/>
    <col min="2311" max="2311" width="6" style="3310" customWidth="1"/>
    <col min="2312" max="2560" width="10.6640625" style="3310"/>
    <col min="2561" max="2561" width="6" style="3310" customWidth="1"/>
    <col min="2562" max="2562" width="33.33203125" style="3310" customWidth="1"/>
    <col min="2563" max="2563" width="45" style="3310" customWidth="1"/>
    <col min="2564" max="2566" width="21.33203125" style="3310" customWidth="1"/>
    <col min="2567" max="2567" width="6" style="3310" customWidth="1"/>
    <col min="2568" max="2816" width="10.6640625" style="3310"/>
    <col min="2817" max="2817" width="6" style="3310" customWidth="1"/>
    <col min="2818" max="2818" width="33.33203125" style="3310" customWidth="1"/>
    <col min="2819" max="2819" width="45" style="3310" customWidth="1"/>
    <col min="2820" max="2822" width="21.33203125" style="3310" customWidth="1"/>
    <col min="2823" max="2823" width="6" style="3310" customWidth="1"/>
    <col min="2824" max="3072" width="10.6640625" style="3310"/>
    <col min="3073" max="3073" width="6" style="3310" customWidth="1"/>
    <col min="3074" max="3074" width="33.33203125" style="3310" customWidth="1"/>
    <col min="3075" max="3075" width="45" style="3310" customWidth="1"/>
    <col min="3076" max="3078" width="21.33203125" style="3310" customWidth="1"/>
    <col min="3079" max="3079" width="6" style="3310" customWidth="1"/>
    <col min="3080" max="3328" width="10.6640625" style="3310"/>
    <col min="3329" max="3329" width="6" style="3310" customWidth="1"/>
    <col min="3330" max="3330" width="33.33203125" style="3310" customWidth="1"/>
    <col min="3331" max="3331" width="45" style="3310" customWidth="1"/>
    <col min="3332" max="3334" width="21.33203125" style="3310" customWidth="1"/>
    <col min="3335" max="3335" width="6" style="3310" customWidth="1"/>
    <col min="3336" max="3584" width="10.6640625" style="3310"/>
    <col min="3585" max="3585" width="6" style="3310" customWidth="1"/>
    <col min="3586" max="3586" width="33.33203125" style="3310" customWidth="1"/>
    <col min="3587" max="3587" width="45" style="3310" customWidth="1"/>
    <col min="3588" max="3590" width="21.33203125" style="3310" customWidth="1"/>
    <col min="3591" max="3591" width="6" style="3310" customWidth="1"/>
    <col min="3592" max="3840" width="10.6640625" style="3310"/>
    <col min="3841" max="3841" width="6" style="3310" customWidth="1"/>
    <col min="3842" max="3842" width="33.33203125" style="3310" customWidth="1"/>
    <col min="3843" max="3843" width="45" style="3310" customWidth="1"/>
    <col min="3844" max="3846" width="21.33203125" style="3310" customWidth="1"/>
    <col min="3847" max="3847" width="6" style="3310" customWidth="1"/>
    <col min="3848" max="4096" width="10.6640625" style="3310"/>
    <col min="4097" max="4097" width="6" style="3310" customWidth="1"/>
    <col min="4098" max="4098" width="33.33203125" style="3310" customWidth="1"/>
    <col min="4099" max="4099" width="45" style="3310" customWidth="1"/>
    <col min="4100" max="4102" width="21.33203125" style="3310" customWidth="1"/>
    <col min="4103" max="4103" width="6" style="3310" customWidth="1"/>
    <col min="4104" max="4352" width="10.6640625" style="3310"/>
    <col min="4353" max="4353" width="6" style="3310" customWidth="1"/>
    <col min="4354" max="4354" width="33.33203125" style="3310" customWidth="1"/>
    <col min="4355" max="4355" width="45" style="3310" customWidth="1"/>
    <col min="4356" max="4358" width="21.33203125" style="3310" customWidth="1"/>
    <col min="4359" max="4359" width="6" style="3310" customWidth="1"/>
    <col min="4360" max="4608" width="10.6640625" style="3310"/>
    <col min="4609" max="4609" width="6" style="3310" customWidth="1"/>
    <col min="4610" max="4610" width="33.33203125" style="3310" customWidth="1"/>
    <col min="4611" max="4611" width="45" style="3310" customWidth="1"/>
    <col min="4612" max="4614" width="21.33203125" style="3310" customWidth="1"/>
    <col min="4615" max="4615" width="6" style="3310" customWidth="1"/>
    <col min="4616" max="4864" width="10.6640625" style="3310"/>
    <col min="4865" max="4865" width="6" style="3310" customWidth="1"/>
    <col min="4866" max="4866" width="33.33203125" style="3310" customWidth="1"/>
    <col min="4867" max="4867" width="45" style="3310" customWidth="1"/>
    <col min="4868" max="4870" width="21.33203125" style="3310" customWidth="1"/>
    <col min="4871" max="4871" width="6" style="3310" customWidth="1"/>
    <col min="4872" max="5120" width="10.6640625" style="3310"/>
    <col min="5121" max="5121" width="6" style="3310" customWidth="1"/>
    <col min="5122" max="5122" width="33.33203125" style="3310" customWidth="1"/>
    <col min="5123" max="5123" width="45" style="3310" customWidth="1"/>
    <col min="5124" max="5126" width="21.33203125" style="3310" customWidth="1"/>
    <col min="5127" max="5127" width="6" style="3310" customWidth="1"/>
    <col min="5128" max="5376" width="10.6640625" style="3310"/>
    <col min="5377" max="5377" width="6" style="3310" customWidth="1"/>
    <col min="5378" max="5378" width="33.33203125" style="3310" customWidth="1"/>
    <col min="5379" max="5379" width="45" style="3310" customWidth="1"/>
    <col min="5380" max="5382" width="21.33203125" style="3310" customWidth="1"/>
    <col min="5383" max="5383" width="6" style="3310" customWidth="1"/>
    <col min="5384" max="5632" width="10.6640625" style="3310"/>
    <col min="5633" max="5633" width="6" style="3310" customWidth="1"/>
    <col min="5634" max="5634" width="33.33203125" style="3310" customWidth="1"/>
    <col min="5635" max="5635" width="45" style="3310" customWidth="1"/>
    <col min="5636" max="5638" width="21.33203125" style="3310" customWidth="1"/>
    <col min="5639" max="5639" width="6" style="3310" customWidth="1"/>
    <col min="5640" max="5888" width="10.6640625" style="3310"/>
    <col min="5889" max="5889" width="6" style="3310" customWidth="1"/>
    <col min="5890" max="5890" width="33.33203125" style="3310" customWidth="1"/>
    <col min="5891" max="5891" width="45" style="3310" customWidth="1"/>
    <col min="5892" max="5894" width="21.33203125" style="3310" customWidth="1"/>
    <col min="5895" max="5895" width="6" style="3310" customWidth="1"/>
    <col min="5896" max="6144" width="10.6640625" style="3310"/>
    <col min="6145" max="6145" width="6" style="3310" customWidth="1"/>
    <col min="6146" max="6146" width="33.33203125" style="3310" customWidth="1"/>
    <col min="6147" max="6147" width="45" style="3310" customWidth="1"/>
    <col min="6148" max="6150" width="21.33203125" style="3310" customWidth="1"/>
    <col min="6151" max="6151" width="6" style="3310" customWidth="1"/>
    <col min="6152" max="6400" width="10.6640625" style="3310"/>
    <col min="6401" max="6401" width="6" style="3310" customWidth="1"/>
    <col min="6402" max="6402" width="33.33203125" style="3310" customWidth="1"/>
    <col min="6403" max="6403" width="45" style="3310" customWidth="1"/>
    <col min="6404" max="6406" width="21.33203125" style="3310" customWidth="1"/>
    <col min="6407" max="6407" width="6" style="3310" customWidth="1"/>
    <col min="6408" max="6656" width="10.6640625" style="3310"/>
    <col min="6657" max="6657" width="6" style="3310" customWidth="1"/>
    <col min="6658" max="6658" width="33.33203125" style="3310" customWidth="1"/>
    <col min="6659" max="6659" width="45" style="3310" customWidth="1"/>
    <col min="6660" max="6662" width="21.33203125" style="3310" customWidth="1"/>
    <col min="6663" max="6663" width="6" style="3310" customWidth="1"/>
    <col min="6664" max="6912" width="10.6640625" style="3310"/>
    <col min="6913" max="6913" width="6" style="3310" customWidth="1"/>
    <col min="6914" max="6914" width="33.33203125" style="3310" customWidth="1"/>
    <col min="6915" max="6915" width="45" style="3310" customWidth="1"/>
    <col min="6916" max="6918" width="21.33203125" style="3310" customWidth="1"/>
    <col min="6919" max="6919" width="6" style="3310" customWidth="1"/>
    <col min="6920" max="7168" width="10.6640625" style="3310"/>
    <col min="7169" max="7169" width="6" style="3310" customWidth="1"/>
    <col min="7170" max="7170" width="33.33203125" style="3310" customWidth="1"/>
    <col min="7171" max="7171" width="45" style="3310" customWidth="1"/>
    <col min="7172" max="7174" width="21.33203125" style="3310" customWidth="1"/>
    <col min="7175" max="7175" width="6" style="3310" customWidth="1"/>
    <col min="7176" max="7424" width="10.6640625" style="3310"/>
    <col min="7425" max="7425" width="6" style="3310" customWidth="1"/>
    <col min="7426" max="7426" width="33.33203125" style="3310" customWidth="1"/>
    <col min="7427" max="7427" width="45" style="3310" customWidth="1"/>
    <col min="7428" max="7430" width="21.33203125" style="3310" customWidth="1"/>
    <col min="7431" max="7431" width="6" style="3310" customWidth="1"/>
    <col min="7432" max="7680" width="10.6640625" style="3310"/>
    <col min="7681" max="7681" width="6" style="3310" customWidth="1"/>
    <col min="7682" max="7682" width="33.33203125" style="3310" customWidth="1"/>
    <col min="7683" max="7683" width="45" style="3310" customWidth="1"/>
    <col min="7684" max="7686" width="21.33203125" style="3310" customWidth="1"/>
    <col min="7687" max="7687" width="6" style="3310" customWidth="1"/>
    <col min="7688" max="7936" width="10.6640625" style="3310"/>
    <col min="7937" max="7937" width="6" style="3310" customWidth="1"/>
    <col min="7938" max="7938" width="33.33203125" style="3310" customWidth="1"/>
    <col min="7939" max="7939" width="45" style="3310" customWidth="1"/>
    <col min="7940" max="7942" width="21.33203125" style="3310" customWidth="1"/>
    <col min="7943" max="7943" width="6" style="3310" customWidth="1"/>
    <col min="7944" max="8192" width="10.6640625" style="3310"/>
    <col min="8193" max="8193" width="6" style="3310" customWidth="1"/>
    <col min="8194" max="8194" width="33.33203125" style="3310" customWidth="1"/>
    <col min="8195" max="8195" width="45" style="3310" customWidth="1"/>
    <col min="8196" max="8198" width="21.33203125" style="3310" customWidth="1"/>
    <col min="8199" max="8199" width="6" style="3310" customWidth="1"/>
    <col min="8200" max="8448" width="10.6640625" style="3310"/>
    <col min="8449" max="8449" width="6" style="3310" customWidth="1"/>
    <col min="8450" max="8450" width="33.33203125" style="3310" customWidth="1"/>
    <col min="8451" max="8451" width="45" style="3310" customWidth="1"/>
    <col min="8452" max="8454" width="21.33203125" style="3310" customWidth="1"/>
    <col min="8455" max="8455" width="6" style="3310" customWidth="1"/>
    <col min="8456" max="8704" width="10.6640625" style="3310"/>
    <col min="8705" max="8705" width="6" style="3310" customWidth="1"/>
    <col min="8706" max="8706" width="33.33203125" style="3310" customWidth="1"/>
    <col min="8707" max="8707" width="45" style="3310" customWidth="1"/>
    <col min="8708" max="8710" width="21.33203125" style="3310" customWidth="1"/>
    <col min="8711" max="8711" width="6" style="3310" customWidth="1"/>
    <col min="8712" max="8960" width="10.6640625" style="3310"/>
    <col min="8961" max="8961" width="6" style="3310" customWidth="1"/>
    <col min="8962" max="8962" width="33.33203125" style="3310" customWidth="1"/>
    <col min="8963" max="8963" width="45" style="3310" customWidth="1"/>
    <col min="8964" max="8966" width="21.33203125" style="3310" customWidth="1"/>
    <col min="8967" max="8967" width="6" style="3310" customWidth="1"/>
    <col min="8968" max="9216" width="10.6640625" style="3310"/>
    <col min="9217" max="9217" width="6" style="3310" customWidth="1"/>
    <col min="9218" max="9218" width="33.33203125" style="3310" customWidth="1"/>
    <col min="9219" max="9219" width="45" style="3310" customWidth="1"/>
    <col min="9220" max="9222" width="21.33203125" style="3310" customWidth="1"/>
    <col min="9223" max="9223" width="6" style="3310" customWidth="1"/>
    <col min="9224" max="9472" width="10.6640625" style="3310"/>
    <col min="9473" max="9473" width="6" style="3310" customWidth="1"/>
    <col min="9474" max="9474" width="33.33203125" style="3310" customWidth="1"/>
    <col min="9475" max="9475" width="45" style="3310" customWidth="1"/>
    <col min="9476" max="9478" width="21.33203125" style="3310" customWidth="1"/>
    <col min="9479" max="9479" width="6" style="3310" customWidth="1"/>
    <col min="9480" max="9728" width="10.6640625" style="3310"/>
    <col min="9729" max="9729" width="6" style="3310" customWidth="1"/>
    <col min="9730" max="9730" width="33.33203125" style="3310" customWidth="1"/>
    <col min="9731" max="9731" width="45" style="3310" customWidth="1"/>
    <col min="9732" max="9734" width="21.33203125" style="3310" customWidth="1"/>
    <col min="9735" max="9735" width="6" style="3310" customWidth="1"/>
    <col min="9736" max="9984" width="10.6640625" style="3310"/>
    <col min="9985" max="9985" width="6" style="3310" customWidth="1"/>
    <col min="9986" max="9986" width="33.33203125" style="3310" customWidth="1"/>
    <col min="9987" max="9987" width="45" style="3310" customWidth="1"/>
    <col min="9988" max="9990" width="21.33203125" style="3310" customWidth="1"/>
    <col min="9991" max="9991" width="6" style="3310" customWidth="1"/>
    <col min="9992" max="10240" width="10.6640625" style="3310"/>
    <col min="10241" max="10241" width="6" style="3310" customWidth="1"/>
    <col min="10242" max="10242" width="33.33203125" style="3310" customWidth="1"/>
    <col min="10243" max="10243" width="45" style="3310" customWidth="1"/>
    <col min="10244" max="10246" width="21.33203125" style="3310" customWidth="1"/>
    <col min="10247" max="10247" width="6" style="3310" customWidth="1"/>
    <col min="10248" max="10496" width="10.6640625" style="3310"/>
    <col min="10497" max="10497" width="6" style="3310" customWidth="1"/>
    <col min="10498" max="10498" width="33.33203125" style="3310" customWidth="1"/>
    <col min="10499" max="10499" width="45" style="3310" customWidth="1"/>
    <col min="10500" max="10502" width="21.33203125" style="3310" customWidth="1"/>
    <col min="10503" max="10503" width="6" style="3310" customWidth="1"/>
    <col min="10504" max="10752" width="10.6640625" style="3310"/>
    <col min="10753" max="10753" width="6" style="3310" customWidth="1"/>
    <col min="10754" max="10754" width="33.33203125" style="3310" customWidth="1"/>
    <col min="10755" max="10755" width="45" style="3310" customWidth="1"/>
    <col min="10756" max="10758" width="21.33203125" style="3310" customWidth="1"/>
    <col min="10759" max="10759" width="6" style="3310" customWidth="1"/>
    <col min="10760" max="11008" width="10.6640625" style="3310"/>
    <col min="11009" max="11009" width="6" style="3310" customWidth="1"/>
    <col min="11010" max="11010" width="33.33203125" style="3310" customWidth="1"/>
    <col min="11011" max="11011" width="45" style="3310" customWidth="1"/>
    <col min="11012" max="11014" width="21.33203125" style="3310" customWidth="1"/>
    <col min="11015" max="11015" width="6" style="3310" customWidth="1"/>
    <col min="11016" max="11264" width="10.6640625" style="3310"/>
    <col min="11265" max="11265" width="6" style="3310" customWidth="1"/>
    <col min="11266" max="11266" width="33.33203125" style="3310" customWidth="1"/>
    <col min="11267" max="11267" width="45" style="3310" customWidth="1"/>
    <col min="11268" max="11270" width="21.33203125" style="3310" customWidth="1"/>
    <col min="11271" max="11271" width="6" style="3310" customWidth="1"/>
    <col min="11272" max="11520" width="10.6640625" style="3310"/>
    <col min="11521" max="11521" width="6" style="3310" customWidth="1"/>
    <col min="11522" max="11522" width="33.33203125" style="3310" customWidth="1"/>
    <col min="11523" max="11523" width="45" style="3310" customWidth="1"/>
    <col min="11524" max="11526" width="21.33203125" style="3310" customWidth="1"/>
    <col min="11527" max="11527" width="6" style="3310" customWidth="1"/>
    <col min="11528" max="11776" width="10.6640625" style="3310"/>
    <col min="11777" max="11777" width="6" style="3310" customWidth="1"/>
    <col min="11778" max="11778" width="33.33203125" style="3310" customWidth="1"/>
    <col min="11779" max="11779" width="45" style="3310" customWidth="1"/>
    <col min="11780" max="11782" width="21.33203125" style="3310" customWidth="1"/>
    <col min="11783" max="11783" width="6" style="3310" customWidth="1"/>
    <col min="11784" max="12032" width="10.6640625" style="3310"/>
    <col min="12033" max="12033" width="6" style="3310" customWidth="1"/>
    <col min="12034" max="12034" width="33.33203125" style="3310" customWidth="1"/>
    <col min="12035" max="12035" width="45" style="3310" customWidth="1"/>
    <col min="12036" max="12038" width="21.33203125" style="3310" customWidth="1"/>
    <col min="12039" max="12039" width="6" style="3310" customWidth="1"/>
    <col min="12040" max="12288" width="10.6640625" style="3310"/>
    <col min="12289" max="12289" width="6" style="3310" customWidth="1"/>
    <col min="12290" max="12290" width="33.33203125" style="3310" customWidth="1"/>
    <col min="12291" max="12291" width="45" style="3310" customWidth="1"/>
    <col min="12292" max="12294" width="21.33203125" style="3310" customWidth="1"/>
    <col min="12295" max="12295" width="6" style="3310" customWidth="1"/>
    <col min="12296" max="12544" width="10.6640625" style="3310"/>
    <col min="12545" max="12545" width="6" style="3310" customWidth="1"/>
    <col min="12546" max="12546" width="33.33203125" style="3310" customWidth="1"/>
    <col min="12547" max="12547" width="45" style="3310" customWidth="1"/>
    <col min="12548" max="12550" width="21.33203125" style="3310" customWidth="1"/>
    <col min="12551" max="12551" width="6" style="3310" customWidth="1"/>
    <col min="12552" max="12800" width="10.6640625" style="3310"/>
    <col min="12801" max="12801" width="6" style="3310" customWidth="1"/>
    <col min="12802" max="12802" width="33.33203125" style="3310" customWidth="1"/>
    <col min="12803" max="12803" width="45" style="3310" customWidth="1"/>
    <col min="12804" max="12806" width="21.33203125" style="3310" customWidth="1"/>
    <col min="12807" max="12807" width="6" style="3310" customWidth="1"/>
    <col min="12808" max="13056" width="10.6640625" style="3310"/>
    <col min="13057" max="13057" width="6" style="3310" customWidth="1"/>
    <col min="13058" max="13058" width="33.33203125" style="3310" customWidth="1"/>
    <col min="13059" max="13059" width="45" style="3310" customWidth="1"/>
    <col min="13060" max="13062" width="21.33203125" style="3310" customWidth="1"/>
    <col min="13063" max="13063" width="6" style="3310" customWidth="1"/>
    <col min="13064" max="13312" width="10.6640625" style="3310"/>
    <col min="13313" max="13313" width="6" style="3310" customWidth="1"/>
    <col min="13314" max="13314" width="33.33203125" style="3310" customWidth="1"/>
    <col min="13315" max="13315" width="45" style="3310" customWidth="1"/>
    <col min="13316" max="13318" width="21.33203125" style="3310" customWidth="1"/>
    <col min="13319" max="13319" width="6" style="3310" customWidth="1"/>
    <col min="13320" max="13568" width="10.6640625" style="3310"/>
    <col min="13569" max="13569" width="6" style="3310" customWidth="1"/>
    <col min="13570" max="13570" width="33.33203125" style="3310" customWidth="1"/>
    <col min="13571" max="13571" width="45" style="3310" customWidth="1"/>
    <col min="13572" max="13574" width="21.33203125" style="3310" customWidth="1"/>
    <col min="13575" max="13575" width="6" style="3310" customWidth="1"/>
    <col min="13576" max="13824" width="10.6640625" style="3310"/>
    <col min="13825" max="13825" width="6" style="3310" customWidth="1"/>
    <col min="13826" max="13826" width="33.33203125" style="3310" customWidth="1"/>
    <col min="13827" max="13827" width="45" style="3310" customWidth="1"/>
    <col min="13828" max="13830" width="21.33203125" style="3310" customWidth="1"/>
    <col min="13831" max="13831" width="6" style="3310" customWidth="1"/>
    <col min="13832" max="14080" width="10.6640625" style="3310"/>
    <col min="14081" max="14081" width="6" style="3310" customWidth="1"/>
    <col min="14082" max="14082" width="33.33203125" style="3310" customWidth="1"/>
    <col min="14083" max="14083" width="45" style="3310" customWidth="1"/>
    <col min="14084" max="14086" width="21.33203125" style="3310" customWidth="1"/>
    <col min="14087" max="14087" width="6" style="3310" customWidth="1"/>
    <col min="14088" max="14336" width="10.6640625" style="3310"/>
    <col min="14337" max="14337" width="6" style="3310" customWidth="1"/>
    <col min="14338" max="14338" width="33.33203125" style="3310" customWidth="1"/>
    <col min="14339" max="14339" width="45" style="3310" customWidth="1"/>
    <col min="14340" max="14342" width="21.33203125" style="3310" customWidth="1"/>
    <col min="14343" max="14343" width="6" style="3310" customWidth="1"/>
    <col min="14344" max="14592" width="10.6640625" style="3310"/>
    <col min="14593" max="14593" width="6" style="3310" customWidth="1"/>
    <col min="14594" max="14594" width="33.33203125" style="3310" customWidth="1"/>
    <col min="14595" max="14595" width="45" style="3310" customWidth="1"/>
    <col min="14596" max="14598" width="21.33203125" style="3310" customWidth="1"/>
    <col min="14599" max="14599" width="6" style="3310" customWidth="1"/>
    <col min="14600" max="14848" width="10.6640625" style="3310"/>
    <col min="14849" max="14849" width="6" style="3310" customWidth="1"/>
    <col min="14850" max="14850" width="33.33203125" style="3310" customWidth="1"/>
    <col min="14851" max="14851" width="45" style="3310" customWidth="1"/>
    <col min="14852" max="14854" width="21.33203125" style="3310" customWidth="1"/>
    <col min="14855" max="14855" width="6" style="3310" customWidth="1"/>
    <col min="14856" max="15104" width="10.6640625" style="3310"/>
    <col min="15105" max="15105" width="6" style="3310" customWidth="1"/>
    <col min="15106" max="15106" width="33.33203125" style="3310" customWidth="1"/>
    <col min="15107" max="15107" width="45" style="3310" customWidth="1"/>
    <col min="15108" max="15110" width="21.33203125" style="3310" customWidth="1"/>
    <col min="15111" max="15111" width="6" style="3310" customWidth="1"/>
    <col min="15112" max="15360" width="10.6640625" style="3310"/>
    <col min="15361" max="15361" width="6" style="3310" customWidth="1"/>
    <col min="15362" max="15362" width="33.33203125" style="3310" customWidth="1"/>
    <col min="15363" max="15363" width="45" style="3310" customWidth="1"/>
    <col min="15364" max="15366" width="21.33203125" style="3310" customWidth="1"/>
    <col min="15367" max="15367" width="6" style="3310" customWidth="1"/>
    <col min="15368" max="15616" width="10.6640625" style="3310"/>
    <col min="15617" max="15617" width="6" style="3310" customWidth="1"/>
    <col min="15618" max="15618" width="33.33203125" style="3310" customWidth="1"/>
    <col min="15619" max="15619" width="45" style="3310" customWidth="1"/>
    <col min="15620" max="15622" width="21.33203125" style="3310" customWidth="1"/>
    <col min="15623" max="15623" width="6" style="3310" customWidth="1"/>
    <col min="15624" max="15872" width="10.6640625" style="3310"/>
    <col min="15873" max="15873" width="6" style="3310" customWidth="1"/>
    <col min="15874" max="15874" width="33.33203125" style="3310" customWidth="1"/>
    <col min="15875" max="15875" width="45" style="3310" customWidth="1"/>
    <col min="15876" max="15878" width="21.33203125" style="3310" customWidth="1"/>
    <col min="15879" max="15879" width="6" style="3310" customWidth="1"/>
    <col min="15880" max="16128" width="10.6640625" style="3310"/>
    <col min="16129" max="16129" width="6" style="3310" customWidth="1"/>
    <col min="16130" max="16130" width="33.33203125" style="3310" customWidth="1"/>
    <col min="16131" max="16131" width="45" style="3310" customWidth="1"/>
    <col min="16132" max="16134" width="21.33203125" style="3310" customWidth="1"/>
    <col min="16135" max="16135" width="6" style="3310" customWidth="1"/>
    <col min="16136" max="16384" width="10.6640625" style="3310"/>
  </cols>
  <sheetData>
    <row r="1" spans="1:7" s="2888" customFormat="1" ht="13.2" x14ac:dyDescent="0.25">
      <c r="A1" s="3312" t="s">
        <v>282</v>
      </c>
      <c r="B1" s="2910"/>
      <c r="C1" s="3530" t="s">
        <v>709</v>
      </c>
      <c r="E1" s="2910"/>
      <c r="F1" s="3286"/>
      <c r="G1" s="3287" t="s">
        <v>4852</v>
      </c>
    </row>
    <row r="2" spans="1:7" s="2913" customFormat="1" ht="9" customHeight="1" x14ac:dyDescent="0.15">
      <c r="A2" s="3314" t="s">
        <v>4473</v>
      </c>
      <c r="B2" s="2918"/>
      <c r="C2" s="3510"/>
      <c r="D2" s="3470" t="s">
        <v>760</v>
      </c>
      <c r="E2" s="3316" t="s">
        <v>139</v>
      </c>
      <c r="F2" s="3314" t="s">
        <v>4474</v>
      </c>
      <c r="G2" s="2918"/>
    </row>
    <row r="3" spans="1:7" s="2913" customFormat="1" ht="9" customHeight="1" x14ac:dyDescent="0.15">
      <c r="A3" s="3315"/>
      <c r="B3" s="2856"/>
      <c r="C3" s="3317"/>
      <c r="D3" s="3475" t="s">
        <v>104</v>
      </c>
      <c r="E3" s="3511" t="s">
        <v>4302</v>
      </c>
      <c r="F3" s="3315"/>
      <c r="G3" s="2856"/>
    </row>
    <row r="4" spans="1:7" s="2913" customFormat="1" ht="9" customHeight="1" x14ac:dyDescent="0.15">
      <c r="A4" s="2856"/>
      <c r="B4" s="2856"/>
      <c r="C4" s="3317"/>
      <c r="D4" s="3478" t="s">
        <v>800</v>
      </c>
      <c r="E4" s="3511" t="s">
        <v>4390</v>
      </c>
      <c r="F4" s="2856"/>
      <c r="G4" s="2856"/>
    </row>
    <row r="5" spans="1:7" s="2913" customFormat="1" ht="9" customHeight="1" x14ac:dyDescent="0.15">
      <c r="A5" s="2959"/>
      <c r="B5" s="2959"/>
      <c r="C5" s="3512"/>
      <c r="D5" s="3480" t="s">
        <v>104</v>
      </c>
      <c r="E5" s="2876"/>
      <c r="F5" s="2959"/>
      <c r="G5" s="2959"/>
    </row>
    <row r="6" spans="1:7" s="2913" customFormat="1" ht="9" customHeight="1" x14ac:dyDescent="0.15">
      <c r="A6" s="2918"/>
      <c r="B6" s="2856"/>
      <c r="C6" s="2856"/>
      <c r="D6" s="2856"/>
      <c r="E6" s="2856"/>
      <c r="F6" s="2856"/>
      <c r="G6" s="2856"/>
    </row>
    <row r="7" spans="1:7" s="2913" customFormat="1" ht="9" customHeight="1" x14ac:dyDescent="0.15">
      <c r="A7" s="2875"/>
      <c r="B7" s="2875"/>
      <c r="C7" s="2875"/>
      <c r="D7" s="2875"/>
      <c r="E7" s="2875"/>
      <c r="F7" s="2875"/>
      <c r="G7" s="2875"/>
    </row>
    <row r="8" spans="1:7" s="2913" customFormat="1" ht="9" customHeight="1" x14ac:dyDescent="0.15">
      <c r="A8" s="3301">
        <v>1</v>
      </c>
      <c r="B8" s="3513" t="s">
        <v>4475</v>
      </c>
      <c r="C8" s="2875"/>
      <c r="D8" s="2875"/>
      <c r="E8" s="2974"/>
      <c r="F8" s="3514"/>
      <c r="G8" s="3362">
        <v>1</v>
      </c>
    </row>
    <row r="9" spans="1:7" s="2913" customFormat="1" ht="9" customHeight="1" x14ac:dyDescent="0.15">
      <c r="A9" s="3301">
        <v>2</v>
      </c>
      <c r="B9" s="3513" t="s">
        <v>4476</v>
      </c>
      <c r="C9" s="2875"/>
      <c r="D9" s="2875"/>
      <c r="E9" s="2974"/>
      <c r="F9" s="3515"/>
      <c r="G9" s="3362">
        <v>2</v>
      </c>
    </row>
    <row r="10" spans="1:7" s="2913" customFormat="1" ht="9" customHeight="1" x14ac:dyDescent="0.15">
      <c r="A10" s="3301">
        <v>3</v>
      </c>
      <c r="B10" s="3513" t="s">
        <v>4477</v>
      </c>
      <c r="C10" s="2875"/>
      <c r="D10" s="2875"/>
      <c r="E10" s="2974"/>
      <c r="F10" s="3515"/>
      <c r="G10" s="3362">
        <v>3</v>
      </c>
    </row>
    <row r="11" spans="1:7" s="2913" customFormat="1" ht="9" customHeight="1" x14ac:dyDescent="0.15">
      <c r="A11" s="3301">
        <v>4</v>
      </c>
      <c r="B11" s="3513" t="s">
        <v>4478</v>
      </c>
      <c r="C11" s="2875"/>
      <c r="D11" s="2875"/>
      <c r="E11" s="2974"/>
      <c r="F11" s="3515"/>
      <c r="G11" s="3362">
        <v>4</v>
      </c>
    </row>
    <row r="12" spans="1:7" s="2913" customFormat="1" ht="9" customHeight="1" x14ac:dyDescent="0.15">
      <c r="A12" s="3301">
        <v>5</v>
      </c>
      <c r="B12" s="3513" t="s">
        <v>2143</v>
      </c>
      <c r="C12" s="2875"/>
      <c r="D12" s="2875"/>
      <c r="E12" s="2974"/>
      <c r="F12" s="3514"/>
      <c r="G12" s="3362">
        <v>5</v>
      </c>
    </row>
    <row r="13" spans="1:7" s="2913" customFormat="1" ht="9" customHeight="1" x14ac:dyDescent="0.15">
      <c r="A13" s="3301">
        <v>6</v>
      </c>
      <c r="B13" s="3513" t="s">
        <v>4479</v>
      </c>
      <c r="C13" s="2875"/>
      <c r="D13" s="2875"/>
      <c r="E13" s="2974"/>
      <c r="F13" s="3515"/>
      <c r="G13" s="3362">
        <v>6</v>
      </c>
    </row>
    <row r="14" spans="1:7" s="2913" customFormat="1" ht="9" customHeight="1" x14ac:dyDescent="0.15">
      <c r="A14" s="3301">
        <v>7</v>
      </c>
      <c r="B14" s="3513" t="s">
        <v>3930</v>
      </c>
      <c r="C14" s="2875"/>
      <c r="D14" s="2875"/>
      <c r="E14" s="2974"/>
      <c r="F14" s="3515"/>
      <c r="G14" s="3362">
        <v>7</v>
      </c>
    </row>
    <row r="15" spans="1:7" s="2913" customFormat="1" ht="9" customHeight="1" x14ac:dyDescent="0.15">
      <c r="A15" s="3301">
        <v>8</v>
      </c>
      <c r="B15" s="3513" t="s">
        <v>4480</v>
      </c>
      <c r="C15" s="2875"/>
      <c r="D15" s="2875"/>
      <c r="E15" s="2974"/>
      <c r="F15" s="3514"/>
      <c r="G15" s="3362">
        <v>8</v>
      </c>
    </row>
    <row r="16" spans="1:7" s="2913" customFormat="1" ht="9" customHeight="1" x14ac:dyDescent="0.15">
      <c r="A16" s="3306">
        <v>9</v>
      </c>
      <c r="B16" s="3513" t="s">
        <v>3720</v>
      </c>
      <c r="C16" s="3401"/>
      <c r="D16" s="3401"/>
      <c r="E16" s="2986"/>
      <c r="F16" s="3516"/>
      <c r="G16" s="3319">
        <v>9</v>
      </c>
    </row>
    <row r="17" spans="1:7" s="2913" customFormat="1" ht="9" customHeight="1" x14ac:dyDescent="0.15">
      <c r="A17" s="3301">
        <v>10</v>
      </c>
      <c r="B17" s="3517" t="s">
        <v>2145</v>
      </c>
      <c r="C17" s="2875"/>
      <c r="D17" s="2875"/>
      <c r="E17" s="2974"/>
      <c r="F17" s="3515"/>
      <c r="G17" s="3362">
        <v>10</v>
      </c>
    </row>
    <row r="18" spans="1:7" s="2913" customFormat="1" ht="9" customHeight="1" x14ac:dyDescent="0.15">
      <c r="A18" s="3518">
        <v>11</v>
      </c>
      <c r="B18" s="3519" t="s">
        <v>4368</v>
      </c>
      <c r="C18" s="2875"/>
      <c r="D18" s="2875"/>
      <c r="E18" s="2974"/>
      <c r="F18" s="3515"/>
      <c r="G18" s="3362">
        <v>11</v>
      </c>
    </row>
    <row r="19" spans="1:7" s="2913" customFormat="1" ht="9" customHeight="1" x14ac:dyDescent="0.15">
      <c r="A19" s="3301">
        <v>12</v>
      </c>
      <c r="B19" s="3520" t="s">
        <v>4481</v>
      </c>
      <c r="C19" s="2875"/>
      <c r="D19" s="2875"/>
      <c r="E19" s="2974"/>
      <c r="F19" s="3514"/>
      <c r="G19" s="3362">
        <v>12</v>
      </c>
    </row>
    <row r="20" spans="1:7" s="2913" customFormat="1" ht="9" customHeight="1" x14ac:dyDescent="0.15">
      <c r="A20" s="3840">
        <v>13</v>
      </c>
      <c r="B20" s="3521" t="s">
        <v>4482</v>
      </c>
      <c r="C20" s="2875"/>
      <c r="D20" s="2875"/>
      <c r="E20" s="2974"/>
      <c r="F20" s="3515"/>
      <c r="G20" s="3362">
        <v>13</v>
      </c>
    </row>
    <row r="21" spans="1:7" s="2913" customFormat="1" ht="9" customHeight="1" x14ac:dyDescent="0.15">
      <c r="A21" s="4087">
        <v>14</v>
      </c>
      <c r="B21" s="4088" t="s">
        <v>4483</v>
      </c>
      <c r="C21" s="4022"/>
      <c r="D21" s="4022"/>
      <c r="E21" s="4089"/>
      <c r="F21" s="4090"/>
      <c r="G21" s="4091">
        <v>14</v>
      </c>
    </row>
    <row r="22" spans="1:7" s="2913" customFormat="1" ht="9" customHeight="1" x14ac:dyDescent="0.15">
      <c r="A22" s="4092">
        <v>15</v>
      </c>
      <c r="B22" s="4088" t="s">
        <v>3538</v>
      </c>
      <c r="C22" s="4022"/>
      <c r="D22" s="4022"/>
      <c r="E22" s="4089"/>
      <c r="F22" s="4093"/>
      <c r="G22" s="4094">
        <v>15</v>
      </c>
    </row>
    <row r="23" spans="1:7" s="2913" customFormat="1" ht="9" customHeight="1" x14ac:dyDescent="0.15">
      <c r="A23" s="4092">
        <v>16</v>
      </c>
      <c r="B23" s="4088" t="s">
        <v>4484</v>
      </c>
      <c r="C23" s="4095"/>
      <c r="D23" s="4095"/>
      <c r="E23" s="4095"/>
      <c r="F23" s="3522"/>
      <c r="G23" s="4094">
        <v>16</v>
      </c>
    </row>
    <row r="24" spans="1:7" s="2913" customFormat="1" ht="9" customHeight="1" x14ac:dyDescent="0.15">
      <c r="A24" s="4092">
        <v>17</v>
      </c>
      <c r="B24" s="4088" t="s">
        <v>4485</v>
      </c>
      <c r="C24" s="4095"/>
      <c r="D24" s="4095"/>
      <c r="E24" s="4095"/>
      <c r="F24" s="2877"/>
      <c r="G24" s="4094">
        <v>17</v>
      </c>
    </row>
    <row r="25" spans="1:7" s="2913" customFormat="1" ht="9" customHeight="1" x14ac:dyDescent="0.15">
      <c r="A25" s="4092">
        <v>18</v>
      </c>
      <c r="B25" s="4088" t="s">
        <v>2254</v>
      </c>
      <c r="C25" s="4096"/>
      <c r="D25" s="4096"/>
      <c r="E25" s="4096"/>
      <c r="F25" s="2976"/>
      <c r="G25" s="4094">
        <v>18</v>
      </c>
    </row>
    <row r="26" spans="1:7" s="2913" customFormat="1" ht="9" customHeight="1" x14ac:dyDescent="0.15">
      <c r="A26" s="4092">
        <v>19</v>
      </c>
      <c r="B26" s="4088" t="s">
        <v>4853</v>
      </c>
      <c r="C26" s="4096"/>
      <c r="D26" s="4096"/>
      <c r="E26" s="4096"/>
      <c r="F26" s="2877"/>
      <c r="G26" s="4094">
        <v>19</v>
      </c>
    </row>
    <row r="27" spans="1:7" s="2913" customFormat="1" ht="9" customHeight="1" x14ac:dyDescent="0.15">
      <c r="A27" s="4092">
        <v>20</v>
      </c>
      <c r="B27" s="4088" t="s">
        <v>3848</v>
      </c>
      <c r="C27" s="4096"/>
      <c r="D27" s="4096"/>
      <c r="E27" s="4096"/>
      <c r="F27" s="2976"/>
      <c r="G27" s="4091">
        <v>20</v>
      </c>
    </row>
    <row r="28" spans="1:7" s="2913" customFormat="1" ht="9" customHeight="1" x14ac:dyDescent="0.15">
      <c r="A28" s="4124"/>
      <c r="B28" s="4125"/>
      <c r="C28" s="2915"/>
      <c r="D28" s="2915"/>
      <c r="E28" s="2915"/>
      <c r="F28" s="2915"/>
      <c r="G28" s="4126"/>
    </row>
    <row r="29" spans="1:7" s="2888" customFormat="1" ht="9" customHeight="1" x14ac:dyDescent="0.15"/>
    <row r="30" spans="1:7" s="2888" customFormat="1" ht="9" customHeight="1" x14ac:dyDescent="0.15"/>
    <row r="31" spans="1:7" s="2888" customFormat="1" ht="9" customHeight="1" x14ac:dyDescent="0.15"/>
    <row r="32" spans="1:7" s="2888" customFormat="1" ht="9" customHeight="1" x14ac:dyDescent="0.15"/>
    <row r="33" spans="2:2" s="2888" customFormat="1" ht="9" customHeight="1" x14ac:dyDescent="0.15"/>
    <row r="34" spans="2:2" s="2888" customFormat="1" ht="9" customHeight="1" x14ac:dyDescent="0.15"/>
    <row r="35" spans="2:2" s="2888" customFormat="1" ht="9" customHeight="1" x14ac:dyDescent="0.15"/>
    <row r="36" spans="2:2" s="2888" customFormat="1" ht="9" customHeight="1" x14ac:dyDescent="0.15"/>
    <row r="37" spans="2:2" s="2913" customFormat="1" ht="9" customHeight="1" x14ac:dyDescent="0.15"/>
    <row r="38" spans="2:2" s="2913" customFormat="1" ht="9" customHeight="1" x14ac:dyDescent="0.15">
      <c r="B38" s="2888"/>
    </row>
    <row r="39" spans="2:2" s="2913" customFormat="1" ht="9" customHeight="1" x14ac:dyDescent="0.15">
      <c r="B39" s="2888"/>
    </row>
    <row r="40" spans="2:2" s="2913" customFormat="1" ht="9" customHeight="1" x14ac:dyDescent="0.15">
      <c r="B40" s="2888"/>
    </row>
    <row r="41" spans="2:2" s="2913" customFormat="1" ht="9" customHeight="1" x14ac:dyDescent="0.15">
      <c r="B41" s="2888"/>
    </row>
    <row r="42" spans="2:2" s="2913" customFormat="1" ht="9" customHeight="1" x14ac:dyDescent="0.15">
      <c r="B42" s="2888"/>
    </row>
    <row r="43" spans="2:2" s="2913" customFormat="1" ht="9" customHeight="1" x14ac:dyDescent="0.15">
      <c r="B43" s="2888"/>
    </row>
    <row r="44" spans="2:2" s="2913" customFormat="1" ht="9" customHeight="1" x14ac:dyDescent="0.15">
      <c r="B44" s="2888"/>
    </row>
    <row r="45" spans="2:2" s="2913" customFormat="1" ht="9" customHeight="1" x14ac:dyDescent="0.15">
      <c r="B45" s="2888"/>
    </row>
    <row r="46" spans="2:2" s="2913" customFormat="1" ht="9" customHeight="1" x14ac:dyDescent="0.15">
      <c r="B46" s="2888"/>
    </row>
    <row r="47" spans="2:2" s="2913" customFormat="1" ht="9" customHeight="1" x14ac:dyDescent="0.15">
      <c r="B47" s="2888"/>
    </row>
    <row r="48" spans="2:2" s="2913" customFormat="1" ht="9" customHeight="1" x14ac:dyDescent="0.15"/>
    <row r="49" s="2913" customFormat="1" ht="9" customHeight="1" x14ac:dyDescent="0.15"/>
    <row r="50" s="2913" customFormat="1" ht="9" customHeight="1" x14ac:dyDescent="0.15"/>
    <row r="51" s="2913" customFormat="1" ht="9" customHeight="1" x14ac:dyDescent="0.15"/>
    <row r="52" s="2913" customFormat="1" ht="9" customHeight="1" x14ac:dyDescent="0.15"/>
    <row r="53" s="2913" customFormat="1" ht="9" customHeight="1" x14ac:dyDescent="0.15"/>
    <row r="54" s="2913" customFormat="1" ht="9" customHeight="1" x14ac:dyDescent="0.15"/>
    <row r="55" s="2913" customFormat="1" ht="9" customHeight="1" x14ac:dyDescent="0.15"/>
    <row r="56" s="2913" customFormat="1" ht="9" customHeight="1" x14ac:dyDescent="0.15"/>
    <row r="57" s="2913" customFormat="1" ht="9" customHeight="1" x14ac:dyDescent="0.15"/>
    <row r="58" s="2913" customFormat="1" ht="9" customHeight="1" x14ac:dyDescent="0.15"/>
    <row r="59" s="2913" customFormat="1" ht="9" customHeight="1" x14ac:dyDescent="0.15"/>
    <row r="60" s="2913" customFormat="1" ht="9" customHeight="1" x14ac:dyDescent="0.15"/>
    <row r="61" s="2913" customFormat="1" ht="9" customHeight="1" x14ac:dyDescent="0.15"/>
    <row r="62" s="2913" customFormat="1" ht="9" customHeight="1" x14ac:dyDescent="0.15"/>
    <row r="63" s="2913" customFormat="1" ht="9" customHeight="1" x14ac:dyDescent="0.15"/>
    <row r="64" s="2913" customFormat="1" ht="9" customHeight="1" x14ac:dyDescent="0.15"/>
    <row r="65" spans="6:6" s="2913" customFormat="1" ht="9" customHeight="1" x14ac:dyDescent="0.15"/>
    <row r="66" spans="6:6" s="2913" customFormat="1" ht="9" customHeight="1" x14ac:dyDescent="0.15"/>
    <row r="67" spans="6:6" s="2913" customFormat="1" ht="9" customHeight="1" x14ac:dyDescent="0.15"/>
    <row r="68" spans="6:6" s="2913" customFormat="1" ht="9" customHeight="1" x14ac:dyDescent="0.15"/>
    <row r="69" spans="6:6" s="2913" customFormat="1" ht="9" customHeight="1" x14ac:dyDescent="0.15"/>
    <row r="70" spans="6:6" s="2913" customFormat="1" ht="9" customHeight="1" x14ac:dyDescent="0.15"/>
    <row r="71" spans="6:6" s="2913" customFormat="1" ht="9" customHeight="1" x14ac:dyDescent="0.15"/>
    <row r="72" spans="6:6" s="2913" customFormat="1" ht="9" customHeight="1" x14ac:dyDescent="0.15"/>
    <row r="73" spans="6:6" s="2913" customFormat="1" ht="9" customHeight="1" x14ac:dyDescent="0.15"/>
    <row r="74" spans="6:6" s="2913" customFormat="1" ht="9" customHeight="1" x14ac:dyDescent="0.15"/>
    <row r="75" spans="6:6" s="2913" customFormat="1" ht="9" customHeight="1" x14ac:dyDescent="0.15">
      <c r="F75" s="3524"/>
    </row>
    <row r="76" spans="6:6" s="2913" customFormat="1" ht="9" customHeight="1" x14ac:dyDescent="0.15">
      <c r="F76" s="3525"/>
    </row>
    <row r="77" spans="6:6" s="2913" customFormat="1" ht="9" customHeight="1" x14ac:dyDescent="0.15">
      <c r="F77" s="3525"/>
    </row>
    <row r="78" spans="6:6" s="2913" customFormat="1" ht="9" customHeight="1" x14ac:dyDescent="0.15">
      <c r="F78" s="3525"/>
    </row>
    <row r="79" spans="6:6" s="2913" customFormat="1" ht="9" customHeight="1" x14ac:dyDescent="0.15"/>
    <row r="80" spans="6:6" s="2913" customFormat="1" ht="9" customHeight="1" x14ac:dyDescent="0.15">
      <c r="F80" s="3524"/>
    </row>
    <row r="81" spans="1:7" s="2913" customFormat="1" ht="9" customHeight="1" x14ac:dyDescent="0.15">
      <c r="A81" s="3526" t="s">
        <v>4890</v>
      </c>
      <c r="B81" s="3527"/>
      <c r="C81" s="3528"/>
      <c r="D81" s="3528"/>
      <c r="E81" s="3528"/>
      <c r="F81" s="3528"/>
      <c r="G81" s="3528"/>
    </row>
    <row r="82" spans="1:7" x14ac:dyDescent="0.3">
      <c r="A82" s="3286" t="s">
        <v>4486</v>
      </c>
      <c r="C82" s="2910"/>
      <c r="D82" s="2910"/>
      <c r="E82" s="2910"/>
      <c r="G82" s="3287" t="s">
        <v>4731</v>
      </c>
    </row>
    <row r="83" spans="1:7" x14ac:dyDescent="0.3">
      <c r="F83" s="3524"/>
    </row>
    <row r="84" spans="1:7" x14ac:dyDescent="0.3">
      <c r="F84" s="3529"/>
    </row>
    <row r="85" spans="1:7" x14ac:dyDescent="0.3">
      <c r="F85" s="3529"/>
    </row>
    <row r="86" spans="1:7" x14ac:dyDescent="0.3">
      <c r="F86" s="3529"/>
    </row>
    <row r="87" spans="1:7" x14ac:dyDescent="0.3">
      <c r="F87" s="3529"/>
    </row>
    <row r="88" spans="1:7" x14ac:dyDescent="0.3">
      <c r="B88" s="2910"/>
      <c r="F88" s="3529"/>
    </row>
    <row r="89" spans="1:7" x14ac:dyDescent="0.3">
      <c r="F89" s="3524"/>
    </row>
    <row r="90" spans="1:7" x14ac:dyDescent="0.3">
      <c r="F90" s="3524"/>
    </row>
    <row r="91" spans="1:7" x14ac:dyDescent="0.3">
      <c r="F91" s="3529"/>
    </row>
    <row r="92" spans="1:7" x14ac:dyDescent="0.3">
      <c r="F92" s="3529"/>
    </row>
    <row r="93" spans="1:7" x14ac:dyDescent="0.3">
      <c r="F93" s="3529"/>
    </row>
    <row r="94" spans="1:7" x14ac:dyDescent="0.3">
      <c r="F94" s="3529"/>
    </row>
    <row r="95" spans="1:7" x14ac:dyDescent="0.3">
      <c r="F95" s="3529"/>
    </row>
    <row r="96" spans="1:7" x14ac:dyDescent="0.3">
      <c r="F96" s="3529"/>
    </row>
    <row r="97" spans="6:6" x14ac:dyDescent="0.3">
      <c r="F97" s="3524"/>
    </row>
    <row r="98" spans="6:6" x14ac:dyDescent="0.3">
      <c r="F98" s="3529"/>
    </row>
  </sheetData>
  <printOptions horizontalCentered="1"/>
  <pageMargins left="0.7" right="0.7" top="0.75" bottom="0.75" header="0.3" footer="0.3"/>
  <pageSetup scale="83"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65"/>
  <sheetViews>
    <sheetView showGridLines="0" view="pageBreakPreview" zoomScaleNormal="100" zoomScaleSheetLayoutView="100" workbookViewId="0"/>
  </sheetViews>
  <sheetFormatPr defaultColWidth="10.6640625" defaultRowHeight="14.4" x14ac:dyDescent="0.3"/>
  <cols>
    <col min="1" max="1" width="6.33203125" style="3310" customWidth="1"/>
    <col min="2" max="2" width="64" style="3310" customWidth="1"/>
    <col min="3" max="3" width="6" style="3310" customWidth="1"/>
    <col min="4" max="4" width="65" style="3310" customWidth="1"/>
    <col min="5" max="5" width="6" style="3310" customWidth="1"/>
    <col min="6" max="6" width="17" style="3310" customWidth="1"/>
    <col min="7" max="7" width="6" style="3310" customWidth="1"/>
    <col min="8" max="9" width="22" style="3310" customWidth="1"/>
    <col min="10" max="10" width="6.33203125" style="3310" customWidth="1"/>
    <col min="11" max="256" width="10.6640625" style="3310"/>
    <col min="257" max="257" width="6" style="3310" customWidth="1"/>
    <col min="258" max="258" width="14" style="3310" customWidth="1"/>
    <col min="259" max="259" width="59.33203125" style="3310" customWidth="1"/>
    <col min="260" max="260" width="20.33203125" style="3310" customWidth="1"/>
    <col min="261" max="261" width="5.33203125" style="3310" customWidth="1"/>
    <col min="262" max="265" width="22.33203125" style="3310" customWidth="1"/>
    <col min="266" max="266" width="6.33203125" style="3310" customWidth="1"/>
    <col min="267" max="512" width="10.6640625" style="3310"/>
    <col min="513" max="513" width="6" style="3310" customWidth="1"/>
    <col min="514" max="514" width="14" style="3310" customWidth="1"/>
    <col min="515" max="515" width="59.33203125" style="3310" customWidth="1"/>
    <col min="516" max="516" width="20.33203125" style="3310" customWidth="1"/>
    <col min="517" max="517" width="5.33203125" style="3310" customWidth="1"/>
    <col min="518" max="521" width="22.33203125" style="3310" customWidth="1"/>
    <col min="522" max="522" width="6.33203125" style="3310" customWidth="1"/>
    <col min="523" max="768" width="10.6640625" style="3310"/>
    <col min="769" max="769" width="6" style="3310" customWidth="1"/>
    <col min="770" max="770" width="14" style="3310" customWidth="1"/>
    <col min="771" max="771" width="59.33203125" style="3310" customWidth="1"/>
    <col min="772" max="772" width="20.33203125" style="3310" customWidth="1"/>
    <col min="773" max="773" width="5.33203125" style="3310" customWidth="1"/>
    <col min="774" max="777" width="22.33203125" style="3310" customWidth="1"/>
    <col min="778" max="778" width="6.33203125" style="3310" customWidth="1"/>
    <col min="779" max="1024" width="10.6640625" style="3310"/>
    <col min="1025" max="1025" width="6" style="3310" customWidth="1"/>
    <col min="1026" max="1026" width="14" style="3310" customWidth="1"/>
    <col min="1027" max="1027" width="59.33203125" style="3310" customWidth="1"/>
    <col min="1028" max="1028" width="20.33203125" style="3310" customWidth="1"/>
    <col min="1029" max="1029" width="5.33203125" style="3310" customWidth="1"/>
    <col min="1030" max="1033" width="22.33203125" style="3310" customWidth="1"/>
    <col min="1034" max="1034" width="6.33203125" style="3310" customWidth="1"/>
    <col min="1035" max="1280" width="10.6640625" style="3310"/>
    <col min="1281" max="1281" width="6" style="3310" customWidth="1"/>
    <col min="1282" max="1282" width="14" style="3310" customWidth="1"/>
    <col min="1283" max="1283" width="59.33203125" style="3310" customWidth="1"/>
    <col min="1284" max="1284" width="20.33203125" style="3310" customWidth="1"/>
    <col min="1285" max="1285" width="5.33203125" style="3310" customWidth="1"/>
    <col min="1286" max="1289" width="22.33203125" style="3310" customWidth="1"/>
    <col min="1290" max="1290" width="6.33203125" style="3310" customWidth="1"/>
    <col min="1291" max="1536" width="10.6640625" style="3310"/>
    <col min="1537" max="1537" width="6" style="3310" customWidth="1"/>
    <col min="1538" max="1538" width="14" style="3310" customWidth="1"/>
    <col min="1539" max="1539" width="59.33203125" style="3310" customWidth="1"/>
    <col min="1540" max="1540" width="20.33203125" style="3310" customWidth="1"/>
    <col min="1541" max="1541" width="5.33203125" style="3310" customWidth="1"/>
    <col min="1542" max="1545" width="22.33203125" style="3310" customWidth="1"/>
    <col min="1546" max="1546" width="6.33203125" style="3310" customWidth="1"/>
    <col min="1547" max="1792" width="10.6640625" style="3310"/>
    <col min="1793" max="1793" width="6" style="3310" customWidth="1"/>
    <col min="1794" max="1794" width="14" style="3310" customWidth="1"/>
    <col min="1795" max="1795" width="59.33203125" style="3310" customWidth="1"/>
    <col min="1796" max="1796" width="20.33203125" style="3310" customWidth="1"/>
    <col min="1797" max="1797" width="5.33203125" style="3310" customWidth="1"/>
    <col min="1798" max="1801" width="22.33203125" style="3310" customWidth="1"/>
    <col min="1802" max="1802" width="6.33203125" style="3310" customWidth="1"/>
    <col min="1803" max="2048" width="10.6640625" style="3310"/>
    <col min="2049" max="2049" width="6" style="3310" customWidth="1"/>
    <col min="2050" max="2050" width="14" style="3310" customWidth="1"/>
    <col min="2051" max="2051" width="59.33203125" style="3310" customWidth="1"/>
    <col min="2052" max="2052" width="20.33203125" style="3310" customWidth="1"/>
    <col min="2053" max="2053" width="5.33203125" style="3310" customWidth="1"/>
    <col min="2054" max="2057" width="22.33203125" style="3310" customWidth="1"/>
    <col min="2058" max="2058" width="6.33203125" style="3310" customWidth="1"/>
    <col min="2059" max="2304" width="10.6640625" style="3310"/>
    <col min="2305" max="2305" width="6" style="3310" customWidth="1"/>
    <col min="2306" max="2306" width="14" style="3310" customWidth="1"/>
    <col min="2307" max="2307" width="59.33203125" style="3310" customWidth="1"/>
    <col min="2308" max="2308" width="20.33203125" style="3310" customWidth="1"/>
    <col min="2309" max="2309" width="5.33203125" style="3310" customWidth="1"/>
    <col min="2310" max="2313" width="22.33203125" style="3310" customWidth="1"/>
    <col min="2314" max="2314" width="6.33203125" style="3310" customWidth="1"/>
    <col min="2315" max="2560" width="10.6640625" style="3310"/>
    <col min="2561" max="2561" width="6" style="3310" customWidth="1"/>
    <col min="2562" max="2562" width="14" style="3310" customWidth="1"/>
    <col min="2563" max="2563" width="59.33203125" style="3310" customWidth="1"/>
    <col min="2564" max="2564" width="20.33203125" style="3310" customWidth="1"/>
    <col min="2565" max="2565" width="5.33203125" style="3310" customWidth="1"/>
    <col min="2566" max="2569" width="22.33203125" style="3310" customWidth="1"/>
    <col min="2570" max="2570" width="6.33203125" style="3310" customWidth="1"/>
    <col min="2571" max="2816" width="10.6640625" style="3310"/>
    <col min="2817" max="2817" width="6" style="3310" customWidth="1"/>
    <col min="2818" max="2818" width="14" style="3310" customWidth="1"/>
    <col min="2819" max="2819" width="59.33203125" style="3310" customWidth="1"/>
    <col min="2820" max="2820" width="20.33203125" style="3310" customWidth="1"/>
    <col min="2821" max="2821" width="5.33203125" style="3310" customWidth="1"/>
    <col min="2822" max="2825" width="22.33203125" style="3310" customWidth="1"/>
    <col min="2826" max="2826" width="6.33203125" style="3310" customWidth="1"/>
    <col min="2827" max="3072" width="10.6640625" style="3310"/>
    <col min="3073" max="3073" width="6" style="3310" customWidth="1"/>
    <col min="3074" max="3074" width="14" style="3310" customWidth="1"/>
    <col min="3075" max="3075" width="59.33203125" style="3310" customWidth="1"/>
    <col min="3076" max="3076" width="20.33203125" style="3310" customWidth="1"/>
    <col min="3077" max="3077" width="5.33203125" style="3310" customWidth="1"/>
    <col min="3078" max="3081" width="22.33203125" style="3310" customWidth="1"/>
    <col min="3082" max="3082" width="6.33203125" style="3310" customWidth="1"/>
    <col min="3083" max="3328" width="10.6640625" style="3310"/>
    <col min="3329" max="3329" width="6" style="3310" customWidth="1"/>
    <col min="3330" max="3330" width="14" style="3310" customWidth="1"/>
    <col min="3331" max="3331" width="59.33203125" style="3310" customWidth="1"/>
    <col min="3332" max="3332" width="20.33203125" style="3310" customWidth="1"/>
    <col min="3333" max="3333" width="5.33203125" style="3310" customWidth="1"/>
    <col min="3334" max="3337" width="22.33203125" style="3310" customWidth="1"/>
    <col min="3338" max="3338" width="6.33203125" style="3310" customWidth="1"/>
    <col min="3339" max="3584" width="10.6640625" style="3310"/>
    <col min="3585" max="3585" width="6" style="3310" customWidth="1"/>
    <col min="3586" max="3586" width="14" style="3310" customWidth="1"/>
    <col min="3587" max="3587" width="59.33203125" style="3310" customWidth="1"/>
    <col min="3588" max="3588" width="20.33203125" style="3310" customWidth="1"/>
    <col min="3589" max="3589" width="5.33203125" style="3310" customWidth="1"/>
    <col min="3590" max="3593" width="22.33203125" style="3310" customWidth="1"/>
    <col min="3594" max="3594" width="6.33203125" style="3310" customWidth="1"/>
    <col min="3595" max="3840" width="10.6640625" style="3310"/>
    <col min="3841" max="3841" width="6" style="3310" customWidth="1"/>
    <col min="3842" max="3842" width="14" style="3310" customWidth="1"/>
    <col min="3843" max="3843" width="59.33203125" style="3310" customWidth="1"/>
    <col min="3844" max="3844" width="20.33203125" style="3310" customWidth="1"/>
    <col min="3845" max="3845" width="5.33203125" style="3310" customWidth="1"/>
    <col min="3846" max="3849" width="22.33203125" style="3310" customWidth="1"/>
    <col min="3850" max="3850" width="6.33203125" style="3310" customWidth="1"/>
    <col min="3851" max="4096" width="10.6640625" style="3310"/>
    <col min="4097" max="4097" width="6" style="3310" customWidth="1"/>
    <col min="4098" max="4098" width="14" style="3310" customWidth="1"/>
    <col min="4099" max="4099" width="59.33203125" style="3310" customWidth="1"/>
    <col min="4100" max="4100" width="20.33203125" style="3310" customWidth="1"/>
    <col min="4101" max="4101" width="5.33203125" style="3310" customWidth="1"/>
    <col min="4102" max="4105" width="22.33203125" style="3310" customWidth="1"/>
    <col min="4106" max="4106" width="6.33203125" style="3310" customWidth="1"/>
    <col min="4107" max="4352" width="10.6640625" style="3310"/>
    <col min="4353" max="4353" width="6" style="3310" customWidth="1"/>
    <col min="4354" max="4354" width="14" style="3310" customWidth="1"/>
    <col min="4355" max="4355" width="59.33203125" style="3310" customWidth="1"/>
    <col min="4356" max="4356" width="20.33203125" style="3310" customWidth="1"/>
    <col min="4357" max="4357" width="5.33203125" style="3310" customWidth="1"/>
    <col min="4358" max="4361" width="22.33203125" style="3310" customWidth="1"/>
    <col min="4362" max="4362" width="6.33203125" style="3310" customWidth="1"/>
    <col min="4363" max="4608" width="10.6640625" style="3310"/>
    <col min="4609" max="4609" width="6" style="3310" customWidth="1"/>
    <col min="4610" max="4610" width="14" style="3310" customWidth="1"/>
    <col min="4611" max="4611" width="59.33203125" style="3310" customWidth="1"/>
    <col min="4612" max="4612" width="20.33203125" style="3310" customWidth="1"/>
    <col min="4613" max="4613" width="5.33203125" style="3310" customWidth="1"/>
    <col min="4614" max="4617" width="22.33203125" style="3310" customWidth="1"/>
    <col min="4618" max="4618" width="6.33203125" style="3310" customWidth="1"/>
    <col min="4619" max="4864" width="10.6640625" style="3310"/>
    <col min="4865" max="4865" width="6" style="3310" customWidth="1"/>
    <col min="4866" max="4866" width="14" style="3310" customWidth="1"/>
    <col min="4867" max="4867" width="59.33203125" style="3310" customWidth="1"/>
    <col min="4868" max="4868" width="20.33203125" style="3310" customWidth="1"/>
    <col min="4869" max="4869" width="5.33203125" style="3310" customWidth="1"/>
    <col min="4870" max="4873" width="22.33203125" style="3310" customWidth="1"/>
    <col min="4874" max="4874" width="6.33203125" style="3310" customWidth="1"/>
    <col min="4875" max="5120" width="10.6640625" style="3310"/>
    <col min="5121" max="5121" width="6" style="3310" customWidth="1"/>
    <col min="5122" max="5122" width="14" style="3310" customWidth="1"/>
    <col min="5123" max="5123" width="59.33203125" style="3310" customWidth="1"/>
    <col min="5124" max="5124" width="20.33203125" style="3310" customWidth="1"/>
    <col min="5125" max="5125" width="5.33203125" style="3310" customWidth="1"/>
    <col min="5126" max="5129" width="22.33203125" style="3310" customWidth="1"/>
    <col min="5130" max="5130" width="6.33203125" style="3310" customWidth="1"/>
    <col min="5131" max="5376" width="10.6640625" style="3310"/>
    <col min="5377" max="5377" width="6" style="3310" customWidth="1"/>
    <col min="5378" max="5378" width="14" style="3310" customWidth="1"/>
    <col min="5379" max="5379" width="59.33203125" style="3310" customWidth="1"/>
    <col min="5380" max="5380" width="20.33203125" style="3310" customWidth="1"/>
    <col min="5381" max="5381" width="5.33203125" style="3310" customWidth="1"/>
    <col min="5382" max="5385" width="22.33203125" style="3310" customWidth="1"/>
    <col min="5386" max="5386" width="6.33203125" style="3310" customWidth="1"/>
    <col min="5387" max="5632" width="10.6640625" style="3310"/>
    <col min="5633" max="5633" width="6" style="3310" customWidth="1"/>
    <col min="5634" max="5634" width="14" style="3310" customWidth="1"/>
    <col min="5635" max="5635" width="59.33203125" style="3310" customWidth="1"/>
    <col min="5636" max="5636" width="20.33203125" style="3310" customWidth="1"/>
    <col min="5637" max="5637" width="5.33203125" style="3310" customWidth="1"/>
    <col min="5638" max="5641" width="22.33203125" style="3310" customWidth="1"/>
    <col min="5642" max="5642" width="6.33203125" style="3310" customWidth="1"/>
    <col min="5643" max="5888" width="10.6640625" style="3310"/>
    <col min="5889" max="5889" width="6" style="3310" customWidth="1"/>
    <col min="5890" max="5890" width="14" style="3310" customWidth="1"/>
    <col min="5891" max="5891" width="59.33203125" style="3310" customWidth="1"/>
    <col min="5892" max="5892" width="20.33203125" style="3310" customWidth="1"/>
    <col min="5893" max="5893" width="5.33203125" style="3310" customWidth="1"/>
    <col min="5894" max="5897" width="22.33203125" style="3310" customWidth="1"/>
    <col min="5898" max="5898" width="6.33203125" style="3310" customWidth="1"/>
    <col min="5899" max="6144" width="10.6640625" style="3310"/>
    <col min="6145" max="6145" width="6" style="3310" customWidth="1"/>
    <col min="6146" max="6146" width="14" style="3310" customWidth="1"/>
    <col min="6147" max="6147" width="59.33203125" style="3310" customWidth="1"/>
    <col min="6148" max="6148" width="20.33203125" style="3310" customWidth="1"/>
    <col min="6149" max="6149" width="5.33203125" style="3310" customWidth="1"/>
    <col min="6150" max="6153" width="22.33203125" style="3310" customWidth="1"/>
    <col min="6154" max="6154" width="6.33203125" style="3310" customWidth="1"/>
    <col min="6155" max="6400" width="10.6640625" style="3310"/>
    <col min="6401" max="6401" width="6" style="3310" customWidth="1"/>
    <col min="6402" max="6402" width="14" style="3310" customWidth="1"/>
    <col min="6403" max="6403" width="59.33203125" style="3310" customWidth="1"/>
    <col min="6404" max="6404" width="20.33203125" style="3310" customWidth="1"/>
    <col min="6405" max="6405" width="5.33203125" style="3310" customWidth="1"/>
    <col min="6406" max="6409" width="22.33203125" style="3310" customWidth="1"/>
    <col min="6410" max="6410" width="6.33203125" style="3310" customWidth="1"/>
    <col min="6411" max="6656" width="10.6640625" style="3310"/>
    <col min="6657" max="6657" width="6" style="3310" customWidth="1"/>
    <col min="6658" max="6658" width="14" style="3310" customWidth="1"/>
    <col min="6659" max="6659" width="59.33203125" style="3310" customWidth="1"/>
    <col min="6660" max="6660" width="20.33203125" style="3310" customWidth="1"/>
    <col min="6661" max="6661" width="5.33203125" style="3310" customWidth="1"/>
    <col min="6662" max="6665" width="22.33203125" style="3310" customWidth="1"/>
    <col min="6666" max="6666" width="6.33203125" style="3310" customWidth="1"/>
    <col min="6667" max="6912" width="10.6640625" style="3310"/>
    <col min="6913" max="6913" width="6" style="3310" customWidth="1"/>
    <col min="6914" max="6914" width="14" style="3310" customWidth="1"/>
    <col min="6915" max="6915" width="59.33203125" style="3310" customWidth="1"/>
    <col min="6916" max="6916" width="20.33203125" style="3310" customWidth="1"/>
    <col min="6917" max="6917" width="5.33203125" style="3310" customWidth="1"/>
    <col min="6918" max="6921" width="22.33203125" style="3310" customWidth="1"/>
    <col min="6922" max="6922" width="6.33203125" style="3310" customWidth="1"/>
    <col min="6923" max="7168" width="10.6640625" style="3310"/>
    <col min="7169" max="7169" width="6" style="3310" customWidth="1"/>
    <col min="7170" max="7170" width="14" style="3310" customWidth="1"/>
    <col min="7171" max="7171" width="59.33203125" style="3310" customWidth="1"/>
    <col min="7172" max="7172" width="20.33203125" style="3310" customWidth="1"/>
    <col min="7173" max="7173" width="5.33203125" style="3310" customWidth="1"/>
    <col min="7174" max="7177" width="22.33203125" style="3310" customWidth="1"/>
    <col min="7178" max="7178" width="6.33203125" style="3310" customWidth="1"/>
    <col min="7179" max="7424" width="10.6640625" style="3310"/>
    <col min="7425" max="7425" width="6" style="3310" customWidth="1"/>
    <col min="7426" max="7426" width="14" style="3310" customWidth="1"/>
    <col min="7427" max="7427" width="59.33203125" style="3310" customWidth="1"/>
    <col min="7428" max="7428" width="20.33203125" style="3310" customWidth="1"/>
    <col min="7429" max="7429" width="5.33203125" style="3310" customWidth="1"/>
    <col min="7430" max="7433" width="22.33203125" style="3310" customWidth="1"/>
    <col min="7434" max="7434" width="6.33203125" style="3310" customWidth="1"/>
    <col min="7435" max="7680" width="10.6640625" style="3310"/>
    <col min="7681" max="7681" width="6" style="3310" customWidth="1"/>
    <col min="7682" max="7682" width="14" style="3310" customWidth="1"/>
    <col min="7683" max="7683" width="59.33203125" style="3310" customWidth="1"/>
    <col min="7684" max="7684" width="20.33203125" style="3310" customWidth="1"/>
    <col min="7685" max="7685" width="5.33203125" style="3310" customWidth="1"/>
    <col min="7686" max="7689" width="22.33203125" style="3310" customWidth="1"/>
    <col min="7690" max="7690" width="6.33203125" style="3310" customWidth="1"/>
    <col min="7691" max="7936" width="10.6640625" style="3310"/>
    <col min="7937" max="7937" width="6" style="3310" customWidth="1"/>
    <col min="7938" max="7938" width="14" style="3310" customWidth="1"/>
    <col min="7939" max="7939" width="59.33203125" style="3310" customWidth="1"/>
    <col min="7940" max="7940" width="20.33203125" style="3310" customWidth="1"/>
    <col min="7941" max="7941" width="5.33203125" style="3310" customWidth="1"/>
    <col min="7942" max="7945" width="22.33203125" style="3310" customWidth="1"/>
    <col min="7946" max="7946" width="6.33203125" style="3310" customWidth="1"/>
    <col min="7947" max="8192" width="10.6640625" style="3310"/>
    <col min="8193" max="8193" width="6" style="3310" customWidth="1"/>
    <col min="8194" max="8194" width="14" style="3310" customWidth="1"/>
    <col min="8195" max="8195" width="59.33203125" style="3310" customWidth="1"/>
    <col min="8196" max="8196" width="20.33203125" style="3310" customWidth="1"/>
    <col min="8197" max="8197" width="5.33203125" style="3310" customWidth="1"/>
    <col min="8198" max="8201" width="22.33203125" style="3310" customWidth="1"/>
    <col min="8202" max="8202" width="6.33203125" style="3310" customWidth="1"/>
    <col min="8203" max="8448" width="10.6640625" style="3310"/>
    <col min="8449" max="8449" width="6" style="3310" customWidth="1"/>
    <col min="8450" max="8450" width="14" style="3310" customWidth="1"/>
    <col min="8451" max="8451" width="59.33203125" style="3310" customWidth="1"/>
    <col min="8452" max="8452" width="20.33203125" style="3310" customWidth="1"/>
    <col min="8453" max="8453" width="5.33203125" style="3310" customWidth="1"/>
    <col min="8454" max="8457" width="22.33203125" style="3310" customWidth="1"/>
    <col min="8458" max="8458" width="6.33203125" style="3310" customWidth="1"/>
    <col min="8459" max="8704" width="10.6640625" style="3310"/>
    <col min="8705" max="8705" width="6" style="3310" customWidth="1"/>
    <col min="8706" max="8706" width="14" style="3310" customWidth="1"/>
    <col min="8707" max="8707" width="59.33203125" style="3310" customWidth="1"/>
    <col min="8708" max="8708" width="20.33203125" style="3310" customWidth="1"/>
    <col min="8709" max="8709" width="5.33203125" style="3310" customWidth="1"/>
    <col min="8710" max="8713" width="22.33203125" style="3310" customWidth="1"/>
    <col min="8714" max="8714" width="6.33203125" style="3310" customWidth="1"/>
    <col min="8715" max="8960" width="10.6640625" style="3310"/>
    <col min="8961" max="8961" width="6" style="3310" customWidth="1"/>
    <col min="8962" max="8962" width="14" style="3310" customWidth="1"/>
    <col min="8963" max="8963" width="59.33203125" style="3310" customWidth="1"/>
    <col min="8964" max="8964" width="20.33203125" style="3310" customWidth="1"/>
    <col min="8965" max="8965" width="5.33203125" style="3310" customWidth="1"/>
    <col min="8966" max="8969" width="22.33203125" style="3310" customWidth="1"/>
    <col min="8970" max="8970" width="6.33203125" style="3310" customWidth="1"/>
    <col min="8971" max="9216" width="10.6640625" style="3310"/>
    <col min="9217" max="9217" width="6" style="3310" customWidth="1"/>
    <col min="9218" max="9218" width="14" style="3310" customWidth="1"/>
    <col min="9219" max="9219" width="59.33203125" style="3310" customWidth="1"/>
    <col min="9220" max="9220" width="20.33203125" style="3310" customWidth="1"/>
    <col min="9221" max="9221" width="5.33203125" style="3310" customWidth="1"/>
    <col min="9222" max="9225" width="22.33203125" style="3310" customWidth="1"/>
    <col min="9226" max="9226" width="6.33203125" style="3310" customWidth="1"/>
    <col min="9227" max="9472" width="10.6640625" style="3310"/>
    <col min="9473" max="9473" width="6" style="3310" customWidth="1"/>
    <col min="9474" max="9474" width="14" style="3310" customWidth="1"/>
    <col min="9475" max="9475" width="59.33203125" style="3310" customWidth="1"/>
    <col min="9476" max="9476" width="20.33203125" style="3310" customWidth="1"/>
    <col min="9477" max="9477" width="5.33203125" style="3310" customWidth="1"/>
    <col min="9478" max="9481" width="22.33203125" style="3310" customWidth="1"/>
    <col min="9482" max="9482" width="6.33203125" style="3310" customWidth="1"/>
    <col min="9483" max="9728" width="10.6640625" style="3310"/>
    <col min="9729" max="9729" width="6" style="3310" customWidth="1"/>
    <col min="9730" max="9730" width="14" style="3310" customWidth="1"/>
    <col min="9731" max="9731" width="59.33203125" style="3310" customWidth="1"/>
    <col min="9732" max="9732" width="20.33203125" style="3310" customWidth="1"/>
    <col min="9733" max="9733" width="5.33203125" style="3310" customWidth="1"/>
    <col min="9734" max="9737" width="22.33203125" style="3310" customWidth="1"/>
    <col min="9738" max="9738" width="6.33203125" style="3310" customWidth="1"/>
    <col min="9739" max="9984" width="10.6640625" style="3310"/>
    <col min="9985" max="9985" width="6" style="3310" customWidth="1"/>
    <col min="9986" max="9986" width="14" style="3310" customWidth="1"/>
    <col min="9987" max="9987" width="59.33203125" style="3310" customWidth="1"/>
    <col min="9988" max="9988" width="20.33203125" style="3310" customWidth="1"/>
    <col min="9989" max="9989" width="5.33203125" style="3310" customWidth="1"/>
    <col min="9990" max="9993" width="22.33203125" style="3310" customWidth="1"/>
    <col min="9994" max="9994" width="6.33203125" style="3310" customWidth="1"/>
    <col min="9995" max="10240" width="10.6640625" style="3310"/>
    <col min="10241" max="10241" width="6" style="3310" customWidth="1"/>
    <col min="10242" max="10242" width="14" style="3310" customWidth="1"/>
    <col min="10243" max="10243" width="59.33203125" style="3310" customWidth="1"/>
    <col min="10244" max="10244" width="20.33203125" style="3310" customWidth="1"/>
    <col min="10245" max="10245" width="5.33203125" style="3310" customWidth="1"/>
    <col min="10246" max="10249" width="22.33203125" style="3310" customWidth="1"/>
    <col min="10250" max="10250" width="6.33203125" style="3310" customWidth="1"/>
    <col min="10251" max="10496" width="10.6640625" style="3310"/>
    <col min="10497" max="10497" width="6" style="3310" customWidth="1"/>
    <col min="10498" max="10498" width="14" style="3310" customWidth="1"/>
    <col min="10499" max="10499" width="59.33203125" style="3310" customWidth="1"/>
    <col min="10500" max="10500" width="20.33203125" style="3310" customWidth="1"/>
    <col min="10501" max="10501" width="5.33203125" style="3310" customWidth="1"/>
    <col min="10502" max="10505" width="22.33203125" style="3310" customWidth="1"/>
    <col min="10506" max="10506" width="6.33203125" style="3310" customWidth="1"/>
    <col min="10507" max="10752" width="10.6640625" style="3310"/>
    <col min="10753" max="10753" width="6" style="3310" customWidth="1"/>
    <col min="10754" max="10754" width="14" style="3310" customWidth="1"/>
    <col min="10755" max="10755" width="59.33203125" style="3310" customWidth="1"/>
    <col min="10756" max="10756" width="20.33203125" style="3310" customWidth="1"/>
    <col min="10757" max="10757" width="5.33203125" style="3310" customWidth="1"/>
    <col min="10758" max="10761" width="22.33203125" style="3310" customWidth="1"/>
    <col min="10762" max="10762" width="6.33203125" style="3310" customWidth="1"/>
    <col min="10763" max="11008" width="10.6640625" style="3310"/>
    <col min="11009" max="11009" width="6" style="3310" customWidth="1"/>
    <col min="11010" max="11010" width="14" style="3310" customWidth="1"/>
    <col min="11011" max="11011" width="59.33203125" style="3310" customWidth="1"/>
    <col min="11012" max="11012" width="20.33203125" style="3310" customWidth="1"/>
    <col min="11013" max="11013" width="5.33203125" style="3310" customWidth="1"/>
    <col min="11014" max="11017" width="22.33203125" style="3310" customWidth="1"/>
    <col min="11018" max="11018" width="6.33203125" style="3310" customWidth="1"/>
    <col min="11019" max="11264" width="10.6640625" style="3310"/>
    <col min="11265" max="11265" width="6" style="3310" customWidth="1"/>
    <col min="11266" max="11266" width="14" style="3310" customWidth="1"/>
    <col min="11267" max="11267" width="59.33203125" style="3310" customWidth="1"/>
    <col min="11268" max="11268" width="20.33203125" style="3310" customWidth="1"/>
    <col min="11269" max="11269" width="5.33203125" style="3310" customWidth="1"/>
    <col min="11270" max="11273" width="22.33203125" style="3310" customWidth="1"/>
    <col min="11274" max="11274" width="6.33203125" style="3310" customWidth="1"/>
    <col min="11275" max="11520" width="10.6640625" style="3310"/>
    <col min="11521" max="11521" width="6" style="3310" customWidth="1"/>
    <col min="11522" max="11522" width="14" style="3310" customWidth="1"/>
    <col min="11523" max="11523" width="59.33203125" style="3310" customWidth="1"/>
    <col min="11524" max="11524" width="20.33203125" style="3310" customWidth="1"/>
    <col min="11525" max="11525" width="5.33203125" style="3310" customWidth="1"/>
    <col min="11526" max="11529" width="22.33203125" style="3310" customWidth="1"/>
    <col min="11530" max="11530" width="6.33203125" style="3310" customWidth="1"/>
    <col min="11531" max="11776" width="10.6640625" style="3310"/>
    <col min="11777" max="11777" width="6" style="3310" customWidth="1"/>
    <col min="11778" max="11778" width="14" style="3310" customWidth="1"/>
    <col min="11779" max="11779" width="59.33203125" style="3310" customWidth="1"/>
    <col min="11780" max="11780" width="20.33203125" style="3310" customWidth="1"/>
    <col min="11781" max="11781" width="5.33203125" style="3310" customWidth="1"/>
    <col min="11782" max="11785" width="22.33203125" style="3310" customWidth="1"/>
    <col min="11786" max="11786" width="6.33203125" style="3310" customWidth="1"/>
    <col min="11787" max="12032" width="10.6640625" style="3310"/>
    <col min="12033" max="12033" width="6" style="3310" customWidth="1"/>
    <col min="12034" max="12034" width="14" style="3310" customWidth="1"/>
    <col min="12035" max="12035" width="59.33203125" style="3310" customWidth="1"/>
    <col min="12036" max="12036" width="20.33203125" style="3310" customWidth="1"/>
    <col min="12037" max="12037" width="5.33203125" style="3310" customWidth="1"/>
    <col min="12038" max="12041" width="22.33203125" style="3310" customWidth="1"/>
    <col min="12042" max="12042" width="6.33203125" style="3310" customWidth="1"/>
    <col min="12043" max="12288" width="10.6640625" style="3310"/>
    <col min="12289" max="12289" width="6" style="3310" customWidth="1"/>
    <col min="12290" max="12290" width="14" style="3310" customWidth="1"/>
    <col min="12291" max="12291" width="59.33203125" style="3310" customWidth="1"/>
    <col min="12292" max="12292" width="20.33203125" style="3310" customWidth="1"/>
    <col min="12293" max="12293" width="5.33203125" style="3310" customWidth="1"/>
    <col min="12294" max="12297" width="22.33203125" style="3310" customWidth="1"/>
    <col min="12298" max="12298" width="6.33203125" style="3310" customWidth="1"/>
    <col min="12299" max="12544" width="10.6640625" style="3310"/>
    <col min="12545" max="12545" width="6" style="3310" customWidth="1"/>
    <col min="12546" max="12546" width="14" style="3310" customWidth="1"/>
    <col min="12547" max="12547" width="59.33203125" style="3310" customWidth="1"/>
    <col min="12548" max="12548" width="20.33203125" style="3310" customWidth="1"/>
    <col min="12549" max="12549" width="5.33203125" style="3310" customWidth="1"/>
    <col min="12550" max="12553" width="22.33203125" style="3310" customWidth="1"/>
    <col min="12554" max="12554" width="6.33203125" style="3310" customWidth="1"/>
    <col min="12555" max="12800" width="10.6640625" style="3310"/>
    <col min="12801" max="12801" width="6" style="3310" customWidth="1"/>
    <col min="12802" max="12802" width="14" style="3310" customWidth="1"/>
    <col min="12803" max="12803" width="59.33203125" style="3310" customWidth="1"/>
    <col min="12804" max="12804" width="20.33203125" style="3310" customWidth="1"/>
    <col min="12805" max="12805" width="5.33203125" style="3310" customWidth="1"/>
    <col min="12806" max="12809" width="22.33203125" style="3310" customWidth="1"/>
    <col min="12810" max="12810" width="6.33203125" style="3310" customWidth="1"/>
    <col min="12811" max="13056" width="10.6640625" style="3310"/>
    <col min="13057" max="13057" width="6" style="3310" customWidth="1"/>
    <col min="13058" max="13058" width="14" style="3310" customWidth="1"/>
    <col min="13059" max="13059" width="59.33203125" style="3310" customWidth="1"/>
    <col min="13060" max="13060" width="20.33203125" style="3310" customWidth="1"/>
    <col min="13061" max="13061" width="5.33203125" style="3310" customWidth="1"/>
    <col min="13062" max="13065" width="22.33203125" style="3310" customWidth="1"/>
    <col min="13066" max="13066" width="6.33203125" style="3310" customWidth="1"/>
    <col min="13067" max="13312" width="10.6640625" style="3310"/>
    <col min="13313" max="13313" width="6" style="3310" customWidth="1"/>
    <col min="13314" max="13314" width="14" style="3310" customWidth="1"/>
    <col min="13315" max="13315" width="59.33203125" style="3310" customWidth="1"/>
    <col min="13316" max="13316" width="20.33203125" style="3310" customWidth="1"/>
    <col min="13317" max="13317" width="5.33203125" style="3310" customWidth="1"/>
    <col min="13318" max="13321" width="22.33203125" style="3310" customWidth="1"/>
    <col min="13322" max="13322" width="6.33203125" style="3310" customWidth="1"/>
    <col min="13323" max="13568" width="10.6640625" style="3310"/>
    <col min="13569" max="13569" width="6" style="3310" customWidth="1"/>
    <col min="13570" max="13570" width="14" style="3310" customWidth="1"/>
    <col min="13571" max="13571" width="59.33203125" style="3310" customWidth="1"/>
    <col min="13572" max="13572" width="20.33203125" style="3310" customWidth="1"/>
    <col min="13573" max="13573" width="5.33203125" style="3310" customWidth="1"/>
    <col min="13574" max="13577" width="22.33203125" style="3310" customWidth="1"/>
    <col min="13578" max="13578" width="6.33203125" style="3310" customWidth="1"/>
    <col min="13579" max="13824" width="10.6640625" style="3310"/>
    <col min="13825" max="13825" width="6" style="3310" customWidth="1"/>
    <col min="13826" max="13826" width="14" style="3310" customWidth="1"/>
    <col min="13827" max="13827" width="59.33203125" style="3310" customWidth="1"/>
    <col min="13828" max="13828" width="20.33203125" style="3310" customWidth="1"/>
    <col min="13829" max="13829" width="5.33203125" style="3310" customWidth="1"/>
    <col min="13830" max="13833" width="22.33203125" style="3310" customWidth="1"/>
    <col min="13834" max="13834" width="6.33203125" style="3310" customWidth="1"/>
    <col min="13835" max="14080" width="10.6640625" style="3310"/>
    <col min="14081" max="14081" width="6" style="3310" customWidth="1"/>
    <col min="14082" max="14082" width="14" style="3310" customWidth="1"/>
    <col min="14083" max="14083" width="59.33203125" style="3310" customWidth="1"/>
    <col min="14084" max="14084" width="20.33203125" style="3310" customWidth="1"/>
    <col min="14085" max="14085" width="5.33203125" style="3310" customWidth="1"/>
    <col min="14086" max="14089" width="22.33203125" style="3310" customWidth="1"/>
    <col min="14090" max="14090" width="6.33203125" style="3310" customWidth="1"/>
    <col min="14091" max="14336" width="10.6640625" style="3310"/>
    <col min="14337" max="14337" width="6" style="3310" customWidth="1"/>
    <col min="14338" max="14338" width="14" style="3310" customWidth="1"/>
    <col min="14339" max="14339" width="59.33203125" style="3310" customWidth="1"/>
    <col min="14340" max="14340" width="20.33203125" style="3310" customWidth="1"/>
    <col min="14341" max="14341" width="5.33203125" style="3310" customWidth="1"/>
    <col min="14342" max="14345" width="22.33203125" style="3310" customWidth="1"/>
    <col min="14346" max="14346" width="6.33203125" style="3310" customWidth="1"/>
    <col min="14347" max="14592" width="10.6640625" style="3310"/>
    <col min="14593" max="14593" width="6" style="3310" customWidth="1"/>
    <col min="14594" max="14594" width="14" style="3310" customWidth="1"/>
    <col min="14595" max="14595" width="59.33203125" style="3310" customWidth="1"/>
    <col min="14596" max="14596" width="20.33203125" style="3310" customWidth="1"/>
    <col min="14597" max="14597" width="5.33203125" style="3310" customWidth="1"/>
    <col min="14598" max="14601" width="22.33203125" style="3310" customWidth="1"/>
    <col min="14602" max="14602" width="6.33203125" style="3310" customWidth="1"/>
    <col min="14603" max="14848" width="10.6640625" style="3310"/>
    <col min="14849" max="14849" width="6" style="3310" customWidth="1"/>
    <col min="14850" max="14850" width="14" style="3310" customWidth="1"/>
    <col min="14851" max="14851" width="59.33203125" style="3310" customWidth="1"/>
    <col min="14852" max="14852" width="20.33203125" style="3310" customWidth="1"/>
    <col min="14853" max="14853" width="5.33203125" style="3310" customWidth="1"/>
    <col min="14854" max="14857" width="22.33203125" style="3310" customWidth="1"/>
    <col min="14858" max="14858" width="6.33203125" style="3310" customWidth="1"/>
    <col min="14859" max="15104" width="10.6640625" style="3310"/>
    <col min="15105" max="15105" width="6" style="3310" customWidth="1"/>
    <col min="15106" max="15106" width="14" style="3310" customWidth="1"/>
    <col min="15107" max="15107" width="59.33203125" style="3310" customWidth="1"/>
    <col min="15108" max="15108" width="20.33203125" style="3310" customWidth="1"/>
    <col min="15109" max="15109" width="5.33203125" style="3310" customWidth="1"/>
    <col min="15110" max="15113" width="22.33203125" style="3310" customWidth="1"/>
    <col min="15114" max="15114" width="6.33203125" style="3310" customWidth="1"/>
    <col min="15115" max="15360" width="10.6640625" style="3310"/>
    <col min="15361" max="15361" width="6" style="3310" customWidth="1"/>
    <col min="15362" max="15362" width="14" style="3310" customWidth="1"/>
    <col min="15363" max="15363" width="59.33203125" style="3310" customWidth="1"/>
    <col min="15364" max="15364" width="20.33203125" style="3310" customWidth="1"/>
    <col min="15365" max="15365" width="5.33203125" style="3310" customWidth="1"/>
    <col min="15366" max="15369" width="22.33203125" style="3310" customWidth="1"/>
    <col min="15370" max="15370" width="6.33203125" style="3310" customWidth="1"/>
    <col min="15371" max="15616" width="10.6640625" style="3310"/>
    <col min="15617" max="15617" width="6" style="3310" customWidth="1"/>
    <col min="15618" max="15618" width="14" style="3310" customWidth="1"/>
    <col min="15619" max="15619" width="59.33203125" style="3310" customWidth="1"/>
    <col min="15620" max="15620" width="20.33203125" style="3310" customWidth="1"/>
    <col min="15621" max="15621" width="5.33203125" style="3310" customWidth="1"/>
    <col min="15622" max="15625" width="22.33203125" style="3310" customWidth="1"/>
    <col min="15626" max="15626" width="6.33203125" style="3310" customWidth="1"/>
    <col min="15627" max="15872" width="10.6640625" style="3310"/>
    <col min="15873" max="15873" width="6" style="3310" customWidth="1"/>
    <col min="15874" max="15874" width="14" style="3310" customWidth="1"/>
    <col min="15875" max="15875" width="59.33203125" style="3310" customWidth="1"/>
    <col min="15876" max="15876" width="20.33203125" style="3310" customWidth="1"/>
    <col min="15877" max="15877" width="5.33203125" style="3310" customWidth="1"/>
    <col min="15878" max="15881" width="22.33203125" style="3310" customWidth="1"/>
    <col min="15882" max="15882" width="6.33203125" style="3310" customWidth="1"/>
    <col min="15883" max="16128" width="10.6640625" style="3310"/>
    <col min="16129" max="16129" width="6" style="3310" customWidth="1"/>
    <col min="16130" max="16130" width="14" style="3310" customWidth="1"/>
    <col min="16131" max="16131" width="59.33203125" style="3310" customWidth="1"/>
    <col min="16132" max="16132" width="20.33203125" style="3310" customWidth="1"/>
    <col min="16133" max="16133" width="5.33203125" style="3310" customWidth="1"/>
    <col min="16134" max="16137" width="22.33203125" style="3310" customWidth="1"/>
    <col min="16138" max="16138" width="6.33203125" style="3310" customWidth="1"/>
    <col min="16139" max="16384" width="10.6640625" style="3310"/>
  </cols>
  <sheetData>
    <row r="1" spans="1:10" s="2888" customFormat="1" ht="13.2" x14ac:dyDescent="0.25">
      <c r="A1" s="3312" t="s">
        <v>4852</v>
      </c>
      <c r="B1" s="2910"/>
      <c r="D1" s="3530" t="s">
        <v>709</v>
      </c>
      <c r="E1" s="3530"/>
      <c r="F1" s="2910"/>
      <c r="G1" s="2910"/>
      <c r="H1" s="2910"/>
      <c r="I1" s="3286"/>
      <c r="J1" s="3287" t="s">
        <v>282</v>
      </c>
    </row>
    <row r="2" spans="1:10" s="2913" customFormat="1" ht="8.4" x14ac:dyDescent="0.15">
      <c r="A2" s="3289" t="s">
        <v>4487</v>
      </c>
      <c r="B2" s="2918"/>
      <c r="C2" s="3531"/>
      <c r="D2" s="2915"/>
      <c r="E2" s="3532"/>
      <c r="F2" s="3855" t="s">
        <v>760</v>
      </c>
      <c r="G2" s="3856"/>
      <c r="H2" s="3863" t="s">
        <v>139</v>
      </c>
      <c r="I2" s="3867" t="s">
        <v>4488</v>
      </c>
      <c r="J2" s="2918"/>
    </row>
    <row r="3" spans="1:10" s="2913" customFormat="1" ht="8.4" x14ac:dyDescent="0.15">
      <c r="A3" s="3315"/>
      <c r="B3" s="2856"/>
      <c r="C3" s="2920"/>
      <c r="D3" s="2920"/>
      <c r="E3" s="2856"/>
      <c r="F3" s="3857" t="s">
        <v>104</v>
      </c>
      <c r="G3" s="3858"/>
      <c r="H3" s="3862" t="s">
        <v>4456</v>
      </c>
      <c r="I3" s="3876"/>
      <c r="J3" s="2856"/>
    </row>
    <row r="4" spans="1:10" s="2913" customFormat="1" ht="8.4" x14ac:dyDescent="0.15">
      <c r="A4" s="2856"/>
      <c r="B4" s="2856"/>
      <c r="C4" s="2920"/>
      <c r="D4" s="2920"/>
      <c r="E4" s="2856"/>
      <c r="F4" s="3859" t="s">
        <v>800</v>
      </c>
      <c r="G4" s="3858"/>
      <c r="H4" s="3862" t="s">
        <v>4390</v>
      </c>
      <c r="I4" s="3876"/>
      <c r="J4" s="2856"/>
    </row>
    <row r="5" spans="1:10" s="2913" customFormat="1" ht="8.4" x14ac:dyDescent="0.15">
      <c r="A5" s="2875"/>
      <c r="B5" s="2875"/>
      <c r="C5" s="3026"/>
      <c r="D5" s="3880"/>
      <c r="E5" s="2875"/>
      <c r="F5" s="3860" t="s">
        <v>104</v>
      </c>
      <c r="G5" s="3861"/>
      <c r="H5" s="3865"/>
      <c r="I5" s="3878"/>
      <c r="J5" s="2875"/>
    </row>
    <row r="6" spans="1:10" s="2913" customFormat="1" ht="8.4" x14ac:dyDescent="0.15">
      <c r="A6" s="3533"/>
      <c r="B6" s="3532"/>
      <c r="C6" s="2920"/>
      <c r="D6" s="2920"/>
      <c r="E6" s="2920"/>
      <c r="F6" s="2856"/>
      <c r="G6" s="2856"/>
      <c r="H6" s="3534"/>
      <c r="I6" s="3535"/>
      <c r="J6" s="2856"/>
    </row>
    <row r="7" spans="1:10" s="2913" customFormat="1" ht="8.4" x14ac:dyDescent="0.15">
      <c r="A7" s="3315"/>
      <c r="B7" s="3315" t="s">
        <v>1031</v>
      </c>
      <c r="C7" s="2920"/>
      <c r="D7" s="2920"/>
      <c r="E7" s="2920"/>
      <c r="F7" s="2856"/>
      <c r="G7" s="2856"/>
      <c r="H7" s="3536" t="s">
        <v>28</v>
      </c>
      <c r="I7" s="3537"/>
      <c r="J7" s="2856"/>
    </row>
    <row r="8" spans="1:10" s="2913" customFormat="1" ht="8.4" x14ac:dyDescent="0.15">
      <c r="A8" s="3315"/>
      <c r="B8" s="2856"/>
      <c r="C8" s="2920"/>
      <c r="D8" s="2920"/>
      <c r="E8" s="2920"/>
      <c r="F8" s="2856"/>
      <c r="G8" s="2856"/>
      <c r="H8" s="3406" t="s">
        <v>2202</v>
      </c>
      <c r="I8" s="3298" t="s">
        <v>60</v>
      </c>
      <c r="J8" s="2846"/>
    </row>
    <row r="9" spans="1:10" s="2913" customFormat="1" ht="8.4" x14ac:dyDescent="0.15">
      <c r="A9" s="2875"/>
      <c r="B9" s="3402"/>
      <c r="C9" s="3026"/>
      <c r="D9" s="3880"/>
      <c r="E9" s="3026"/>
      <c r="F9" s="2875"/>
      <c r="G9" s="2974"/>
      <c r="H9" s="3299">
        <v>1</v>
      </c>
      <c r="I9" s="3298">
        <v>2</v>
      </c>
      <c r="J9" s="2997"/>
    </row>
    <row r="10" spans="1:10" s="2913" customFormat="1" ht="8.4" x14ac:dyDescent="0.15">
      <c r="A10" s="3538">
        <v>1</v>
      </c>
      <c r="B10" s="3513" t="s">
        <v>4489</v>
      </c>
      <c r="C10" s="3523"/>
      <c r="D10" s="3881"/>
      <c r="E10" s="3523"/>
      <c r="F10" s="2875"/>
      <c r="G10" s="2875"/>
      <c r="H10" s="3539"/>
      <c r="I10" s="3307"/>
      <c r="J10" s="3489">
        <v>1</v>
      </c>
    </row>
    <row r="11" spans="1:10" s="2913" customFormat="1" ht="8.4" x14ac:dyDescent="0.15">
      <c r="A11" s="3540">
        <v>2</v>
      </c>
      <c r="B11" s="3293" t="s">
        <v>4490</v>
      </c>
      <c r="C11" s="2920"/>
      <c r="D11" s="2920"/>
      <c r="E11" s="2920"/>
      <c r="F11" s="2856"/>
      <c r="G11" s="2856"/>
      <c r="H11" s="3541"/>
      <c r="I11" s="3542"/>
      <c r="J11" s="3489">
        <v>2</v>
      </c>
    </row>
    <row r="12" spans="1:10" s="2913" customFormat="1" ht="8.4" x14ac:dyDescent="0.15">
      <c r="A12" s="2974"/>
      <c r="B12" s="3513" t="s">
        <v>4123</v>
      </c>
      <c r="C12" s="2920"/>
      <c r="D12" s="2920"/>
      <c r="E12" s="2920"/>
      <c r="F12" s="2856"/>
      <c r="G12" s="2856"/>
      <c r="H12" s="3539"/>
      <c r="I12" s="3307"/>
      <c r="J12" s="2997"/>
    </row>
    <row r="13" spans="1:10" s="2913" customFormat="1" ht="8.4" x14ac:dyDescent="0.15">
      <c r="A13" s="3540">
        <v>3</v>
      </c>
      <c r="B13" s="3293" t="s">
        <v>4124</v>
      </c>
      <c r="C13" s="3531"/>
      <c r="D13" s="2915"/>
      <c r="E13" s="3879"/>
      <c r="F13" s="3856"/>
      <c r="G13" s="3304" t="s">
        <v>2203</v>
      </c>
      <c r="H13" s="3543"/>
      <c r="I13" s="3307"/>
      <c r="J13" s="3544">
        <v>3.01</v>
      </c>
    </row>
    <row r="14" spans="1:10" s="2913" customFormat="1" ht="8.4" x14ac:dyDescent="0.15">
      <c r="A14" s="3295"/>
      <c r="B14" s="3293" t="s">
        <v>4125</v>
      </c>
      <c r="C14" s="2920"/>
      <c r="D14" s="2920"/>
      <c r="E14" s="3876"/>
      <c r="F14" s="3858"/>
      <c r="G14" s="3864" t="s">
        <v>2204</v>
      </c>
      <c r="H14" s="3546"/>
      <c r="I14" s="3307"/>
      <c r="J14" s="3544">
        <v>3.02</v>
      </c>
    </row>
    <row r="15" spans="1:10" s="2913" customFormat="1" ht="8.4" x14ac:dyDescent="0.15">
      <c r="A15" s="3295"/>
      <c r="B15" s="3293" t="s">
        <v>4126</v>
      </c>
      <c r="C15" s="2920"/>
      <c r="D15" s="2920"/>
      <c r="E15" s="3868" t="s">
        <v>4491</v>
      </c>
      <c r="F15" s="3858"/>
      <c r="G15" s="3864" t="s">
        <v>2206</v>
      </c>
      <c r="H15" s="3546"/>
      <c r="I15" s="3307"/>
      <c r="J15" s="3544">
        <v>3.03</v>
      </c>
    </row>
    <row r="16" spans="1:10" s="2913" customFormat="1" ht="8.4" x14ac:dyDescent="0.15">
      <c r="A16" s="3295"/>
      <c r="B16" s="3293" t="s">
        <v>4127</v>
      </c>
      <c r="C16" s="2920"/>
      <c r="D16" s="2920"/>
      <c r="E16" s="3868" t="s">
        <v>4492</v>
      </c>
      <c r="F16" s="3858"/>
      <c r="G16" s="3864" t="s">
        <v>2207</v>
      </c>
      <c r="H16" s="3546"/>
      <c r="I16" s="3307"/>
      <c r="J16" s="3544">
        <v>3.04</v>
      </c>
    </row>
    <row r="17" spans="1:11" s="2913" customFormat="1" ht="8.4" x14ac:dyDescent="0.15">
      <c r="A17" s="3295"/>
      <c r="B17" s="3293" t="s">
        <v>3076</v>
      </c>
      <c r="C17" s="2920"/>
      <c r="D17" s="2920"/>
      <c r="E17" s="3869"/>
      <c r="F17" s="3861"/>
      <c r="G17" s="3864" t="s">
        <v>2208</v>
      </c>
      <c r="H17" s="3546"/>
      <c r="I17" s="3307"/>
      <c r="J17" s="3544">
        <v>3.05</v>
      </c>
    </row>
    <row r="18" spans="1:11" s="2913" customFormat="1" ht="9" x14ac:dyDescent="0.15">
      <c r="A18" s="3295"/>
      <c r="B18" s="3293" t="s">
        <v>4825</v>
      </c>
      <c r="C18" s="2920"/>
      <c r="D18" s="2920"/>
      <c r="E18" s="3870"/>
      <c r="F18" s="3856"/>
      <c r="G18" s="3304" t="s">
        <v>2209</v>
      </c>
      <c r="H18" s="3547"/>
      <c r="I18" s="3307"/>
      <c r="J18" s="3548">
        <v>3.5</v>
      </c>
      <c r="K18" s="3549"/>
    </row>
    <row r="19" spans="1:11" s="2913" customFormat="1" ht="8.4" x14ac:dyDescent="0.15">
      <c r="A19" s="3295"/>
      <c r="B19" s="3297"/>
      <c r="C19" s="2920"/>
      <c r="D19" s="2920"/>
      <c r="E19" s="3877"/>
      <c r="F19" s="3858"/>
      <c r="G19" s="3864" t="s">
        <v>2210</v>
      </c>
      <c r="H19" s="3546"/>
      <c r="I19" s="3307"/>
      <c r="J19" s="3544">
        <v>3.51</v>
      </c>
    </row>
    <row r="20" spans="1:11" s="2913" customFormat="1" ht="8.4" x14ac:dyDescent="0.15">
      <c r="A20" s="3295"/>
      <c r="B20" s="3297"/>
      <c r="C20" s="2920"/>
      <c r="D20" s="2920"/>
      <c r="E20" s="3868" t="s">
        <v>4493</v>
      </c>
      <c r="F20" s="3858"/>
      <c r="G20" s="3864" t="s">
        <v>2212</v>
      </c>
      <c r="H20" s="3546"/>
      <c r="I20" s="3307"/>
      <c r="J20" s="3544">
        <v>3.52</v>
      </c>
    </row>
    <row r="21" spans="1:11" s="2913" customFormat="1" ht="8.4" x14ac:dyDescent="0.15">
      <c r="A21" s="3295"/>
      <c r="B21" s="3297"/>
      <c r="C21" s="2920"/>
      <c r="D21" s="2920"/>
      <c r="E21" s="3868" t="s">
        <v>4494</v>
      </c>
      <c r="F21" s="3858"/>
      <c r="G21" s="3864" t="s">
        <v>2213</v>
      </c>
      <c r="H21" s="3546"/>
      <c r="I21" s="3307"/>
      <c r="J21" s="3544">
        <v>3.53</v>
      </c>
    </row>
    <row r="22" spans="1:11" s="2913" customFormat="1" ht="8.4" x14ac:dyDescent="0.15">
      <c r="A22" s="3295"/>
      <c r="B22" s="3297"/>
      <c r="C22" s="2920"/>
      <c r="D22" s="2920"/>
      <c r="E22" s="3878"/>
      <c r="F22" s="3861"/>
      <c r="G22" s="3864" t="s">
        <v>2214</v>
      </c>
      <c r="H22" s="3546"/>
      <c r="I22" s="3307"/>
      <c r="J22" s="3544">
        <v>3.54</v>
      </c>
    </row>
    <row r="23" spans="1:11" s="2913" customFormat="1" ht="8.4" x14ac:dyDescent="0.15">
      <c r="A23" s="2974"/>
      <c r="B23" s="3513" t="s">
        <v>4823</v>
      </c>
      <c r="C23" s="3026"/>
      <c r="D23" s="3880"/>
      <c r="E23" s="3026"/>
      <c r="F23" s="2986"/>
      <c r="G23" s="3545" t="s">
        <v>2215</v>
      </c>
      <c r="H23" s="3539"/>
      <c r="I23" s="3307"/>
      <c r="J23" s="3544">
        <v>3.99</v>
      </c>
    </row>
    <row r="24" spans="1:11" s="2913" customFormat="1" ht="8.4" x14ac:dyDescent="0.15">
      <c r="A24" s="3540">
        <v>4</v>
      </c>
      <c r="B24" s="3293" t="s">
        <v>4130</v>
      </c>
      <c r="C24" s="2920"/>
      <c r="D24" s="2920"/>
      <c r="E24" s="2920"/>
      <c r="F24" s="2856"/>
      <c r="G24" s="2856"/>
      <c r="H24" s="3541"/>
      <c r="I24" s="3542"/>
      <c r="J24" s="3489">
        <v>4</v>
      </c>
    </row>
    <row r="25" spans="1:11" s="2913" customFormat="1" ht="8.4" x14ac:dyDescent="0.15">
      <c r="A25" s="2974" t="s">
        <v>69</v>
      </c>
      <c r="B25" s="3513" t="s">
        <v>4495</v>
      </c>
      <c r="C25" s="3026"/>
      <c r="D25" s="3880"/>
      <c r="E25" s="3026"/>
      <c r="F25" s="2875"/>
      <c r="G25" s="2875"/>
      <c r="H25" s="3539"/>
      <c r="I25" s="3307"/>
      <c r="J25" s="3550"/>
    </row>
    <row r="26" spans="1:11" s="2913" customFormat="1" ht="8.4" x14ac:dyDescent="0.15">
      <c r="A26" s="2875"/>
      <c r="B26" s="3513" t="s">
        <v>2148</v>
      </c>
      <c r="C26" s="3523"/>
      <c r="D26" s="3881"/>
      <c r="E26" s="3523"/>
      <c r="F26" s="2875"/>
      <c r="G26" s="2875"/>
      <c r="H26" s="2875"/>
      <c r="I26" s="3551"/>
      <c r="J26" s="3489"/>
    </row>
    <row r="27" spans="1:11" s="2913" customFormat="1" ht="8.4" x14ac:dyDescent="0.15">
      <c r="A27" s="3540">
        <v>5</v>
      </c>
      <c r="B27" s="3293" t="s">
        <v>4133</v>
      </c>
      <c r="C27" s="3531"/>
      <c r="D27" s="2915"/>
      <c r="E27" s="3867" t="s">
        <v>4496</v>
      </c>
      <c r="F27" s="3856"/>
      <c r="G27" s="3873" t="s">
        <v>2203</v>
      </c>
      <c r="H27" s="2885"/>
      <c r="I27" s="3307"/>
      <c r="J27" s="3489">
        <v>5.01</v>
      </c>
    </row>
    <row r="28" spans="1:11" s="2913" customFormat="1" ht="8.4" x14ac:dyDescent="0.15">
      <c r="A28" s="3295"/>
      <c r="B28" s="3293" t="s">
        <v>4497</v>
      </c>
      <c r="C28" s="2920"/>
      <c r="D28" s="2920"/>
      <c r="E28" s="3868" t="s">
        <v>4492</v>
      </c>
      <c r="F28" s="3858"/>
      <c r="G28" s="3874" t="s">
        <v>2204</v>
      </c>
      <c r="H28" s="2876"/>
      <c r="I28" s="3307"/>
      <c r="J28" s="3489">
        <v>5.0199999999999996</v>
      </c>
    </row>
    <row r="29" spans="1:11" s="2913" customFormat="1" ht="8.4" x14ac:dyDescent="0.15">
      <c r="A29" s="3295"/>
      <c r="B29" s="3293" t="s">
        <v>3068</v>
      </c>
      <c r="C29" s="2920"/>
      <c r="D29" s="2920"/>
      <c r="E29" s="3869"/>
      <c r="F29" s="3861"/>
      <c r="G29" s="3874" t="s">
        <v>2206</v>
      </c>
      <c r="H29" s="2876"/>
      <c r="I29" s="3307"/>
      <c r="J29" s="3489">
        <v>5.03</v>
      </c>
    </row>
    <row r="30" spans="1:11" s="2913" customFormat="1" ht="9" x14ac:dyDescent="0.15">
      <c r="A30" s="3295"/>
      <c r="B30" s="3293" t="s">
        <v>4825</v>
      </c>
      <c r="C30" s="2920"/>
      <c r="D30" s="2920"/>
      <c r="E30" s="3870"/>
      <c r="F30" s="3856"/>
      <c r="G30" s="3873" t="s">
        <v>2209</v>
      </c>
      <c r="H30" s="2876"/>
      <c r="I30" s="3307"/>
      <c r="J30" s="3552">
        <v>5.5</v>
      </c>
    </row>
    <row r="31" spans="1:11" s="2913" customFormat="1" ht="8.4" x14ac:dyDescent="0.15">
      <c r="A31" s="3295"/>
      <c r="B31" s="3297"/>
      <c r="C31" s="2920"/>
      <c r="D31" s="2920"/>
      <c r="E31" s="3868" t="s">
        <v>4493</v>
      </c>
      <c r="F31" s="3858"/>
      <c r="G31" s="3874" t="s">
        <v>2210</v>
      </c>
      <c r="H31" s="2876"/>
      <c r="I31" s="3307"/>
      <c r="J31" s="3489">
        <v>5.51</v>
      </c>
    </row>
    <row r="32" spans="1:11" s="2913" customFormat="1" ht="8.4" x14ac:dyDescent="0.15">
      <c r="A32" s="2974"/>
      <c r="B32" s="3553"/>
      <c r="C32" s="2920"/>
      <c r="D32" s="2920"/>
      <c r="E32" s="3871" t="s">
        <v>4494</v>
      </c>
      <c r="F32" s="3861"/>
      <c r="G32" s="3874" t="s">
        <v>2212</v>
      </c>
      <c r="H32" s="2876"/>
      <c r="I32" s="3307"/>
      <c r="J32" s="3489">
        <v>5.52</v>
      </c>
    </row>
    <row r="33" spans="1:13" s="2913" customFormat="1" ht="8.4" x14ac:dyDescent="0.15">
      <c r="A33" s="2974"/>
      <c r="B33" s="3513" t="s">
        <v>4824</v>
      </c>
      <c r="C33" s="3523"/>
      <c r="D33" s="3881"/>
      <c r="E33" s="3872"/>
      <c r="F33" s="3875"/>
      <c r="G33" s="3873" t="s">
        <v>2215</v>
      </c>
      <c r="H33" s="3539"/>
      <c r="I33" s="3307"/>
      <c r="J33" s="3489">
        <v>5.99</v>
      </c>
    </row>
    <row r="34" spans="1:13" s="2913" customFormat="1" ht="8.4" x14ac:dyDescent="0.15">
      <c r="A34" s="3540">
        <v>6</v>
      </c>
      <c r="B34" s="3293" t="s">
        <v>4498</v>
      </c>
      <c r="C34" s="2920"/>
      <c r="D34" s="2920"/>
      <c r="E34" s="3521" t="s">
        <v>4499</v>
      </c>
      <c r="F34" s="3875"/>
      <c r="G34" s="3873" t="s">
        <v>2203</v>
      </c>
      <c r="H34" s="2876"/>
      <c r="I34" s="3307"/>
      <c r="J34" s="3489">
        <v>6.01</v>
      </c>
    </row>
    <row r="35" spans="1:13" s="2913" customFormat="1" ht="9" x14ac:dyDescent="0.15">
      <c r="A35" s="2974"/>
      <c r="B35" s="3513" t="s">
        <v>4827</v>
      </c>
      <c r="C35" s="2920"/>
      <c r="D35" s="2920"/>
      <c r="E35" s="3521" t="s">
        <v>4500</v>
      </c>
      <c r="F35" s="3875"/>
      <c r="G35" s="3873" t="s">
        <v>2204</v>
      </c>
      <c r="H35" s="2876"/>
      <c r="I35" s="3307"/>
      <c r="J35" s="3489">
        <v>6.02</v>
      </c>
    </row>
    <row r="36" spans="1:13" s="2913" customFormat="1" ht="8.4" x14ac:dyDescent="0.15">
      <c r="A36" s="3554">
        <v>7</v>
      </c>
      <c r="B36" s="3293" t="s">
        <v>4138</v>
      </c>
      <c r="C36" s="3523"/>
      <c r="D36" s="3881"/>
      <c r="E36" s="3523"/>
      <c r="F36" s="3300"/>
      <c r="G36" s="2986"/>
      <c r="H36" s="3555"/>
      <c r="I36" s="3307"/>
      <c r="J36" s="3556">
        <v>7</v>
      </c>
    </row>
    <row r="37" spans="1:13" s="2913" customFormat="1" ht="8.4" x14ac:dyDescent="0.15">
      <c r="A37" s="3474"/>
      <c r="B37" s="3557"/>
      <c r="C37" s="3469"/>
      <c r="D37" s="3474"/>
      <c r="E37" s="3474"/>
      <c r="F37" s="3558"/>
      <c r="G37" s="3559"/>
      <c r="H37" s="3293"/>
      <c r="I37" s="3315"/>
      <c r="J37" s="3560"/>
    </row>
    <row r="38" spans="1:13" s="3562" customFormat="1" ht="9" x14ac:dyDescent="0.15">
      <c r="A38" s="3293" t="s">
        <v>4826</v>
      </c>
      <c r="B38" s="3297"/>
      <c r="C38" s="3297"/>
      <c r="D38" s="3297"/>
      <c r="E38" s="3297"/>
      <c r="F38" s="3297"/>
      <c r="G38" s="3297"/>
      <c r="H38" s="3297"/>
      <c r="I38" s="3297"/>
      <c r="J38" s="3297"/>
      <c r="K38" s="3561"/>
      <c r="L38" s="3561"/>
      <c r="M38" s="3561"/>
    </row>
    <row r="39" spans="1:13" s="2913" customFormat="1" ht="8.4" x14ac:dyDescent="0.15">
      <c r="A39" s="3293" t="s">
        <v>4501</v>
      </c>
      <c r="B39" s="2856"/>
      <c r="C39" s="2856"/>
      <c r="D39" s="2856"/>
      <c r="E39" s="2856"/>
      <c r="F39" s="2856"/>
      <c r="G39" s="2856"/>
      <c r="H39" s="2856"/>
      <c r="I39" s="2856"/>
      <c r="J39" s="2856"/>
      <c r="K39" s="3309"/>
      <c r="L39" s="3309"/>
      <c r="M39" s="3309"/>
    </row>
    <row r="40" spans="1:13" s="2913" customFormat="1" ht="8.4" x14ac:dyDescent="0.15">
      <c r="A40" s="3563"/>
    </row>
    <row r="41" spans="1:13" s="2913" customFormat="1" ht="8.4" x14ac:dyDescent="0.15">
      <c r="A41" s="3563"/>
    </row>
    <row r="42" spans="1:13" s="2913" customFormat="1" ht="8.4" x14ac:dyDescent="0.15">
      <c r="A42" s="3563"/>
    </row>
    <row r="43" spans="1:13" s="2913" customFormat="1" ht="8.4" x14ac:dyDescent="0.15">
      <c r="A43" s="3563"/>
    </row>
    <row r="44" spans="1:13" s="2913" customFormat="1" ht="8.4" x14ac:dyDescent="0.15">
      <c r="A44" s="3563"/>
    </row>
    <row r="45" spans="1:13" s="2913" customFormat="1" ht="8.4" x14ac:dyDescent="0.15">
      <c r="A45" s="3563"/>
    </row>
    <row r="46" spans="1:13" s="2913" customFormat="1" ht="8.4" x14ac:dyDescent="0.15">
      <c r="A46" s="3563"/>
    </row>
    <row r="47" spans="1:13" s="2913" customFormat="1" ht="8.4" x14ac:dyDescent="0.15">
      <c r="A47" s="3563"/>
    </row>
    <row r="48" spans="1:13" s="2913" customFormat="1" ht="8.4" x14ac:dyDescent="0.15">
      <c r="A48" s="3563"/>
    </row>
    <row r="49" spans="1:10" s="2913" customFormat="1" ht="8.4" x14ac:dyDescent="0.15">
      <c r="A49" s="3563"/>
    </row>
    <row r="50" spans="1:10" s="2913" customFormat="1" ht="8.4" x14ac:dyDescent="0.15">
      <c r="A50" s="3563"/>
    </row>
    <row r="51" spans="1:10" s="2913" customFormat="1" ht="8.4" x14ac:dyDescent="0.15">
      <c r="A51" s="3563"/>
    </row>
    <row r="52" spans="1:10" s="2913" customFormat="1" ht="8.4" x14ac:dyDescent="0.15">
      <c r="A52" s="3563"/>
    </row>
    <row r="53" spans="1:10" s="2913" customFormat="1" ht="8.4" x14ac:dyDescent="0.15">
      <c r="A53" s="3563"/>
    </row>
    <row r="54" spans="1:10" s="2913" customFormat="1" ht="8.4" x14ac:dyDescent="0.15">
      <c r="A54" s="3563"/>
    </row>
    <row r="55" spans="1:10" s="2913" customFormat="1" ht="8.4" x14ac:dyDescent="0.15">
      <c r="A55" s="3563"/>
    </row>
    <row r="56" spans="1:10" s="2913" customFormat="1" ht="8.4" x14ac:dyDescent="0.15">
      <c r="A56" s="3563"/>
    </row>
    <row r="57" spans="1:10" s="2913" customFormat="1" ht="8.4" x14ac:dyDescent="0.15">
      <c r="A57" s="3563"/>
    </row>
    <row r="58" spans="1:10" s="2913" customFormat="1" ht="8.4" x14ac:dyDescent="0.15">
      <c r="A58" s="3563"/>
    </row>
    <row r="59" spans="1:10" s="2913" customFormat="1" ht="8.4" x14ac:dyDescent="0.15"/>
    <row r="60" spans="1:10" s="2913" customFormat="1" ht="8.4" x14ac:dyDescent="0.15"/>
    <row r="61" spans="1:10" s="2913" customFormat="1" ht="8.4" x14ac:dyDescent="0.15"/>
    <row r="62" spans="1:10" s="2913" customFormat="1" ht="8.4" x14ac:dyDescent="0.15">
      <c r="A62" s="3563"/>
    </row>
    <row r="63" spans="1:10" s="2913" customFormat="1" ht="8.4" x14ac:dyDescent="0.15">
      <c r="A63" s="3027"/>
      <c r="B63" s="3027"/>
      <c r="C63" s="3027"/>
      <c r="D63" s="3866"/>
      <c r="E63" s="3027"/>
      <c r="F63" s="3027"/>
      <c r="G63" s="3027"/>
      <c r="H63" s="3027"/>
      <c r="I63" s="3027"/>
      <c r="J63" s="3027"/>
    </row>
    <row r="64" spans="1:10" s="2913" customFormat="1" ht="8.4" x14ac:dyDescent="0.15">
      <c r="A64" s="3564" t="s">
        <v>4889</v>
      </c>
    </row>
    <row r="65" spans="1:10" s="2888" customFormat="1" x14ac:dyDescent="0.3">
      <c r="A65" s="3312" t="s">
        <v>4731</v>
      </c>
      <c r="B65" s="2910"/>
      <c r="C65" s="2910"/>
      <c r="D65" s="2910"/>
      <c r="E65" s="2910"/>
      <c r="F65" s="2910"/>
      <c r="G65" s="2910"/>
      <c r="H65" s="2910"/>
      <c r="I65" s="3310"/>
      <c r="J65" s="3313" t="s">
        <v>4502</v>
      </c>
    </row>
  </sheetData>
  <printOptions horizontalCentered="1"/>
  <pageMargins left="0.7" right="0.7" top="0.5" bottom="0.5" header="0.3" footer="0.3"/>
  <pageSetup scale="87" orientation="landscape" r:id="rId1"/>
  <ignoredErrors>
    <ignoredError sqref="G13:G35" numberStoredAsText="1"/>
  </ignoredError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26"/>
  <sheetViews>
    <sheetView showGridLines="0" view="pageBreakPreview" zoomScaleNormal="100" zoomScaleSheetLayoutView="100" workbookViewId="0"/>
  </sheetViews>
  <sheetFormatPr defaultColWidth="11.83203125" defaultRowHeight="8.4" x14ac:dyDescent="0.15"/>
  <cols>
    <col min="1" max="1" width="5.6640625" style="1374" customWidth="1"/>
    <col min="2" max="2" width="56" style="1374" customWidth="1"/>
    <col min="3" max="9" width="22" style="949" customWidth="1"/>
    <col min="10" max="10" width="5.6640625" style="949" customWidth="1"/>
    <col min="11" max="16384" width="11.83203125" style="949"/>
  </cols>
  <sheetData>
    <row r="1" spans="1:10" ht="13.2" x14ac:dyDescent="0.25">
      <c r="A1" s="3565" t="s">
        <v>282</v>
      </c>
      <c r="B1" s="3565"/>
      <c r="C1" s="3566"/>
      <c r="D1" s="1418" t="s">
        <v>4503</v>
      </c>
      <c r="J1" s="3606" t="s">
        <v>4852</v>
      </c>
    </row>
    <row r="2" spans="1:10" x14ac:dyDescent="0.15">
      <c r="A2" s="3567" t="s">
        <v>4504</v>
      </c>
      <c r="B2" s="3568"/>
      <c r="C2" s="3569"/>
      <c r="D2" s="3569"/>
      <c r="E2" s="3569"/>
      <c r="F2" s="3569"/>
      <c r="G2" s="3570" t="s">
        <v>760</v>
      </c>
      <c r="H2" s="3571" t="s">
        <v>139</v>
      </c>
      <c r="I2" s="3572" t="s">
        <v>4505</v>
      </c>
      <c r="J2" s="3569"/>
    </row>
    <row r="3" spans="1:10" x14ac:dyDescent="0.15">
      <c r="A3" s="2104"/>
      <c r="G3" s="3573" t="s">
        <v>104</v>
      </c>
      <c r="H3" s="3574" t="s">
        <v>527</v>
      </c>
      <c r="I3" s="3575"/>
    </row>
    <row r="4" spans="1:10" x14ac:dyDescent="0.15">
      <c r="G4" s="3573" t="s">
        <v>4506</v>
      </c>
      <c r="H4" s="3574" t="s">
        <v>4279</v>
      </c>
      <c r="I4" s="3576"/>
    </row>
    <row r="5" spans="1:10" ht="9" customHeight="1" x14ac:dyDescent="0.15">
      <c r="A5" s="2712"/>
      <c r="B5" s="2712"/>
      <c r="C5" s="707"/>
      <c r="D5" s="707"/>
      <c r="E5" s="707"/>
      <c r="F5" s="707"/>
      <c r="G5" s="3577" t="s">
        <v>104</v>
      </c>
      <c r="H5" s="495"/>
      <c r="I5" s="2084"/>
      <c r="J5" s="707"/>
    </row>
    <row r="6" spans="1:10" x14ac:dyDescent="0.15">
      <c r="A6" s="3578"/>
      <c r="B6" s="3578"/>
      <c r="C6" s="3579"/>
      <c r="D6" s="3579"/>
      <c r="E6" s="3580" t="s">
        <v>1355</v>
      </c>
      <c r="F6" s="1376"/>
      <c r="G6" s="3579"/>
      <c r="H6" s="1376"/>
      <c r="I6" s="3579"/>
      <c r="J6" s="3581"/>
    </row>
    <row r="7" spans="1:10" x14ac:dyDescent="0.15">
      <c r="C7" s="908"/>
      <c r="D7" s="908"/>
      <c r="E7" s="3582" t="s">
        <v>4507</v>
      </c>
      <c r="F7" s="3582" t="s">
        <v>3091</v>
      </c>
      <c r="G7" s="908"/>
      <c r="H7" s="3582" t="s">
        <v>3093</v>
      </c>
      <c r="I7" s="3582" t="s">
        <v>312</v>
      </c>
      <c r="J7" s="3576"/>
    </row>
    <row r="8" spans="1:10" ht="9" customHeight="1" x14ac:dyDescent="0.15">
      <c r="C8" s="3583" t="s">
        <v>812</v>
      </c>
      <c r="D8" s="3583" t="s">
        <v>813</v>
      </c>
      <c r="E8" s="3583" t="s">
        <v>4508</v>
      </c>
      <c r="F8" s="3583" t="s">
        <v>4509</v>
      </c>
      <c r="G8" s="3583" t="s">
        <v>1355</v>
      </c>
      <c r="H8" s="3583" t="s">
        <v>3101</v>
      </c>
      <c r="I8" s="3583" t="s">
        <v>4510</v>
      </c>
      <c r="J8" s="3576"/>
    </row>
    <row r="9" spans="1:10" x14ac:dyDescent="0.15">
      <c r="C9" s="3580">
        <v>1</v>
      </c>
      <c r="D9" s="3580">
        <v>2</v>
      </c>
      <c r="E9" s="3580">
        <v>3</v>
      </c>
      <c r="F9" s="3580">
        <v>4</v>
      </c>
      <c r="G9" s="3580">
        <v>5</v>
      </c>
      <c r="H9" s="3580">
        <v>6</v>
      </c>
      <c r="I9" s="3580">
        <v>7</v>
      </c>
      <c r="J9" s="3576"/>
    </row>
    <row r="10" spans="1:10" x14ac:dyDescent="0.15">
      <c r="A10" s="3584" t="s">
        <v>4511</v>
      </c>
      <c r="B10" s="3585"/>
      <c r="C10" s="3587"/>
      <c r="D10" s="3587"/>
      <c r="E10" s="3587"/>
      <c r="F10" s="3587"/>
      <c r="G10" s="3587"/>
      <c r="H10" s="3587"/>
      <c r="I10" s="3587"/>
      <c r="J10" s="3588"/>
    </row>
    <row r="11" spans="1:10" x14ac:dyDescent="0.15">
      <c r="A11" s="3589">
        <v>1</v>
      </c>
      <c r="B11" s="3590" t="s">
        <v>4512</v>
      </c>
      <c r="C11" s="3587"/>
      <c r="D11" s="3591"/>
      <c r="E11" s="3592"/>
      <c r="F11" s="3593"/>
      <c r="G11" s="3592"/>
      <c r="H11" s="3593"/>
      <c r="I11" s="3592"/>
      <c r="J11" s="3594">
        <v>1</v>
      </c>
    </row>
    <row r="12" spans="1:10" x14ac:dyDescent="0.15">
      <c r="A12" s="3589">
        <v>2</v>
      </c>
      <c r="B12" s="3590" t="s">
        <v>4513</v>
      </c>
      <c r="C12" s="3587"/>
      <c r="D12" s="3591"/>
      <c r="E12" s="3592"/>
      <c r="F12" s="3593"/>
      <c r="G12" s="3592"/>
      <c r="H12" s="3593"/>
      <c r="I12" s="3592"/>
      <c r="J12" s="3594">
        <v>2</v>
      </c>
    </row>
    <row r="13" spans="1:10" x14ac:dyDescent="0.15">
      <c r="A13" s="3589">
        <v>3</v>
      </c>
      <c r="B13" s="3590" t="s">
        <v>4514</v>
      </c>
      <c r="C13" s="3591"/>
      <c r="D13" s="3591"/>
      <c r="E13" s="3592"/>
      <c r="F13" s="3593"/>
      <c r="G13" s="3592"/>
      <c r="H13" s="3593"/>
      <c r="I13" s="3592"/>
      <c r="J13" s="3594">
        <v>3</v>
      </c>
    </row>
    <row r="14" spans="1:10" x14ac:dyDescent="0.15">
      <c r="A14" s="3589">
        <v>4</v>
      </c>
      <c r="B14" s="3590" t="s">
        <v>4515</v>
      </c>
      <c r="C14" s="3591"/>
      <c r="D14" s="3591"/>
      <c r="E14" s="3592"/>
      <c r="F14" s="3593"/>
      <c r="G14" s="3592"/>
      <c r="H14" s="3593"/>
      <c r="I14" s="3592"/>
      <c r="J14" s="3594">
        <v>4</v>
      </c>
    </row>
    <row r="15" spans="1:10" x14ac:dyDescent="0.15">
      <c r="A15" s="3589">
        <v>5</v>
      </c>
      <c r="B15" s="3590" t="s">
        <v>4516</v>
      </c>
      <c r="C15" s="3591"/>
      <c r="D15" s="3591"/>
      <c r="E15" s="3592"/>
      <c r="F15" s="3593"/>
      <c r="G15" s="3592"/>
      <c r="H15" s="3593"/>
      <c r="I15" s="3592"/>
      <c r="J15" s="3594">
        <v>5</v>
      </c>
    </row>
    <row r="16" spans="1:10" x14ac:dyDescent="0.15">
      <c r="A16" s="3589">
        <v>6</v>
      </c>
      <c r="B16" s="3595" t="s">
        <v>4517</v>
      </c>
      <c r="C16" s="3591"/>
      <c r="D16" s="3591"/>
      <c r="E16" s="3592"/>
      <c r="F16" s="3593"/>
      <c r="G16" s="3592"/>
      <c r="H16" s="3593"/>
      <c r="I16" s="3592"/>
      <c r="J16" s="3594">
        <v>6</v>
      </c>
    </row>
    <row r="17" spans="1:10" x14ac:dyDescent="0.15">
      <c r="A17" s="3589">
        <v>7</v>
      </c>
      <c r="B17" s="3595" t="s">
        <v>4518</v>
      </c>
      <c r="C17" s="3591"/>
      <c r="D17" s="3591"/>
      <c r="E17" s="3592"/>
      <c r="F17" s="3593"/>
      <c r="G17" s="3592"/>
      <c r="H17" s="3593"/>
      <c r="I17" s="3592"/>
      <c r="J17" s="3594">
        <v>7</v>
      </c>
    </row>
    <row r="18" spans="1:10" x14ac:dyDescent="0.15">
      <c r="A18" s="3589">
        <v>8</v>
      </c>
      <c r="B18" s="3595" t="s">
        <v>4519</v>
      </c>
      <c r="C18" s="3591"/>
      <c r="D18" s="3591"/>
      <c r="E18" s="3592"/>
      <c r="F18" s="3593"/>
      <c r="G18" s="3592"/>
      <c r="H18" s="3593"/>
      <c r="I18" s="3592"/>
      <c r="J18" s="3594">
        <v>8</v>
      </c>
    </row>
    <row r="19" spans="1:10" x14ac:dyDescent="0.15">
      <c r="A19" s="3589">
        <v>9</v>
      </c>
      <c r="B19" s="3595" t="s">
        <v>4520</v>
      </c>
      <c r="C19" s="3591"/>
      <c r="D19" s="3591"/>
      <c r="E19" s="3592"/>
      <c r="F19" s="3593"/>
      <c r="G19" s="3592"/>
      <c r="H19" s="3593"/>
      <c r="I19" s="3592"/>
      <c r="J19" s="3594">
        <v>9</v>
      </c>
    </row>
    <row r="20" spans="1:10" x14ac:dyDescent="0.15">
      <c r="A20" s="3589">
        <v>10</v>
      </c>
      <c r="B20" s="3595" t="s">
        <v>4521</v>
      </c>
      <c r="C20" s="3591"/>
      <c r="D20" s="3591"/>
      <c r="E20" s="3592"/>
      <c r="F20" s="3593"/>
      <c r="G20" s="3592"/>
      <c r="H20" s="3593"/>
      <c r="I20" s="3592"/>
      <c r="J20" s="3594">
        <v>10</v>
      </c>
    </row>
    <row r="21" spans="1:10" x14ac:dyDescent="0.15">
      <c r="A21" s="3589">
        <v>11</v>
      </c>
      <c r="B21" s="3595" t="s">
        <v>4522</v>
      </c>
      <c r="C21" s="3591"/>
      <c r="D21" s="3591"/>
      <c r="E21" s="3592"/>
      <c r="F21" s="3593"/>
      <c r="G21" s="3592"/>
      <c r="H21" s="3593"/>
      <c r="I21" s="3592"/>
      <c r="J21" s="3594">
        <v>11</v>
      </c>
    </row>
    <row r="22" spans="1:10" x14ac:dyDescent="0.15">
      <c r="A22" s="3589">
        <v>12</v>
      </c>
      <c r="B22" s="3590" t="s">
        <v>4523</v>
      </c>
      <c r="C22" s="3591"/>
      <c r="D22" s="3591"/>
      <c r="E22" s="3592"/>
      <c r="F22" s="3593"/>
      <c r="G22" s="3592"/>
      <c r="H22" s="3593"/>
      <c r="I22" s="3592"/>
      <c r="J22" s="3594">
        <v>12</v>
      </c>
    </row>
    <row r="23" spans="1:10" x14ac:dyDescent="0.15">
      <c r="A23" s="3589">
        <v>13</v>
      </c>
      <c r="B23" s="3590" t="s">
        <v>4524</v>
      </c>
      <c r="C23" s="3591"/>
      <c r="D23" s="3591"/>
      <c r="E23" s="3592"/>
      <c r="F23" s="3593"/>
      <c r="G23" s="3592"/>
      <c r="H23" s="3593"/>
      <c r="I23" s="3592"/>
      <c r="J23" s="3594">
        <v>13</v>
      </c>
    </row>
    <row r="24" spans="1:10" x14ac:dyDescent="0.15">
      <c r="A24" s="3589">
        <v>14</v>
      </c>
      <c r="B24" s="3590" t="s">
        <v>4525</v>
      </c>
      <c r="C24" s="3591"/>
      <c r="D24" s="3591"/>
      <c r="E24" s="3592"/>
      <c r="F24" s="3593"/>
      <c r="G24" s="3592"/>
      <c r="H24" s="3593"/>
      <c r="I24" s="3592"/>
      <c r="J24" s="3594">
        <v>14</v>
      </c>
    </row>
    <row r="25" spans="1:10" x14ac:dyDescent="0.15">
      <c r="A25" s="3589">
        <v>15</v>
      </c>
      <c r="B25" s="3595" t="s">
        <v>4526</v>
      </c>
      <c r="C25" s="3591"/>
      <c r="D25" s="3591"/>
      <c r="E25" s="3592"/>
      <c r="F25" s="3593"/>
      <c r="G25" s="3592"/>
      <c r="H25" s="3593"/>
      <c r="I25" s="3592"/>
      <c r="J25" s="3594">
        <v>15</v>
      </c>
    </row>
    <row r="26" spans="1:10" x14ac:dyDescent="0.15">
      <c r="A26" s="3589">
        <v>16</v>
      </c>
      <c r="B26" s="3595" t="s">
        <v>4527</v>
      </c>
      <c r="C26" s="3591"/>
      <c r="D26" s="3591"/>
      <c r="E26" s="3592"/>
      <c r="F26" s="3593"/>
      <c r="G26" s="3592"/>
      <c r="H26" s="3593"/>
      <c r="I26" s="3592"/>
      <c r="J26" s="3594">
        <v>16</v>
      </c>
    </row>
    <row r="27" spans="1:10" x14ac:dyDescent="0.15">
      <c r="A27" s="3589">
        <v>17</v>
      </c>
      <c r="B27" s="3596" t="s">
        <v>4528</v>
      </c>
      <c r="C27" s="3587"/>
      <c r="D27" s="3587"/>
      <c r="E27" s="3587"/>
      <c r="F27" s="3587"/>
      <c r="G27" s="3587"/>
      <c r="H27" s="3587"/>
      <c r="I27" s="3587"/>
      <c r="J27" s="3594">
        <v>17</v>
      </c>
    </row>
    <row r="28" spans="1:10" x14ac:dyDescent="0.15">
      <c r="A28" s="3584" t="s">
        <v>4529</v>
      </c>
      <c r="B28" s="3585"/>
      <c r="C28" s="3587"/>
      <c r="D28" s="3587"/>
      <c r="E28" s="3587"/>
      <c r="F28" s="3587"/>
      <c r="G28" s="3587"/>
      <c r="H28" s="3587"/>
      <c r="I28" s="3587"/>
      <c r="J28" s="3597"/>
    </row>
    <row r="29" spans="1:10" x14ac:dyDescent="0.15">
      <c r="A29" s="3589">
        <v>25</v>
      </c>
      <c r="B29" s="3595" t="s">
        <v>4530</v>
      </c>
      <c r="C29" s="3592"/>
      <c r="D29" s="3592"/>
      <c r="E29" s="3592"/>
      <c r="F29" s="3592"/>
      <c r="G29" s="3592"/>
      <c r="H29" s="3592"/>
      <c r="I29" s="3592"/>
      <c r="J29" s="3598">
        <v>25</v>
      </c>
    </row>
    <row r="30" spans="1:10" x14ac:dyDescent="0.15">
      <c r="A30" s="3589">
        <v>26</v>
      </c>
      <c r="B30" s="3595" t="s">
        <v>4531</v>
      </c>
      <c r="C30" s="3592"/>
      <c r="D30" s="3592"/>
      <c r="E30" s="3592"/>
      <c r="F30" s="3592"/>
      <c r="G30" s="3592"/>
      <c r="H30" s="3592"/>
      <c r="I30" s="3592"/>
      <c r="J30" s="3598">
        <v>26</v>
      </c>
    </row>
    <row r="31" spans="1:10" x14ac:dyDescent="0.15">
      <c r="A31" s="3589">
        <v>27</v>
      </c>
      <c r="B31" s="3595" t="s">
        <v>4532</v>
      </c>
      <c r="C31" s="3592"/>
      <c r="D31" s="3592"/>
      <c r="E31" s="3592"/>
      <c r="F31" s="3592"/>
      <c r="G31" s="3592"/>
      <c r="H31" s="3592"/>
      <c r="I31" s="3592"/>
      <c r="J31" s="3598">
        <v>27</v>
      </c>
    </row>
    <row r="32" spans="1:10" x14ac:dyDescent="0.15">
      <c r="A32" s="3589">
        <v>28</v>
      </c>
      <c r="B32" s="3595" t="s">
        <v>4533</v>
      </c>
      <c r="C32" s="3592"/>
      <c r="D32" s="3592"/>
      <c r="E32" s="3592"/>
      <c r="F32" s="3592"/>
      <c r="G32" s="3592"/>
      <c r="H32" s="3592"/>
      <c r="I32" s="3592"/>
      <c r="J32" s="3598">
        <v>28</v>
      </c>
    </row>
    <row r="33" spans="1:12" x14ac:dyDescent="0.15">
      <c r="A33" s="3589">
        <v>29</v>
      </c>
      <c r="B33" s="3595" t="s">
        <v>4534</v>
      </c>
      <c r="C33" s="3592"/>
      <c r="D33" s="3592"/>
      <c r="E33" s="3592"/>
      <c r="F33" s="3592"/>
      <c r="G33" s="3592"/>
      <c r="H33" s="3592"/>
      <c r="I33" s="3592"/>
      <c r="J33" s="3598">
        <v>29</v>
      </c>
    </row>
    <row r="34" spans="1:12" x14ac:dyDescent="0.15">
      <c r="A34" s="3589">
        <v>30</v>
      </c>
      <c r="B34" s="3595" t="s">
        <v>4535</v>
      </c>
      <c r="C34" s="3592"/>
      <c r="D34" s="3592"/>
      <c r="E34" s="3592"/>
      <c r="F34" s="3592"/>
      <c r="G34" s="3592"/>
      <c r="H34" s="3592"/>
      <c r="I34" s="3592"/>
      <c r="J34" s="3598">
        <v>30</v>
      </c>
    </row>
    <row r="35" spans="1:12" x14ac:dyDescent="0.15">
      <c r="A35" s="3589">
        <v>31</v>
      </c>
      <c r="B35" s="3595" t="s">
        <v>4536</v>
      </c>
      <c r="C35" s="3592"/>
      <c r="D35" s="3592"/>
      <c r="E35" s="3592"/>
      <c r="F35" s="3592"/>
      <c r="G35" s="3592"/>
      <c r="H35" s="3592"/>
      <c r="I35" s="3592"/>
      <c r="J35" s="3598">
        <v>31</v>
      </c>
    </row>
    <row r="36" spans="1:12" x14ac:dyDescent="0.15">
      <c r="A36" s="3589">
        <v>32</v>
      </c>
      <c r="B36" s="3595" t="s">
        <v>4537</v>
      </c>
      <c r="C36" s="3592"/>
      <c r="D36" s="3592"/>
      <c r="E36" s="3592"/>
      <c r="F36" s="3592"/>
      <c r="G36" s="3592"/>
      <c r="H36" s="3592"/>
      <c r="I36" s="3592"/>
      <c r="J36" s="3598">
        <v>32</v>
      </c>
    </row>
    <row r="37" spans="1:12" x14ac:dyDescent="0.15">
      <c r="A37" s="3589">
        <v>33</v>
      </c>
      <c r="B37" s="3590" t="s">
        <v>4538</v>
      </c>
      <c r="C37" s="3592"/>
      <c r="D37" s="3592"/>
      <c r="E37" s="3592"/>
      <c r="F37" s="3592"/>
      <c r="G37" s="3592"/>
      <c r="H37" s="3592"/>
      <c r="I37" s="3592"/>
      <c r="J37" s="3598">
        <v>33</v>
      </c>
    </row>
    <row r="38" spans="1:12" x14ac:dyDescent="0.15">
      <c r="A38" s="3589">
        <v>34</v>
      </c>
      <c r="B38" s="3590" t="s">
        <v>4539</v>
      </c>
      <c r="C38" s="3592"/>
      <c r="D38" s="3592"/>
      <c r="E38" s="3592"/>
      <c r="F38" s="3592"/>
      <c r="G38" s="3592"/>
      <c r="H38" s="3592"/>
      <c r="I38" s="3592"/>
      <c r="J38" s="3598">
        <v>34</v>
      </c>
    </row>
    <row r="39" spans="1:12" x14ac:dyDescent="0.15">
      <c r="A39" s="3589">
        <v>35</v>
      </c>
      <c r="B39" s="3595" t="s">
        <v>4540</v>
      </c>
      <c r="C39" s="3592"/>
      <c r="D39" s="3592"/>
      <c r="E39" s="3592"/>
      <c r="F39" s="3592"/>
      <c r="G39" s="3592"/>
      <c r="H39" s="3592"/>
      <c r="I39" s="3592"/>
      <c r="J39" s="3598">
        <v>35</v>
      </c>
    </row>
    <row r="40" spans="1:12" ht="9" customHeight="1" x14ac:dyDescent="0.15">
      <c r="A40" s="3589">
        <v>36</v>
      </c>
      <c r="B40" s="3590" t="s">
        <v>4541</v>
      </c>
      <c r="C40" s="3592"/>
      <c r="D40" s="3592"/>
      <c r="E40" s="3592"/>
      <c r="F40" s="3592"/>
      <c r="G40" s="3592"/>
      <c r="H40" s="3592"/>
      <c r="I40" s="3592"/>
      <c r="J40" s="3598">
        <v>36</v>
      </c>
    </row>
    <row r="41" spans="1:12" ht="9" customHeight="1" x14ac:dyDescent="0.15">
      <c r="A41" s="3589">
        <v>37</v>
      </c>
      <c r="B41" s="3595" t="s">
        <v>4542</v>
      </c>
      <c r="C41" s="3592"/>
      <c r="D41" s="3592"/>
      <c r="E41" s="3592"/>
      <c r="F41" s="3592"/>
      <c r="G41" s="3592"/>
      <c r="H41" s="3592"/>
      <c r="I41" s="3592"/>
      <c r="J41" s="3598">
        <v>37</v>
      </c>
    </row>
    <row r="42" spans="1:12" x14ac:dyDescent="0.15">
      <c r="A42" s="3589">
        <v>38</v>
      </c>
      <c r="B42" s="3590" t="s">
        <v>4543</v>
      </c>
      <c r="C42" s="3592"/>
      <c r="D42" s="3592"/>
      <c r="E42" s="3592"/>
      <c r="F42" s="3592"/>
      <c r="G42" s="3592"/>
      <c r="H42" s="3592"/>
      <c r="I42" s="3592"/>
      <c r="J42" s="3598">
        <v>38</v>
      </c>
    </row>
    <row r="43" spans="1:12" x14ac:dyDescent="0.15">
      <c r="A43" s="3589">
        <v>39</v>
      </c>
      <c r="B43" s="3590" t="s">
        <v>4544</v>
      </c>
      <c r="C43" s="3592"/>
      <c r="D43" s="3592"/>
      <c r="E43" s="3592"/>
      <c r="F43" s="3592"/>
      <c r="G43" s="3592"/>
      <c r="H43" s="3592"/>
      <c r="I43" s="3592"/>
      <c r="J43" s="3598">
        <v>39</v>
      </c>
    </row>
    <row r="44" spans="1:12" x14ac:dyDescent="0.15">
      <c r="K44" s="1374"/>
      <c r="L44" s="1374"/>
    </row>
    <row r="45" spans="1:12" x14ac:dyDescent="0.15">
      <c r="A45" s="2687" t="s">
        <v>4545</v>
      </c>
      <c r="B45" s="3599" t="s">
        <v>4546</v>
      </c>
    </row>
    <row r="46" spans="1:12" x14ac:dyDescent="0.15">
      <c r="A46" s="2687" t="s">
        <v>4547</v>
      </c>
      <c r="B46" s="3599" t="s">
        <v>4548</v>
      </c>
    </row>
    <row r="47" spans="1:12" x14ac:dyDescent="0.15">
      <c r="K47" s="1374"/>
      <c r="L47" s="1374"/>
    </row>
    <row r="49" spans="1:10" x14ac:dyDescent="0.15">
      <c r="F49" s="3566"/>
      <c r="G49" s="3566"/>
      <c r="H49" s="3566"/>
      <c r="I49" s="3600"/>
      <c r="J49" s="2104"/>
    </row>
    <row r="51" spans="1:10" x14ac:dyDescent="0.15">
      <c r="C51" s="3566"/>
    </row>
    <row r="52" spans="1:10" x14ac:dyDescent="0.15">
      <c r="A52" s="3601" t="s">
        <v>4888</v>
      </c>
      <c r="B52" s="3601"/>
      <c r="C52" s="3602"/>
      <c r="D52" s="3244"/>
      <c r="E52" s="3244"/>
      <c r="F52" s="3244"/>
      <c r="G52" s="3244"/>
      <c r="H52" s="3244"/>
      <c r="I52" s="3244"/>
      <c r="J52" s="3244"/>
    </row>
    <row r="53" spans="1:10" s="3603" customFormat="1" ht="13.2" x14ac:dyDescent="0.25">
      <c r="A53" s="3565" t="s">
        <v>4549</v>
      </c>
      <c r="J53" s="1314" t="s">
        <v>4732</v>
      </c>
    </row>
    <row r="54" spans="1:10" ht="13.2" x14ac:dyDescent="0.25">
      <c r="A54" s="3565" t="s">
        <v>4852</v>
      </c>
      <c r="B54" s="3565"/>
      <c r="C54" s="3566"/>
      <c r="D54" s="3232" t="str">
        <f>+D1</f>
        <v xml:space="preserve">                         FORM CMS-2552-10</v>
      </c>
      <c r="J54" s="3606" t="s">
        <v>282</v>
      </c>
    </row>
    <row r="55" spans="1:10" ht="9" customHeight="1" x14ac:dyDescent="0.15">
      <c r="A55" s="3567" t="s">
        <v>4504</v>
      </c>
      <c r="B55" s="3568"/>
      <c r="C55" s="3569"/>
      <c r="D55" s="3569"/>
      <c r="E55" s="3569"/>
      <c r="F55" s="3569"/>
      <c r="G55" s="3570" t="s">
        <v>760</v>
      </c>
      <c r="H55" s="3571" t="s">
        <v>139</v>
      </c>
      <c r="I55" s="3572" t="s">
        <v>4505</v>
      </c>
      <c r="J55" s="3569"/>
    </row>
    <row r="56" spans="1:10" ht="9" customHeight="1" x14ac:dyDescent="0.15">
      <c r="A56" s="2104"/>
      <c r="G56" s="3573" t="s">
        <v>104</v>
      </c>
      <c r="H56" s="3574" t="s">
        <v>527</v>
      </c>
      <c r="I56" s="3575"/>
    </row>
    <row r="57" spans="1:10" x14ac:dyDescent="0.15">
      <c r="G57" s="3573" t="s">
        <v>4506</v>
      </c>
      <c r="H57" s="3574" t="s">
        <v>4279</v>
      </c>
      <c r="I57" s="3576"/>
    </row>
    <row r="58" spans="1:10" ht="9" customHeight="1" x14ac:dyDescent="0.15">
      <c r="A58" s="2712"/>
      <c r="B58" s="2712"/>
      <c r="C58" s="707"/>
      <c r="D58" s="707"/>
      <c r="E58" s="707"/>
      <c r="F58" s="707"/>
      <c r="G58" s="3577" t="s">
        <v>104</v>
      </c>
      <c r="H58" s="456"/>
      <c r="I58" s="2084"/>
      <c r="J58" s="707"/>
    </row>
    <row r="59" spans="1:10" x14ac:dyDescent="0.15">
      <c r="A59" s="3578"/>
      <c r="B59" s="3578"/>
      <c r="C59" s="3579"/>
      <c r="D59" s="3579"/>
      <c r="E59" s="3580" t="s">
        <v>1355</v>
      </c>
      <c r="F59" s="1376"/>
      <c r="G59" s="3579"/>
      <c r="H59" s="1376"/>
      <c r="I59" s="3579"/>
      <c r="J59" s="3581"/>
    </row>
    <row r="60" spans="1:10" x14ac:dyDescent="0.15">
      <c r="C60" s="908"/>
      <c r="D60" s="908"/>
      <c r="E60" s="3582" t="s">
        <v>4507</v>
      </c>
      <c r="F60" s="3582" t="s">
        <v>3091</v>
      </c>
      <c r="G60" s="908"/>
      <c r="H60" s="3582" t="s">
        <v>3093</v>
      </c>
      <c r="I60" s="3582" t="s">
        <v>312</v>
      </c>
      <c r="J60" s="3576"/>
    </row>
    <row r="61" spans="1:10" ht="9" customHeight="1" x14ac:dyDescent="0.15">
      <c r="C61" s="3583" t="s">
        <v>812</v>
      </c>
      <c r="D61" s="3583" t="s">
        <v>813</v>
      </c>
      <c r="E61" s="3583" t="s">
        <v>4508</v>
      </c>
      <c r="F61" s="3583" t="s">
        <v>4509</v>
      </c>
      <c r="G61" s="3583" t="s">
        <v>1355</v>
      </c>
      <c r="H61" s="3583" t="s">
        <v>3101</v>
      </c>
      <c r="I61" s="3583" t="s">
        <v>4510</v>
      </c>
      <c r="J61" s="3576"/>
    </row>
    <row r="62" spans="1:10" x14ac:dyDescent="0.15">
      <c r="C62" s="3580">
        <v>1</v>
      </c>
      <c r="D62" s="3580">
        <v>2</v>
      </c>
      <c r="E62" s="3580">
        <v>3</v>
      </c>
      <c r="F62" s="3580">
        <v>4</v>
      </c>
      <c r="G62" s="3580">
        <v>5</v>
      </c>
      <c r="H62" s="3580">
        <v>6</v>
      </c>
      <c r="I62" s="3580">
        <v>7</v>
      </c>
      <c r="J62" s="3576"/>
    </row>
    <row r="63" spans="1:10" ht="9" customHeight="1" x14ac:dyDescent="0.15">
      <c r="A63" s="3584" t="s">
        <v>4550</v>
      </c>
      <c r="B63" s="3585"/>
      <c r="C63" s="3587"/>
      <c r="D63" s="3587"/>
      <c r="E63" s="3587"/>
      <c r="F63" s="3587"/>
      <c r="G63" s="3587"/>
      <c r="H63" s="3587"/>
      <c r="I63" s="3587"/>
      <c r="J63" s="3588"/>
    </row>
    <row r="64" spans="1:10" ht="9" customHeight="1" x14ac:dyDescent="0.15">
      <c r="A64" s="3589">
        <v>40</v>
      </c>
      <c r="B64" s="3590" t="s">
        <v>4551</v>
      </c>
      <c r="C64" s="3592"/>
      <c r="D64" s="3592"/>
      <c r="E64" s="3592"/>
      <c r="F64" s="3592"/>
      <c r="G64" s="3592"/>
      <c r="H64" s="3592"/>
      <c r="I64" s="3592"/>
      <c r="J64" s="3598">
        <v>40</v>
      </c>
    </row>
    <row r="65" spans="1:10" x14ac:dyDescent="0.15">
      <c r="A65" s="3589">
        <v>41</v>
      </c>
      <c r="B65" s="3590" t="s">
        <v>4552</v>
      </c>
      <c r="C65" s="3592"/>
      <c r="D65" s="3592"/>
      <c r="E65" s="3592"/>
      <c r="F65" s="3592"/>
      <c r="G65" s="3592"/>
      <c r="H65" s="3592"/>
      <c r="I65" s="3592"/>
      <c r="J65" s="3598">
        <v>41</v>
      </c>
    </row>
    <row r="66" spans="1:10" x14ac:dyDescent="0.15">
      <c r="A66" s="3589">
        <v>42</v>
      </c>
      <c r="B66" s="3590" t="s">
        <v>4553</v>
      </c>
      <c r="C66" s="3592"/>
      <c r="D66" s="3592"/>
      <c r="E66" s="3592"/>
      <c r="F66" s="3592"/>
      <c r="G66" s="3592"/>
      <c r="H66" s="3592"/>
      <c r="I66" s="3592"/>
      <c r="J66" s="3598">
        <v>42</v>
      </c>
    </row>
    <row r="67" spans="1:10" x14ac:dyDescent="0.15">
      <c r="A67" s="3589">
        <v>43</v>
      </c>
      <c r="B67" s="3590" t="s">
        <v>4554</v>
      </c>
      <c r="C67" s="3592"/>
      <c r="D67" s="3592"/>
      <c r="E67" s="3592"/>
      <c r="F67" s="3592"/>
      <c r="G67" s="3592"/>
      <c r="H67" s="3592"/>
      <c r="I67" s="3592"/>
      <c r="J67" s="3598">
        <v>43</v>
      </c>
    </row>
    <row r="68" spans="1:10" x14ac:dyDescent="0.15">
      <c r="A68" s="3589">
        <v>44</v>
      </c>
      <c r="B68" s="3590" t="s">
        <v>4555</v>
      </c>
      <c r="C68" s="3592"/>
      <c r="D68" s="3592"/>
      <c r="E68" s="3592"/>
      <c r="F68" s="3592"/>
      <c r="G68" s="3592"/>
      <c r="H68" s="3592"/>
      <c r="I68" s="3592"/>
      <c r="J68" s="3598">
        <v>44</v>
      </c>
    </row>
    <row r="69" spans="1:10" x14ac:dyDescent="0.15">
      <c r="A69" s="3589">
        <v>45</v>
      </c>
      <c r="B69" s="3590" t="s">
        <v>4556</v>
      </c>
      <c r="C69" s="3592"/>
      <c r="D69" s="3592"/>
      <c r="E69" s="3592"/>
      <c r="F69" s="3592"/>
      <c r="G69" s="3592"/>
      <c r="H69" s="3592"/>
      <c r="I69" s="3592"/>
      <c r="J69" s="3598">
        <v>45</v>
      </c>
    </row>
    <row r="70" spans="1:10" x14ac:dyDescent="0.15">
      <c r="A70" s="3589">
        <v>46</v>
      </c>
      <c r="B70" s="3595" t="s">
        <v>4557</v>
      </c>
      <c r="C70" s="3592"/>
      <c r="D70" s="3592"/>
      <c r="E70" s="3592"/>
      <c r="F70" s="3592"/>
      <c r="G70" s="3592"/>
      <c r="H70" s="3592"/>
      <c r="I70" s="3592"/>
      <c r="J70" s="3598">
        <v>46</v>
      </c>
    </row>
    <row r="71" spans="1:10" x14ac:dyDescent="0.15">
      <c r="A71" s="3584" t="s">
        <v>4558</v>
      </c>
      <c r="B71" s="3585"/>
      <c r="C71" s="3587"/>
      <c r="D71" s="3587"/>
      <c r="E71" s="3587"/>
      <c r="F71" s="3587"/>
      <c r="G71" s="3587"/>
      <c r="H71" s="3587"/>
      <c r="I71" s="3587"/>
      <c r="J71" s="3597"/>
    </row>
    <row r="72" spans="1:10" x14ac:dyDescent="0.15">
      <c r="A72" s="3589">
        <v>60</v>
      </c>
      <c r="B72" s="3590" t="s">
        <v>4559</v>
      </c>
      <c r="C72" s="3591"/>
      <c r="D72" s="3591"/>
      <c r="E72" s="3592"/>
      <c r="F72" s="3593"/>
      <c r="G72" s="3592"/>
      <c r="H72" s="3593"/>
      <c r="I72" s="3592"/>
      <c r="J72" s="3598">
        <v>60</v>
      </c>
    </row>
    <row r="73" spans="1:10" x14ac:dyDescent="0.15">
      <c r="A73" s="3589">
        <v>61</v>
      </c>
      <c r="B73" s="3590" t="s">
        <v>4560</v>
      </c>
      <c r="C73" s="3591"/>
      <c r="D73" s="3591"/>
      <c r="E73" s="3592"/>
      <c r="F73" s="3593"/>
      <c r="G73" s="3592"/>
      <c r="H73" s="3593"/>
      <c r="I73" s="3592"/>
      <c r="J73" s="3598">
        <v>61</v>
      </c>
    </row>
    <row r="74" spans="1:10" x14ac:dyDescent="0.15">
      <c r="A74" s="3589">
        <v>62</v>
      </c>
      <c r="B74" s="3590" t="s">
        <v>4561</v>
      </c>
      <c r="C74" s="3591"/>
      <c r="D74" s="3591"/>
      <c r="E74" s="3592"/>
      <c r="F74" s="3593"/>
      <c r="G74" s="3592"/>
      <c r="H74" s="3593"/>
      <c r="I74" s="3592"/>
      <c r="J74" s="3598">
        <v>62</v>
      </c>
    </row>
    <row r="75" spans="1:10" x14ac:dyDescent="0.15">
      <c r="A75" s="3589">
        <v>63</v>
      </c>
      <c r="B75" s="3590" t="s">
        <v>4562</v>
      </c>
      <c r="C75" s="3591"/>
      <c r="D75" s="3591"/>
      <c r="E75" s="3592"/>
      <c r="F75" s="3593"/>
      <c r="G75" s="3592"/>
      <c r="H75" s="3593"/>
      <c r="I75" s="3592"/>
      <c r="J75" s="3598">
        <v>63</v>
      </c>
    </row>
    <row r="76" spans="1:10" x14ac:dyDescent="0.15">
      <c r="A76" s="3589">
        <v>64</v>
      </c>
      <c r="B76" s="3590" t="s">
        <v>4563</v>
      </c>
      <c r="C76" s="3591"/>
      <c r="D76" s="3591"/>
      <c r="E76" s="3592"/>
      <c r="F76" s="3593"/>
      <c r="G76" s="3592"/>
      <c r="H76" s="3593"/>
      <c r="I76" s="3592"/>
      <c r="J76" s="3598">
        <v>64</v>
      </c>
    </row>
    <row r="77" spans="1:10" x14ac:dyDescent="0.15">
      <c r="A77" s="3589">
        <v>65</v>
      </c>
      <c r="B77" s="3590" t="s">
        <v>4564</v>
      </c>
      <c r="C77" s="3591"/>
      <c r="D77" s="3591"/>
      <c r="E77" s="3592"/>
      <c r="F77" s="3593"/>
      <c r="G77" s="3592"/>
      <c r="H77" s="3593"/>
      <c r="I77" s="3592"/>
      <c r="J77" s="3598">
        <v>65</v>
      </c>
    </row>
    <row r="78" spans="1:10" x14ac:dyDescent="0.15">
      <c r="A78" s="3589">
        <v>66</v>
      </c>
      <c r="B78" s="3590" t="s">
        <v>4565</v>
      </c>
      <c r="C78" s="3591"/>
      <c r="D78" s="3591"/>
      <c r="E78" s="3592"/>
      <c r="F78" s="3593"/>
      <c r="G78" s="3592"/>
      <c r="H78" s="3593"/>
      <c r="I78" s="3592"/>
      <c r="J78" s="3598">
        <v>66</v>
      </c>
    </row>
    <row r="79" spans="1:10" x14ac:dyDescent="0.15">
      <c r="A79" s="3589">
        <v>67</v>
      </c>
      <c r="B79" s="3590" t="s">
        <v>4566</v>
      </c>
      <c r="C79" s="3591"/>
      <c r="D79" s="3591"/>
      <c r="E79" s="3592"/>
      <c r="F79" s="3593"/>
      <c r="G79" s="3592"/>
      <c r="H79" s="3593"/>
      <c r="I79" s="3592"/>
      <c r="J79" s="3598">
        <v>67</v>
      </c>
    </row>
    <row r="80" spans="1:10" x14ac:dyDescent="0.15">
      <c r="A80" s="3589">
        <v>68</v>
      </c>
      <c r="B80" s="3590" t="s">
        <v>4567</v>
      </c>
      <c r="C80" s="3591"/>
      <c r="D80" s="3591"/>
      <c r="E80" s="3592"/>
      <c r="F80" s="3593"/>
      <c r="G80" s="3592"/>
      <c r="H80" s="3593"/>
      <c r="I80" s="3592"/>
      <c r="J80" s="3598">
        <v>68</v>
      </c>
    </row>
    <row r="81" spans="1:10" x14ac:dyDescent="0.15">
      <c r="A81" s="3589">
        <v>69</v>
      </c>
      <c r="B81" s="3590" t="s">
        <v>4568</v>
      </c>
      <c r="C81" s="3591"/>
      <c r="D81" s="3591"/>
      <c r="E81" s="3592"/>
      <c r="F81" s="3593"/>
      <c r="G81" s="3592"/>
      <c r="H81" s="3593"/>
      <c r="I81" s="3592"/>
      <c r="J81" s="3598">
        <v>69</v>
      </c>
    </row>
    <row r="82" spans="1:10" x14ac:dyDescent="0.15">
      <c r="A82" s="3589">
        <v>70</v>
      </c>
      <c r="B82" s="3590" t="s">
        <v>4569</v>
      </c>
      <c r="C82" s="3587"/>
      <c r="D82" s="3591"/>
      <c r="E82" s="3592"/>
      <c r="F82" s="3593"/>
      <c r="G82" s="3592"/>
      <c r="H82" s="3593"/>
      <c r="I82" s="3592"/>
      <c r="J82" s="3598">
        <v>70</v>
      </c>
    </row>
    <row r="83" spans="1:10" x14ac:dyDescent="0.15">
      <c r="A83" s="3589">
        <v>71</v>
      </c>
      <c r="B83" s="3590" t="s">
        <v>4570</v>
      </c>
      <c r="C83" s="3591"/>
      <c r="D83" s="3591"/>
      <c r="E83" s="3592"/>
      <c r="F83" s="3593"/>
      <c r="G83" s="3592"/>
      <c r="H83" s="3593"/>
      <c r="I83" s="3592"/>
      <c r="J83" s="3598">
        <v>71</v>
      </c>
    </row>
    <row r="84" spans="1:10" x14ac:dyDescent="0.15">
      <c r="A84" s="3589">
        <v>100</v>
      </c>
      <c r="B84" s="3596" t="s">
        <v>2075</v>
      </c>
      <c r="C84" s="3607"/>
      <c r="D84" s="3607"/>
      <c r="E84" s="3607"/>
      <c r="F84" s="3607"/>
      <c r="G84" s="3607"/>
      <c r="H84" s="3607"/>
      <c r="I84" s="3607"/>
      <c r="J84" s="3608">
        <v>100</v>
      </c>
    </row>
    <row r="86" spans="1:10" x14ac:dyDescent="0.15">
      <c r="A86" s="2687" t="s">
        <v>4545</v>
      </c>
      <c r="B86" s="3599" t="s">
        <v>4546</v>
      </c>
    </row>
    <row r="87" spans="1:10" x14ac:dyDescent="0.15">
      <c r="A87" s="2687" t="s">
        <v>4547</v>
      </c>
      <c r="B87" s="3599" t="s">
        <v>4548</v>
      </c>
    </row>
    <row r="118" spans="1:10" ht="9" customHeight="1" x14ac:dyDescent="0.15">
      <c r="B118" s="949"/>
    </row>
    <row r="119" spans="1:10" ht="9" customHeight="1" x14ac:dyDescent="0.15">
      <c r="A119" s="1294" t="s">
        <v>4888</v>
      </c>
      <c r="B119" s="3569"/>
      <c r="C119" s="3569"/>
      <c r="D119" s="3569"/>
      <c r="E119" s="3569"/>
      <c r="F119" s="3569"/>
      <c r="G119" s="3569"/>
      <c r="H119" s="3569"/>
      <c r="I119" s="3569"/>
      <c r="J119" s="3569"/>
    </row>
    <row r="120" spans="1:10" s="3603" customFormat="1" ht="13.2" x14ac:dyDescent="0.25">
      <c r="A120" s="3565" t="s">
        <v>4731</v>
      </c>
      <c r="B120" s="3605"/>
      <c r="J120" s="3606" t="s">
        <v>4571</v>
      </c>
    </row>
    <row r="126" spans="1:10" x14ac:dyDescent="0.15">
      <c r="D126" s="3609"/>
    </row>
  </sheetData>
  <printOptions horizontalCentered="1"/>
  <pageMargins left="0.7" right="0.7" top="0.5" bottom="0.5" header="0.3" footer="0.3"/>
  <pageSetup scale="85" orientation="landscape" r:id="rId1"/>
  <rowBreaks count="1" manualBreakCount="1">
    <brk id="53"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62"/>
  <sheetViews>
    <sheetView showGridLines="0" view="pageBreakPreview" zoomScaleNormal="100" zoomScaleSheetLayoutView="100" workbookViewId="0"/>
  </sheetViews>
  <sheetFormatPr defaultColWidth="15" defaultRowHeight="9" customHeight="1" x14ac:dyDescent="0.15"/>
  <cols>
    <col min="1" max="1" width="5.6640625" style="1374" customWidth="1"/>
    <col min="2" max="2" width="56" style="949" customWidth="1"/>
    <col min="3" max="9" width="22" style="949" customWidth="1"/>
    <col min="10" max="10" width="5.6640625" style="949" customWidth="1"/>
    <col min="11" max="16384" width="15" style="949"/>
  </cols>
  <sheetData>
    <row r="1" spans="1:10" ht="13.2" customHeight="1" x14ac:dyDescent="0.25">
      <c r="A1" s="3565" t="s">
        <v>282</v>
      </c>
      <c r="B1" s="3565"/>
      <c r="D1" s="3232" t="s">
        <v>4572</v>
      </c>
      <c r="J1" s="3606" t="s">
        <v>4852</v>
      </c>
    </row>
    <row r="2" spans="1:10" ht="9" customHeight="1" x14ac:dyDescent="0.15">
      <c r="A2" s="3567" t="s">
        <v>4504</v>
      </c>
      <c r="B2" s="3244"/>
      <c r="C2" s="3244"/>
      <c r="D2" s="3244"/>
      <c r="E2" s="3244"/>
      <c r="F2" s="943"/>
      <c r="G2" s="3570" t="s">
        <v>760</v>
      </c>
      <c r="H2" s="3571" t="s">
        <v>139</v>
      </c>
      <c r="I2" s="3572" t="s">
        <v>4573</v>
      </c>
      <c r="J2" s="3244"/>
    </row>
    <row r="3" spans="1:10" ht="9" customHeight="1" x14ac:dyDescent="0.15">
      <c r="A3" s="3599" t="s">
        <v>4574</v>
      </c>
      <c r="G3" s="3573" t="s">
        <v>104</v>
      </c>
      <c r="H3" s="3574" t="s">
        <v>527</v>
      </c>
    </row>
    <row r="4" spans="1:10" ht="9" customHeight="1" x14ac:dyDescent="0.15">
      <c r="F4" s="3266"/>
      <c r="G4" s="3573" t="s">
        <v>4506</v>
      </c>
      <c r="H4" s="3574" t="s">
        <v>2279</v>
      </c>
      <c r="I4" s="3575"/>
    </row>
    <row r="5" spans="1:10" ht="9" customHeight="1" x14ac:dyDescent="0.15">
      <c r="A5" s="3610"/>
      <c r="B5" s="3611"/>
      <c r="D5" s="707"/>
      <c r="E5" s="707"/>
      <c r="F5" s="2378"/>
      <c r="G5" s="3577" t="s">
        <v>104</v>
      </c>
      <c r="H5" s="456"/>
      <c r="I5" s="2084"/>
      <c r="J5" s="707"/>
    </row>
    <row r="6" spans="1:10" ht="9" customHeight="1" x14ac:dyDescent="0.15">
      <c r="A6" s="3578"/>
      <c r="B6" s="3569"/>
      <c r="C6" s="3579"/>
      <c r="D6" s="3579"/>
      <c r="E6" s="3580" t="s">
        <v>1355</v>
      </c>
      <c r="F6" s="1376"/>
      <c r="G6" s="3579"/>
      <c r="H6" s="1376"/>
      <c r="I6" s="3579"/>
      <c r="J6" s="3581"/>
    </row>
    <row r="7" spans="1:10" ht="9" customHeight="1" x14ac:dyDescent="0.15">
      <c r="B7" s="1187"/>
      <c r="C7" s="908"/>
      <c r="D7" s="908"/>
      <c r="E7" s="3582" t="s">
        <v>4507</v>
      </c>
      <c r="F7" s="3582" t="s">
        <v>3091</v>
      </c>
      <c r="G7" s="908"/>
      <c r="H7" s="3582" t="s">
        <v>3093</v>
      </c>
      <c r="I7" s="3582" t="s">
        <v>312</v>
      </c>
      <c r="J7" s="3576"/>
    </row>
    <row r="8" spans="1:10" ht="9" customHeight="1" x14ac:dyDescent="0.15">
      <c r="C8" s="3583" t="s">
        <v>812</v>
      </c>
      <c r="D8" s="3583" t="s">
        <v>813</v>
      </c>
      <c r="E8" s="3583" t="s">
        <v>4508</v>
      </c>
      <c r="F8" s="3583" t="s">
        <v>4509</v>
      </c>
      <c r="G8" s="3583" t="s">
        <v>1355</v>
      </c>
      <c r="H8" s="3583" t="s">
        <v>3101</v>
      </c>
      <c r="I8" s="3583" t="s">
        <v>4510</v>
      </c>
      <c r="J8" s="3576"/>
    </row>
    <row r="9" spans="1:10" ht="9" customHeight="1" x14ac:dyDescent="0.15">
      <c r="C9" s="3612">
        <v>1</v>
      </c>
      <c r="D9" s="3612">
        <v>2</v>
      </c>
      <c r="E9" s="3612">
        <v>3</v>
      </c>
      <c r="F9" s="3612">
        <v>4</v>
      </c>
      <c r="G9" s="3612">
        <v>5</v>
      </c>
      <c r="H9" s="3612">
        <v>6</v>
      </c>
      <c r="I9" s="3613">
        <v>7</v>
      </c>
      <c r="J9" s="3576"/>
    </row>
    <row r="10" spans="1:10" ht="9" customHeight="1" x14ac:dyDescent="0.15">
      <c r="A10" s="3584" t="s">
        <v>4529</v>
      </c>
      <c r="B10" s="3614"/>
      <c r="C10" s="3587"/>
      <c r="D10" s="3587"/>
      <c r="E10" s="3587"/>
      <c r="F10" s="3587"/>
      <c r="G10" s="3587"/>
      <c r="H10" s="3587"/>
      <c r="I10" s="3587"/>
      <c r="J10" s="3588"/>
    </row>
    <row r="11" spans="1:10" ht="9" customHeight="1" x14ac:dyDescent="0.15">
      <c r="A11" s="3589">
        <v>25</v>
      </c>
      <c r="B11" s="3595" t="s">
        <v>4575</v>
      </c>
      <c r="C11" s="3587"/>
      <c r="D11" s="3587"/>
      <c r="E11" s="3587"/>
      <c r="F11" s="3587"/>
      <c r="G11" s="3587"/>
      <c r="H11" s="3587"/>
      <c r="I11" s="3587"/>
      <c r="J11" s="3598">
        <v>25</v>
      </c>
    </row>
    <row r="12" spans="1:10" ht="9" customHeight="1" x14ac:dyDescent="0.15">
      <c r="A12" s="3589">
        <v>26</v>
      </c>
      <c r="B12" s="3595" t="s">
        <v>3112</v>
      </c>
      <c r="C12" s="3591"/>
      <c r="D12" s="3591"/>
      <c r="E12" s="3592"/>
      <c r="F12" s="3592"/>
      <c r="G12" s="3592"/>
      <c r="H12" s="3592"/>
      <c r="I12" s="3592"/>
      <c r="J12" s="3598">
        <v>26</v>
      </c>
    </row>
    <row r="13" spans="1:10" ht="9" customHeight="1" x14ac:dyDescent="0.15">
      <c r="A13" s="3589">
        <v>27</v>
      </c>
      <c r="B13" s="3595" t="s">
        <v>3352</v>
      </c>
      <c r="C13" s="3591"/>
      <c r="D13" s="3591"/>
      <c r="E13" s="3592"/>
      <c r="F13" s="3592"/>
      <c r="G13" s="3592"/>
      <c r="H13" s="3592"/>
      <c r="I13" s="3592"/>
      <c r="J13" s="3598">
        <v>27</v>
      </c>
    </row>
    <row r="14" spans="1:10" ht="9" customHeight="1" x14ac:dyDescent="0.15">
      <c r="A14" s="3589">
        <v>28</v>
      </c>
      <c r="B14" s="3595" t="s">
        <v>4576</v>
      </c>
      <c r="C14" s="3591"/>
      <c r="D14" s="3591"/>
      <c r="E14" s="3592"/>
      <c r="F14" s="3592"/>
      <c r="G14" s="3592"/>
      <c r="H14" s="3592"/>
      <c r="I14" s="3592"/>
      <c r="J14" s="3598">
        <v>28</v>
      </c>
    </row>
    <row r="15" spans="1:10" ht="9" customHeight="1" x14ac:dyDescent="0.15">
      <c r="A15" s="3589">
        <v>29</v>
      </c>
      <c r="B15" s="3595" t="s">
        <v>4577</v>
      </c>
      <c r="C15" s="3591"/>
      <c r="D15" s="3591"/>
      <c r="E15" s="3592"/>
      <c r="F15" s="3592"/>
      <c r="G15" s="3592"/>
      <c r="H15" s="3592"/>
      <c r="I15" s="3592"/>
      <c r="J15" s="3598">
        <v>29</v>
      </c>
    </row>
    <row r="16" spans="1:10" ht="9" customHeight="1" x14ac:dyDescent="0.15">
      <c r="A16" s="3589">
        <v>30</v>
      </c>
      <c r="B16" s="3595" t="s">
        <v>913</v>
      </c>
      <c r="C16" s="3591"/>
      <c r="D16" s="3591"/>
      <c r="E16" s="3592"/>
      <c r="F16" s="3592"/>
      <c r="G16" s="3592"/>
      <c r="H16" s="3592"/>
      <c r="I16" s="3592"/>
      <c r="J16" s="3598">
        <v>30</v>
      </c>
    </row>
    <row r="17" spans="1:10" ht="9" customHeight="1" x14ac:dyDescent="0.15">
      <c r="A17" s="3589">
        <v>31</v>
      </c>
      <c r="B17" s="3595" t="s">
        <v>915</v>
      </c>
      <c r="C17" s="3591"/>
      <c r="D17" s="3591"/>
      <c r="E17" s="3592"/>
      <c r="F17" s="3592"/>
      <c r="G17" s="3592"/>
      <c r="H17" s="3592"/>
      <c r="I17" s="3592"/>
      <c r="J17" s="3598">
        <v>31</v>
      </c>
    </row>
    <row r="18" spans="1:10" ht="9" customHeight="1" x14ac:dyDescent="0.15">
      <c r="A18" s="3589">
        <v>32</v>
      </c>
      <c r="B18" s="3595" t="s">
        <v>3115</v>
      </c>
      <c r="C18" s="3591"/>
      <c r="D18" s="3591"/>
      <c r="E18" s="3592"/>
      <c r="F18" s="3592"/>
      <c r="G18" s="3592"/>
      <c r="H18" s="3592"/>
      <c r="I18" s="3592"/>
      <c r="J18" s="3598">
        <v>32</v>
      </c>
    </row>
    <row r="19" spans="1:10" ht="9" customHeight="1" x14ac:dyDescent="0.15">
      <c r="A19" s="3589">
        <v>33</v>
      </c>
      <c r="B19" s="3590" t="s">
        <v>2598</v>
      </c>
      <c r="C19" s="3591"/>
      <c r="D19" s="3591"/>
      <c r="E19" s="3592"/>
      <c r="F19" s="3615"/>
      <c r="G19" s="3592"/>
      <c r="H19" s="3615"/>
      <c r="I19" s="3592"/>
      <c r="J19" s="3598">
        <v>33</v>
      </c>
    </row>
    <row r="20" spans="1:10" ht="9" customHeight="1" x14ac:dyDescent="0.15">
      <c r="A20" s="3589">
        <v>34</v>
      </c>
      <c r="B20" s="3590" t="s">
        <v>3117</v>
      </c>
      <c r="C20" s="3591"/>
      <c r="D20" s="3591"/>
      <c r="E20" s="3592"/>
      <c r="F20" s="3615"/>
      <c r="G20" s="3592"/>
      <c r="H20" s="3615"/>
      <c r="I20" s="3592"/>
      <c r="J20" s="3598">
        <v>34</v>
      </c>
    </row>
    <row r="21" spans="1:10" ht="9" customHeight="1" x14ac:dyDescent="0.15">
      <c r="A21" s="3589">
        <v>35</v>
      </c>
      <c r="B21" s="3595" t="s">
        <v>3118</v>
      </c>
      <c r="C21" s="3591"/>
      <c r="D21" s="3591"/>
      <c r="E21" s="3592"/>
      <c r="F21" s="3592"/>
      <c r="G21" s="3592"/>
      <c r="H21" s="3592"/>
      <c r="I21" s="3592"/>
      <c r="J21" s="3598">
        <v>35</v>
      </c>
    </row>
    <row r="22" spans="1:10" ht="9" customHeight="1" x14ac:dyDescent="0.15">
      <c r="A22" s="3589">
        <v>36</v>
      </c>
      <c r="B22" s="3590" t="s">
        <v>3119</v>
      </c>
      <c r="C22" s="3591"/>
      <c r="D22" s="3591"/>
      <c r="E22" s="3592"/>
      <c r="F22" s="3615"/>
      <c r="G22" s="3592"/>
      <c r="H22" s="3615"/>
      <c r="I22" s="3592"/>
      <c r="J22" s="3598">
        <v>36</v>
      </c>
    </row>
    <row r="23" spans="1:10" ht="9" customHeight="1" x14ac:dyDescent="0.15">
      <c r="A23" s="3589">
        <v>37</v>
      </c>
      <c r="B23" s="3595" t="s">
        <v>4578</v>
      </c>
      <c r="C23" s="3591"/>
      <c r="D23" s="3591"/>
      <c r="E23" s="3592"/>
      <c r="F23" s="3592"/>
      <c r="G23" s="3592"/>
      <c r="H23" s="3592"/>
      <c r="I23" s="3592"/>
      <c r="J23" s="3598">
        <v>37</v>
      </c>
    </row>
    <row r="24" spans="1:10" ht="9" customHeight="1" x14ac:dyDescent="0.15">
      <c r="A24" s="3589">
        <v>38</v>
      </c>
      <c r="B24" s="3590" t="s">
        <v>3127</v>
      </c>
      <c r="C24" s="3591"/>
      <c r="D24" s="3591"/>
      <c r="E24" s="3592"/>
      <c r="F24" s="3592"/>
      <c r="G24" s="3592"/>
      <c r="H24" s="3592"/>
      <c r="I24" s="3592"/>
      <c r="J24" s="3598">
        <v>38</v>
      </c>
    </row>
    <row r="25" spans="1:10" ht="9" customHeight="1" x14ac:dyDescent="0.15">
      <c r="A25" s="3589">
        <v>39</v>
      </c>
      <c r="B25" s="3590" t="s">
        <v>3128</v>
      </c>
      <c r="C25" s="3591"/>
      <c r="D25" s="3591"/>
      <c r="E25" s="3592"/>
      <c r="F25" s="3592"/>
      <c r="G25" s="3592"/>
      <c r="H25" s="3592"/>
      <c r="I25" s="3592"/>
      <c r="J25" s="3598">
        <v>39</v>
      </c>
    </row>
    <row r="26" spans="1:10" ht="9" customHeight="1" x14ac:dyDescent="0.15">
      <c r="A26" s="3589">
        <v>40</v>
      </c>
      <c r="B26" s="3590" t="s">
        <v>3129</v>
      </c>
      <c r="C26" s="3591"/>
      <c r="D26" s="3591"/>
      <c r="E26" s="3592"/>
      <c r="F26" s="3592"/>
      <c r="G26" s="3592"/>
      <c r="H26" s="3592"/>
      <c r="I26" s="3592"/>
      <c r="J26" s="3598">
        <v>40</v>
      </c>
    </row>
    <row r="27" spans="1:10" ht="9" customHeight="1" x14ac:dyDescent="0.15">
      <c r="A27" s="3589">
        <v>41</v>
      </c>
      <c r="B27" s="3590" t="s">
        <v>3130</v>
      </c>
      <c r="C27" s="3591"/>
      <c r="D27" s="3591"/>
      <c r="E27" s="3592"/>
      <c r="F27" s="3592"/>
      <c r="G27" s="3592"/>
      <c r="H27" s="3592"/>
      <c r="I27" s="3592"/>
      <c r="J27" s="3598">
        <v>41</v>
      </c>
    </row>
    <row r="28" spans="1:10" ht="9" customHeight="1" x14ac:dyDescent="0.15">
      <c r="A28" s="3589">
        <v>42</v>
      </c>
      <c r="B28" s="3590" t="s">
        <v>4579</v>
      </c>
      <c r="C28" s="3591"/>
      <c r="D28" s="3591"/>
      <c r="E28" s="3592"/>
      <c r="F28" s="3592"/>
      <c r="G28" s="3592"/>
      <c r="H28" s="3592"/>
      <c r="I28" s="3592"/>
      <c r="J28" s="3598">
        <v>42</v>
      </c>
    </row>
    <row r="29" spans="1:10" ht="9" customHeight="1" x14ac:dyDescent="0.15">
      <c r="A29" s="3589">
        <v>43</v>
      </c>
      <c r="B29" s="3590" t="s">
        <v>4580</v>
      </c>
      <c r="C29" s="3591"/>
      <c r="D29" s="3591"/>
      <c r="E29" s="3592"/>
      <c r="F29" s="3592"/>
      <c r="G29" s="3592"/>
      <c r="H29" s="3592"/>
      <c r="I29" s="3592"/>
      <c r="J29" s="3598">
        <v>43</v>
      </c>
    </row>
    <row r="30" spans="1:10" ht="9" customHeight="1" x14ac:dyDescent="0.15">
      <c r="A30" s="3589">
        <v>44</v>
      </c>
      <c r="B30" s="3590" t="s">
        <v>4581</v>
      </c>
      <c r="C30" s="3591"/>
      <c r="D30" s="3591"/>
      <c r="E30" s="3592"/>
      <c r="F30" s="3592"/>
      <c r="G30" s="3592"/>
      <c r="H30" s="3592"/>
      <c r="I30" s="3592"/>
      <c r="J30" s="3598">
        <v>44</v>
      </c>
    </row>
    <row r="31" spans="1:10" ht="9" customHeight="1" x14ac:dyDescent="0.15">
      <c r="A31" s="3589">
        <v>45</v>
      </c>
      <c r="B31" s="3590" t="s">
        <v>4582</v>
      </c>
      <c r="C31" s="3591"/>
      <c r="D31" s="3591"/>
      <c r="E31" s="3592"/>
      <c r="F31" s="3592"/>
      <c r="G31" s="3592"/>
      <c r="H31" s="3592"/>
      <c r="I31" s="3592"/>
      <c r="J31" s="3598">
        <v>45</v>
      </c>
    </row>
    <row r="32" spans="1:10" ht="9" customHeight="1" x14ac:dyDescent="0.15">
      <c r="A32" s="3589">
        <v>46</v>
      </c>
      <c r="B32" s="3595" t="s">
        <v>4583</v>
      </c>
      <c r="C32" s="3591"/>
      <c r="D32" s="3591"/>
      <c r="E32" s="3592"/>
      <c r="F32" s="3592"/>
      <c r="G32" s="3592"/>
      <c r="H32" s="3592"/>
      <c r="I32" s="3592"/>
      <c r="J32" s="3598">
        <v>46</v>
      </c>
    </row>
    <row r="33" spans="1:10" ht="9" customHeight="1" x14ac:dyDescent="0.15">
      <c r="A33" s="3589">
        <v>100</v>
      </c>
      <c r="B33" s="3590" t="s">
        <v>4584</v>
      </c>
      <c r="C33" s="3607"/>
      <c r="D33" s="3607"/>
      <c r="E33" s="3607"/>
      <c r="F33" s="3607"/>
      <c r="G33" s="3607"/>
      <c r="H33" s="3607"/>
      <c r="I33" s="3607"/>
      <c r="J33" s="3616">
        <v>100</v>
      </c>
    </row>
    <row r="34" spans="1:10" ht="9" customHeight="1" x14ac:dyDescent="0.15">
      <c r="A34" s="2104"/>
      <c r="B34" s="1119"/>
      <c r="C34" s="3566"/>
      <c r="D34" s="3566"/>
      <c r="E34" s="3566"/>
      <c r="F34" s="3566"/>
      <c r="G34" s="3566"/>
      <c r="H34" s="3566"/>
      <c r="I34" s="3600"/>
      <c r="J34" s="2104"/>
    </row>
    <row r="35" spans="1:10" ht="9" customHeight="1" x14ac:dyDescent="0.15">
      <c r="A35" s="2687" t="s">
        <v>4545</v>
      </c>
      <c r="B35" s="3599" t="s">
        <v>4585</v>
      </c>
      <c r="C35" s="1119"/>
    </row>
    <row r="36" spans="1:10" ht="9" customHeight="1" x14ac:dyDescent="0.15">
      <c r="A36" s="2104"/>
      <c r="B36" s="1119"/>
      <c r="C36" s="3566"/>
      <c r="D36" s="3566"/>
      <c r="E36" s="3566"/>
      <c r="F36" s="3566"/>
      <c r="G36" s="3566"/>
      <c r="H36" s="3566"/>
      <c r="I36" s="3600"/>
      <c r="J36" s="2104"/>
    </row>
    <row r="37" spans="1:10" ht="9" customHeight="1" x14ac:dyDescent="0.15">
      <c r="A37" s="2104"/>
      <c r="B37" s="1119"/>
      <c r="C37" s="3566"/>
      <c r="D37" s="3566"/>
      <c r="E37" s="3566"/>
      <c r="F37" s="3566"/>
      <c r="G37" s="3566"/>
      <c r="H37" s="3566"/>
      <c r="I37" s="3600"/>
      <c r="J37" s="2104"/>
    </row>
    <row r="57" spans="1:10" ht="9" customHeight="1" x14ac:dyDescent="0.15">
      <c r="A57" s="2104"/>
      <c r="B57" s="1119"/>
      <c r="C57" s="3566"/>
      <c r="D57" s="3566"/>
      <c r="E57" s="3566"/>
      <c r="F57" s="3566"/>
      <c r="G57" s="3566"/>
      <c r="H57" s="3566"/>
      <c r="I57" s="3600"/>
      <c r="J57" s="2104"/>
    </row>
    <row r="60" spans="1:10" ht="9" customHeight="1" x14ac:dyDescent="0.15">
      <c r="B60" s="1119"/>
      <c r="C60" s="3566"/>
    </row>
    <row r="61" spans="1:10" ht="9" customHeight="1" x14ac:dyDescent="0.15">
      <c r="A61" s="3617" t="s">
        <v>4887</v>
      </c>
      <c r="B61" s="3618"/>
      <c r="C61" s="3619"/>
      <c r="D61" s="3618"/>
      <c r="E61" s="3618"/>
      <c r="F61" s="3618"/>
      <c r="G61" s="3618"/>
      <c r="H61" s="3618"/>
      <c r="I61" s="3618"/>
      <c r="J61" s="3618"/>
    </row>
    <row r="62" spans="1:10" s="3603" customFormat="1" ht="13.2" customHeight="1" x14ac:dyDescent="0.25">
      <c r="A62" s="3565" t="s">
        <v>4586</v>
      </c>
      <c r="C62" s="3604"/>
      <c r="J62" s="1314" t="s">
        <v>4731</v>
      </c>
    </row>
  </sheetData>
  <pageMargins left="0.7" right="0.7" top="0.5" bottom="0.5" header="0.3" footer="0.3"/>
  <pageSetup scale="8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58"/>
  <sheetViews>
    <sheetView showGridLines="0" view="pageBreakPreview" zoomScaleNormal="120" zoomScaleSheetLayoutView="100" workbookViewId="0"/>
  </sheetViews>
  <sheetFormatPr defaultColWidth="10" defaultRowHeight="8.4" x14ac:dyDescent="0.15"/>
  <cols>
    <col min="1" max="1" width="5.6640625" customWidth="1"/>
    <col min="2" max="2" width="10.1640625" customWidth="1"/>
    <col min="3" max="3" width="10" customWidth="1"/>
    <col min="4" max="4" width="12.1640625" customWidth="1"/>
    <col min="5" max="5" width="11" customWidth="1"/>
    <col min="6" max="6" width="11.1640625" customWidth="1"/>
    <col min="7" max="7" width="10" customWidth="1"/>
    <col min="8" max="8" width="11.33203125" customWidth="1"/>
    <col min="9" max="11" width="19" customWidth="1"/>
    <col min="12" max="12" width="5.6640625" customWidth="1"/>
    <col min="13" max="13" width="6" customWidth="1"/>
    <col min="14" max="17" width="2" customWidth="1"/>
    <col min="19" max="19" width="4" customWidth="1"/>
    <col min="20" max="20" width="31" customWidth="1"/>
    <col min="21" max="21" width="11" customWidth="1"/>
    <col min="22" max="22" width="8" customWidth="1"/>
    <col min="23" max="23" width="6" customWidth="1"/>
    <col min="24" max="24" width="13" customWidth="1"/>
    <col min="25" max="25" width="6" customWidth="1"/>
    <col min="26" max="26" width="10" customWidth="1"/>
    <col min="27" max="27" width="13" customWidth="1"/>
    <col min="28" max="28" width="4" customWidth="1"/>
    <col min="29" max="34" width="2" customWidth="1"/>
  </cols>
  <sheetData>
    <row r="1" spans="1:32" s="34" customFormat="1" ht="13.2" x14ac:dyDescent="0.25">
      <c r="A1" s="102" t="s">
        <v>3492</v>
      </c>
      <c r="B1" s="11"/>
      <c r="C1" s="11"/>
      <c r="D1" s="22"/>
      <c r="E1" s="413"/>
      <c r="F1" s="217"/>
      <c r="G1" s="413" t="s">
        <v>709</v>
      </c>
      <c r="H1" s="11"/>
      <c r="I1" s="11"/>
      <c r="J1" s="11"/>
      <c r="K1" s="22"/>
      <c r="L1" s="80" t="s">
        <v>282</v>
      </c>
    </row>
    <row r="2" spans="1:32" ht="9" customHeight="1" x14ac:dyDescent="0.15">
      <c r="A2" s="382" t="s">
        <v>141</v>
      </c>
      <c r="B2" s="68"/>
      <c r="C2" s="68"/>
      <c r="D2" s="68"/>
      <c r="E2" s="382"/>
      <c r="F2" s="382"/>
      <c r="G2" s="382"/>
      <c r="H2" s="68"/>
      <c r="I2" s="762" t="s">
        <v>760</v>
      </c>
      <c r="J2" s="151" t="s">
        <v>139</v>
      </c>
      <c r="K2" s="154" t="s">
        <v>140</v>
      </c>
      <c r="L2" s="154"/>
      <c r="AF2" s="1"/>
    </row>
    <row r="3" spans="1:32" ht="9" customHeight="1" x14ac:dyDescent="0.15">
      <c r="A3" s="86" t="s">
        <v>143</v>
      </c>
      <c r="B3" s="25"/>
      <c r="C3" s="25"/>
      <c r="D3" s="25"/>
      <c r="E3" s="25"/>
      <c r="F3" s="25"/>
      <c r="G3" s="25"/>
      <c r="H3" s="25"/>
      <c r="I3" s="419"/>
      <c r="J3" s="709" t="s">
        <v>142</v>
      </c>
      <c r="K3" s="25"/>
      <c r="L3" s="409"/>
    </row>
    <row r="4" spans="1:32" ht="9" customHeight="1" x14ac:dyDescent="0.15">
      <c r="A4" s="126"/>
      <c r="B4" s="74"/>
      <c r="C4" s="74"/>
      <c r="D4" s="74"/>
      <c r="E4" s="74"/>
      <c r="F4" s="74"/>
      <c r="G4" s="74"/>
      <c r="H4" s="74"/>
      <c r="I4" s="714" t="s">
        <v>104</v>
      </c>
      <c r="J4" s="633" t="s">
        <v>528</v>
      </c>
      <c r="K4" s="74"/>
      <c r="L4" s="351"/>
    </row>
    <row r="6" spans="1:32" x14ac:dyDescent="0.15">
      <c r="A6" s="154"/>
      <c r="B6" s="154"/>
      <c r="C6" s="154"/>
      <c r="D6" s="154"/>
      <c r="E6" s="154"/>
      <c r="F6" s="154"/>
      <c r="G6" s="154"/>
      <c r="H6" s="154"/>
      <c r="I6" s="149"/>
      <c r="J6" s="603" t="s">
        <v>227</v>
      </c>
      <c r="K6" s="603" t="s">
        <v>349</v>
      </c>
      <c r="L6" s="154"/>
    </row>
    <row r="7" spans="1:32" x14ac:dyDescent="0.15">
      <c r="A7" s="74"/>
      <c r="B7" s="74"/>
      <c r="C7" s="74"/>
      <c r="D7" s="74"/>
      <c r="E7" s="74"/>
      <c r="F7" s="74"/>
      <c r="G7" s="74"/>
      <c r="H7" s="74"/>
      <c r="I7" s="120"/>
      <c r="J7" s="594">
        <v>1</v>
      </c>
      <c r="K7" s="594">
        <v>2</v>
      </c>
      <c r="L7" s="25"/>
    </row>
    <row r="8" spans="1:32" ht="9" customHeight="1" x14ac:dyDescent="0.15">
      <c r="A8" s="365">
        <v>1</v>
      </c>
      <c r="B8" s="352" t="s">
        <v>664</v>
      </c>
      <c r="C8" s="154"/>
      <c r="D8" s="154"/>
      <c r="E8" s="177"/>
      <c r="F8" s="177"/>
      <c r="G8" s="177"/>
      <c r="H8" s="177"/>
      <c r="I8" s="177"/>
      <c r="J8" s="151"/>
      <c r="K8" s="295"/>
      <c r="L8" s="368">
        <v>1</v>
      </c>
      <c r="M8" s="25"/>
    </row>
    <row r="9" spans="1:32" ht="9" customHeight="1" x14ac:dyDescent="0.15">
      <c r="A9" s="366"/>
      <c r="B9" s="353" t="s">
        <v>751</v>
      </c>
      <c r="C9" s="74"/>
      <c r="D9" s="74"/>
      <c r="E9" s="126"/>
      <c r="F9" s="126"/>
      <c r="G9" s="126"/>
      <c r="H9" s="126"/>
      <c r="I9" s="126"/>
      <c r="J9" s="341"/>
      <c r="K9" s="225"/>
      <c r="L9" s="367"/>
      <c r="M9" s="25"/>
    </row>
    <row r="10" spans="1:32" ht="9" customHeight="1" x14ac:dyDescent="0.15">
      <c r="A10" s="365">
        <v>2</v>
      </c>
      <c r="B10" s="354" t="s">
        <v>666</v>
      </c>
      <c r="C10" s="154"/>
      <c r="D10" s="154"/>
      <c r="E10" s="177"/>
      <c r="F10" s="177"/>
      <c r="G10" s="177"/>
      <c r="H10" s="177"/>
      <c r="I10" s="177"/>
      <c r="J10" s="197"/>
      <c r="K10" s="197"/>
      <c r="L10" s="368">
        <v>2</v>
      </c>
      <c r="M10" s="25"/>
    </row>
    <row r="11" spans="1:32" ht="9" customHeight="1" x14ac:dyDescent="0.15">
      <c r="A11" s="366"/>
      <c r="B11" s="85" t="s">
        <v>665</v>
      </c>
      <c r="C11" s="74"/>
      <c r="D11" s="74"/>
      <c r="E11" s="126"/>
      <c r="F11" s="126"/>
      <c r="G11" s="126"/>
      <c r="H11" s="126"/>
      <c r="I11" s="126"/>
      <c r="J11" s="369"/>
      <c r="K11" s="369"/>
      <c r="L11" s="367"/>
      <c r="M11" s="25"/>
    </row>
    <row r="13" spans="1:32" ht="9" customHeight="1" x14ac:dyDescent="0.15">
      <c r="A13" s="534"/>
      <c r="B13" s="154"/>
      <c r="C13" s="600"/>
      <c r="D13" s="600"/>
      <c r="E13" s="600"/>
      <c r="F13" s="601"/>
      <c r="G13" s="602"/>
      <c r="H13" s="342"/>
      <c r="I13" s="596" t="s">
        <v>68</v>
      </c>
      <c r="J13" s="597" t="s">
        <v>48</v>
      </c>
      <c r="K13" s="597" t="s">
        <v>312</v>
      </c>
      <c r="L13" s="154"/>
      <c r="M13" s="25"/>
    </row>
    <row r="14" spans="1:32" ht="9" customHeight="1" x14ac:dyDescent="0.15">
      <c r="A14" s="23"/>
      <c r="B14" s="345"/>
      <c r="C14" s="349"/>
      <c r="D14" s="349"/>
      <c r="E14" s="595" t="s">
        <v>513</v>
      </c>
      <c r="F14" s="349"/>
      <c r="G14" s="349"/>
      <c r="H14" s="350"/>
      <c r="I14" s="598" t="s">
        <v>238</v>
      </c>
      <c r="J14" s="8" t="s">
        <v>238</v>
      </c>
      <c r="K14" s="599" t="s">
        <v>313</v>
      </c>
      <c r="L14" s="25"/>
      <c r="M14" s="25"/>
    </row>
    <row r="15" spans="1:32" ht="9" customHeight="1" x14ac:dyDescent="0.15">
      <c r="A15" s="14"/>
      <c r="B15" s="346"/>
      <c r="C15" s="349"/>
      <c r="D15" s="483"/>
      <c r="E15" s="404">
        <v>1</v>
      </c>
      <c r="F15" s="345"/>
      <c r="G15" s="345"/>
      <c r="H15" s="348"/>
      <c r="I15" s="19">
        <v>2</v>
      </c>
      <c r="J15" s="15">
        <v>3</v>
      </c>
      <c r="K15" s="15">
        <v>4</v>
      </c>
      <c r="L15" s="6"/>
      <c r="M15" s="25"/>
    </row>
    <row r="16" spans="1:32" ht="9" customHeight="1" x14ac:dyDescent="0.15">
      <c r="A16" s="14">
        <v>3</v>
      </c>
      <c r="B16" s="345" t="s">
        <v>158</v>
      </c>
      <c r="C16" s="345"/>
      <c r="D16" s="345"/>
      <c r="E16" s="345"/>
      <c r="F16" s="345"/>
      <c r="G16" s="345"/>
      <c r="H16" s="348"/>
      <c r="I16" s="19"/>
      <c r="J16" s="19"/>
      <c r="K16" s="19"/>
      <c r="L16" s="6">
        <v>3</v>
      </c>
      <c r="M16" s="25"/>
    </row>
    <row r="17" spans="1:13" ht="9" customHeight="1" x14ac:dyDescent="0.15">
      <c r="A17" s="14">
        <f>A16+1</f>
        <v>4</v>
      </c>
      <c r="B17" s="345" t="s">
        <v>159</v>
      </c>
      <c r="C17" s="345"/>
      <c r="D17" s="345"/>
      <c r="E17" s="345"/>
      <c r="F17" s="345"/>
      <c r="G17" s="345"/>
      <c r="H17" s="348"/>
      <c r="I17" s="19"/>
      <c r="J17" s="19"/>
      <c r="K17" s="19"/>
      <c r="L17" s="6">
        <f>L16+1</f>
        <v>4</v>
      </c>
      <c r="M17" s="25"/>
    </row>
    <row r="18" spans="1:13" ht="9" customHeight="1" x14ac:dyDescent="0.15">
      <c r="A18" s="14">
        <v>5</v>
      </c>
      <c r="B18" s="345" t="s">
        <v>160</v>
      </c>
      <c r="C18" s="345"/>
      <c r="D18" s="345"/>
      <c r="E18" s="345"/>
      <c r="F18" s="345"/>
      <c r="G18" s="345"/>
      <c r="H18" s="348"/>
      <c r="I18" s="19"/>
      <c r="J18" s="19"/>
      <c r="K18" s="19"/>
      <c r="L18" s="6">
        <v>5</v>
      </c>
      <c r="M18" s="25"/>
    </row>
    <row r="19" spans="1:13" ht="9" customHeight="1" x14ac:dyDescent="0.15">
      <c r="A19" s="14">
        <v>6</v>
      </c>
      <c r="B19" s="345" t="s">
        <v>161</v>
      </c>
      <c r="C19" s="345"/>
      <c r="D19" s="345"/>
      <c r="E19" s="345"/>
      <c r="F19" s="345"/>
      <c r="G19" s="345"/>
      <c r="H19" s="348"/>
      <c r="I19" s="19"/>
      <c r="J19" s="19"/>
      <c r="K19" s="19"/>
      <c r="L19" s="6">
        <v>6</v>
      </c>
      <c r="M19" s="25"/>
    </row>
    <row r="20" spans="1:13" ht="9" customHeight="1" x14ac:dyDescent="0.15">
      <c r="A20" s="14">
        <v>7</v>
      </c>
      <c r="B20" s="345" t="s">
        <v>162</v>
      </c>
      <c r="C20" s="345"/>
      <c r="D20" s="345"/>
      <c r="E20" s="345"/>
      <c r="F20" s="345"/>
      <c r="G20" s="345"/>
      <c r="H20" s="348"/>
      <c r="I20" s="19"/>
      <c r="J20" s="19"/>
      <c r="K20" s="19"/>
      <c r="L20" s="6">
        <v>7</v>
      </c>
      <c r="M20" s="25"/>
    </row>
    <row r="21" spans="1:13" ht="9" customHeight="1" x14ac:dyDescent="0.15">
      <c r="A21" s="14">
        <v>8</v>
      </c>
      <c r="B21" s="345" t="s">
        <v>163</v>
      </c>
      <c r="C21" s="345"/>
      <c r="D21" s="345"/>
      <c r="E21" s="345"/>
      <c r="F21" s="345"/>
      <c r="G21" s="345"/>
      <c r="H21" s="348"/>
      <c r="I21" s="19"/>
      <c r="J21" s="19"/>
      <c r="K21" s="19"/>
      <c r="L21" s="6">
        <v>8</v>
      </c>
      <c r="M21" s="25"/>
    </row>
    <row r="22" spans="1:13" ht="9" customHeight="1" x14ac:dyDescent="0.15">
      <c r="A22" s="14">
        <v>9</v>
      </c>
      <c r="B22" s="345" t="s">
        <v>164</v>
      </c>
      <c r="C22" s="345"/>
      <c r="D22" s="345"/>
      <c r="E22" s="345"/>
      <c r="F22" s="345"/>
      <c r="G22" s="345"/>
      <c r="H22" s="348"/>
      <c r="I22" s="19"/>
      <c r="J22" s="19"/>
      <c r="K22" s="19"/>
      <c r="L22" s="6">
        <v>9</v>
      </c>
      <c r="M22" s="25"/>
    </row>
    <row r="23" spans="1:13" ht="9" customHeight="1" x14ac:dyDescent="0.15">
      <c r="A23" s="14">
        <v>10</v>
      </c>
      <c r="B23" s="345" t="s">
        <v>165</v>
      </c>
      <c r="C23" s="345"/>
      <c r="D23" s="345"/>
      <c r="E23" s="345"/>
      <c r="F23" s="345"/>
      <c r="G23" s="345"/>
      <c r="H23" s="348"/>
      <c r="I23" s="19"/>
      <c r="J23" s="19"/>
      <c r="K23" s="19"/>
      <c r="L23" s="6">
        <v>10</v>
      </c>
      <c r="M23" s="25"/>
    </row>
    <row r="24" spans="1:13" ht="9" customHeight="1" x14ac:dyDescent="0.15">
      <c r="A24" s="14">
        <v>11</v>
      </c>
      <c r="B24" s="345" t="s">
        <v>166</v>
      </c>
      <c r="C24" s="345"/>
      <c r="D24" s="345"/>
      <c r="E24" s="345"/>
      <c r="F24" s="345"/>
      <c r="G24" s="345"/>
      <c r="H24" s="348"/>
      <c r="I24" s="19"/>
      <c r="J24" s="19"/>
      <c r="K24" s="19"/>
      <c r="L24" s="6">
        <v>11</v>
      </c>
      <c r="M24" s="25"/>
    </row>
    <row r="25" spans="1:13" ht="9" customHeight="1" x14ac:dyDescent="0.15">
      <c r="A25" s="14">
        <v>12</v>
      </c>
      <c r="B25" s="345" t="s">
        <v>184</v>
      </c>
      <c r="C25" s="345"/>
      <c r="D25" s="346"/>
      <c r="E25" s="346"/>
      <c r="F25" s="346"/>
      <c r="G25" s="346"/>
      <c r="H25" s="347"/>
      <c r="I25" s="14"/>
      <c r="J25" s="14"/>
      <c r="K25" s="14"/>
      <c r="L25" s="6">
        <v>12</v>
      </c>
      <c r="M25" s="25"/>
    </row>
    <row r="26" spans="1:13" ht="9" customHeight="1" x14ac:dyDescent="0.15">
      <c r="A26" s="14">
        <v>13</v>
      </c>
      <c r="B26" s="345" t="s">
        <v>185</v>
      </c>
      <c r="C26" s="346"/>
      <c r="D26" s="346"/>
      <c r="E26" s="346"/>
      <c r="F26" s="346"/>
      <c r="G26" s="346"/>
      <c r="H26" s="347"/>
      <c r="I26" s="14"/>
      <c r="J26" s="14"/>
      <c r="K26" s="14"/>
      <c r="L26" s="6">
        <v>13</v>
      </c>
      <c r="M26" s="25"/>
    </row>
    <row r="27" spans="1:13" ht="9" customHeight="1" x14ac:dyDescent="0.15">
      <c r="A27" s="14">
        <v>14</v>
      </c>
      <c r="B27" s="345" t="s">
        <v>186</v>
      </c>
      <c r="C27" s="346"/>
      <c r="D27" s="346"/>
      <c r="E27" s="346"/>
      <c r="F27" s="346"/>
      <c r="G27" s="346"/>
      <c r="H27" s="347"/>
      <c r="I27" s="14"/>
      <c r="J27" s="14"/>
      <c r="K27" s="14"/>
      <c r="L27" s="6">
        <v>14</v>
      </c>
      <c r="M27" s="25"/>
    </row>
    <row r="28" spans="1:13" ht="9" customHeight="1" x14ac:dyDescent="0.15">
      <c r="A28" s="14">
        <v>15</v>
      </c>
      <c r="B28" s="345" t="s">
        <v>187</v>
      </c>
      <c r="C28" s="346"/>
      <c r="D28" s="346"/>
      <c r="E28" s="346"/>
      <c r="F28" s="346"/>
      <c r="G28" s="346"/>
      <c r="H28" s="347"/>
      <c r="I28" s="14"/>
      <c r="J28" s="14"/>
      <c r="K28" s="14"/>
      <c r="L28" s="6">
        <v>15</v>
      </c>
      <c r="M28" s="25"/>
    </row>
    <row r="29" spans="1:13" ht="9" customHeight="1" x14ac:dyDescent="0.15">
      <c r="A29" s="14">
        <v>16</v>
      </c>
      <c r="B29" s="345" t="s">
        <v>188</v>
      </c>
      <c r="C29" s="346"/>
      <c r="D29" s="346"/>
      <c r="E29" s="346"/>
      <c r="F29" s="346"/>
      <c r="G29" s="346"/>
      <c r="H29" s="347"/>
      <c r="I29" s="14"/>
      <c r="J29" s="14"/>
      <c r="K29" s="14"/>
      <c r="L29" s="6">
        <v>16</v>
      </c>
      <c r="M29" s="25"/>
    </row>
    <row r="30" spans="1:13" ht="9" customHeight="1" x14ac:dyDescent="0.15">
      <c r="A30" s="14">
        <v>17</v>
      </c>
      <c r="B30" s="345" t="s">
        <v>189</v>
      </c>
      <c r="C30" s="346"/>
      <c r="D30" s="346"/>
      <c r="E30" s="346"/>
      <c r="F30" s="346"/>
      <c r="G30" s="346"/>
      <c r="H30" s="347"/>
      <c r="I30" s="14"/>
      <c r="J30" s="14"/>
      <c r="K30" s="14"/>
      <c r="L30" s="6">
        <v>17</v>
      </c>
      <c r="M30" s="25"/>
    </row>
    <row r="31" spans="1:13" ht="9" customHeight="1" x14ac:dyDescent="0.15">
      <c r="A31" s="14">
        <v>18</v>
      </c>
      <c r="B31" s="345" t="s">
        <v>195</v>
      </c>
      <c r="C31" s="346"/>
      <c r="D31" s="346"/>
      <c r="E31" s="346"/>
      <c r="F31" s="346"/>
      <c r="G31" s="346"/>
      <c r="H31" s="347"/>
      <c r="I31" s="14"/>
      <c r="J31" s="14"/>
      <c r="K31" s="14"/>
      <c r="L31" s="6">
        <v>18</v>
      </c>
      <c r="M31" s="25"/>
    </row>
    <row r="32" spans="1:13" ht="9" customHeight="1" x14ac:dyDescent="0.15">
      <c r="A32" s="14">
        <v>19</v>
      </c>
      <c r="B32" s="345" t="s">
        <v>190</v>
      </c>
      <c r="C32" s="346"/>
      <c r="D32" s="346"/>
      <c r="E32" s="346"/>
      <c r="F32" s="346"/>
      <c r="G32" s="346"/>
      <c r="H32" s="347"/>
      <c r="I32" s="14"/>
      <c r="J32" s="14"/>
      <c r="K32" s="14"/>
      <c r="L32" s="6">
        <v>19</v>
      </c>
      <c r="M32" s="25"/>
    </row>
    <row r="33" spans="1:13" ht="9" customHeight="1" x14ac:dyDescent="0.15">
      <c r="A33" s="14">
        <v>20</v>
      </c>
      <c r="B33" s="345" t="s">
        <v>191</v>
      </c>
      <c r="C33" s="346"/>
      <c r="D33" s="346"/>
      <c r="E33" s="346"/>
      <c r="F33" s="346"/>
      <c r="G33" s="346"/>
      <c r="H33" s="347"/>
      <c r="I33" s="14"/>
      <c r="J33" s="14"/>
      <c r="K33" s="14"/>
      <c r="L33" s="6">
        <v>20</v>
      </c>
      <c r="M33" s="25"/>
    </row>
    <row r="34" spans="1:13" ht="9" customHeight="1" x14ac:dyDescent="0.15">
      <c r="A34" s="14">
        <v>21</v>
      </c>
      <c r="B34" s="345" t="s">
        <v>196</v>
      </c>
      <c r="C34" s="346"/>
      <c r="D34" s="346"/>
      <c r="E34" s="346"/>
      <c r="F34" s="346"/>
      <c r="G34" s="346"/>
      <c r="H34" s="347"/>
      <c r="I34" s="14"/>
      <c r="J34" s="14"/>
      <c r="K34" s="14"/>
      <c r="L34" s="6">
        <v>21</v>
      </c>
      <c r="M34" s="25"/>
    </row>
    <row r="35" spans="1:13" ht="9" customHeight="1" x14ac:dyDescent="0.15">
      <c r="A35" s="14">
        <v>22</v>
      </c>
      <c r="B35" s="345" t="s">
        <v>197</v>
      </c>
      <c r="C35" s="346"/>
      <c r="D35" s="346"/>
      <c r="E35" s="346"/>
      <c r="F35" s="346"/>
      <c r="G35" s="346"/>
      <c r="H35" s="347"/>
      <c r="I35" s="14"/>
      <c r="J35" s="14"/>
      <c r="K35" s="14"/>
      <c r="L35" s="6">
        <v>22</v>
      </c>
      <c r="M35" s="25"/>
    </row>
    <row r="36" spans="1:13" ht="9" customHeight="1" x14ac:dyDescent="0.15">
      <c r="A36" s="14">
        <v>23</v>
      </c>
      <c r="B36" s="345" t="s">
        <v>192</v>
      </c>
      <c r="C36" s="346"/>
      <c r="D36" s="346"/>
      <c r="E36" s="346"/>
      <c r="F36" s="346"/>
      <c r="G36" s="346"/>
      <c r="H36" s="347"/>
      <c r="I36" s="14"/>
      <c r="J36" s="14"/>
      <c r="K36" s="14"/>
      <c r="L36" s="6">
        <v>23</v>
      </c>
      <c r="M36" s="25"/>
    </row>
    <row r="37" spans="1:13" ht="9" customHeight="1" x14ac:dyDescent="0.15">
      <c r="A37" s="14">
        <v>24</v>
      </c>
      <c r="B37" s="345" t="s">
        <v>193</v>
      </c>
      <c r="C37" s="346"/>
      <c r="D37" s="346"/>
      <c r="E37" s="346"/>
      <c r="F37" s="346"/>
      <c r="G37" s="346"/>
      <c r="H37" s="347"/>
      <c r="I37" s="14"/>
      <c r="J37" s="14"/>
      <c r="K37" s="14"/>
      <c r="L37" s="6">
        <v>24</v>
      </c>
      <c r="M37" s="25"/>
    </row>
    <row r="38" spans="1:13" ht="9" customHeight="1" x14ac:dyDescent="0.15">
      <c r="A38" s="14">
        <v>25</v>
      </c>
      <c r="B38" s="345" t="s">
        <v>194</v>
      </c>
      <c r="C38" s="346"/>
      <c r="D38" s="346"/>
      <c r="E38" s="346"/>
      <c r="F38" s="346"/>
      <c r="G38" s="346"/>
      <c r="H38" s="347"/>
      <c r="I38" s="14"/>
      <c r="J38" s="14"/>
      <c r="K38" s="14"/>
      <c r="L38" s="6">
        <v>25</v>
      </c>
      <c r="M38" s="25"/>
    </row>
    <row r="39" spans="1:13" ht="9" customHeight="1" x14ac:dyDescent="0.15">
      <c r="A39" s="14">
        <v>26</v>
      </c>
      <c r="B39" s="345" t="s">
        <v>4</v>
      </c>
      <c r="C39" s="346"/>
      <c r="D39" s="346"/>
      <c r="E39" s="346"/>
      <c r="F39" s="346"/>
      <c r="G39" s="346"/>
      <c r="H39" s="347"/>
      <c r="I39" s="14"/>
      <c r="J39" s="14"/>
      <c r="K39" s="14"/>
      <c r="L39" s="6">
        <v>26</v>
      </c>
      <c r="M39" s="25"/>
    </row>
    <row r="40" spans="1:13" ht="9" customHeight="1" x14ac:dyDescent="0.15">
      <c r="A40" s="14">
        <v>27</v>
      </c>
      <c r="B40" s="345" t="s">
        <v>5</v>
      </c>
      <c r="C40" s="346"/>
      <c r="D40" s="346"/>
      <c r="E40" s="346"/>
      <c r="F40" s="346"/>
      <c r="G40" s="346"/>
      <c r="H40" s="347"/>
      <c r="I40" s="14"/>
      <c r="J40" s="14"/>
      <c r="K40" s="14"/>
      <c r="L40" s="6">
        <v>27</v>
      </c>
      <c r="M40" s="25"/>
    </row>
    <row r="41" spans="1:13" ht="9" customHeight="1" x14ac:dyDescent="0.15">
      <c r="A41" s="14">
        <v>28</v>
      </c>
      <c r="B41" s="345" t="s">
        <v>6</v>
      </c>
      <c r="C41" s="346"/>
      <c r="D41" s="346"/>
      <c r="E41" s="346"/>
      <c r="F41" s="346"/>
      <c r="G41" s="346"/>
      <c r="H41" s="347"/>
      <c r="I41" s="14"/>
      <c r="J41" s="14"/>
      <c r="K41" s="14"/>
      <c r="L41" s="6">
        <v>28</v>
      </c>
      <c r="M41" s="25"/>
    </row>
    <row r="42" spans="1:13" ht="9" customHeight="1" x14ac:dyDescent="0.15">
      <c r="A42" s="14">
        <v>29</v>
      </c>
      <c r="B42" s="345" t="s">
        <v>7</v>
      </c>
      <c r="C42" s="346"/>
      <c r="D42" s="346"/>
      <c r="E42" s="346"/>
      <c r="F42" s="346"/>
      <c r="G42" s="346"/>
      <c r="H42" s="347"/>
      <c r="I42" s="14"/>
      <c r="J42" s="14"/>
      <c r="K42" s="14"/>
      <c r="L42" s="6">
        <v>29</v>
      </c>
      <c r="M42" s="25"/>
    </row>
    <row r="43" spans="1:13" ht="9" customHeight="1" x14ac:dyDescent="0.15">
      <c r="A43" s="14">
        <v>30</v>
      </c>
      <c r="B43" s="345" t="s">
        <v>8</v>
      </c>
      <c r="C43" s="346"/>
      <c r="D43" s="346"/>
      <c r="E43" s="346"/>
      <c r="F43" s="346"/>
      <c r="G43" s="346"/>
      <c r="H43" s="347"/>
      <c r="I43" s="14"/>
      <c r="J43" s="14"/>
      <c r="K43" s="14"/>
      <c r="L43" s="6">
        <v>30</v>
      </c>
      <c r="M43" s="25"/>
    </row>
    <row r="44" spans="1:13" ht="9" customHeight="1" x14ac:dyDescent="0.15">
      <c r="A44" s="14">
        <v>31</v>
      </c>
      <c r="B44" s="345" t="s">
        <v>9</v>
      </c>
      <c r="C44" s="346"/>
      <c r="D44" s="346"/>
      <c r="E44" s="346"/>
      <c r="F44" s="346"/>
      <c r="G44" s="346"/>
      <c r="H44" s="347"/>
      <c r="I44" s="14"/>
      <c r="J44" s="14"/>
      <c r="K44" s="14"/>
      <c r="L44" s="6">
        <v>31</v>
      </c>
      <c r="M44" s="25"/>
    </row>
    <row r="45" spans="1:13" ht="9" customHeight="1" x14ac:dyDescent="0.15">
      <c r="A45" s="14">
        <v>32</v>
      </c>
      <c r="B45" s="345" t="s">
        <v>273</v>
      </c>
      <c r="C45" s="346"/>
      <c r="D45" s="346"/>
      <c r="E45" s="346"/>
      <c r="F45" s="346"/>
      <c r="G45" s="346"/>
      <c r="H45" s="347"/>
      <c r="I45" s="14"/>
      <c r="J45" s="14"/>
      <c r="K45" s="14"/>
      <c r="L45" s="6">
        <v>32</v>
      </c>
      <c r="M45" s="25"/>
    </row>
    <row r="46" spans="1:13" ht="9" customHeight="1" x14ac:dyDescent="0.15">
      <c r="A46" s="14">
        <v>33</v>
      </c>
      <c r="B46" s="345" t="s">
        <v>10</v>
      </c>
      <c r="C46" s="346"/>
      <c r="D46" s="346"/>
      <c r="E46" s="346"/>
      <c r="F46" s="346"/>
      <c r="G46" s="346"/>
      <c r="H46" s="347"/>
      <c r="I46" s="14"/>
      <c r="J46" s="14"/>
      <c r="K46" s="14"/>
      <c r="L46" s="6">
        <v>33</v>
      </c>
      <c r="M46" s="25"/>
    </row>
    <row r="47" spans="1:13" ht="9" customHeight="1" x14ac:dyDescent="0.15">
      <c r="A47" s="14">
        <v>34</v>
      </c>
      <c r="B47" s="345" t="s">
        <v>11</v>
      </c>
      <c r="C47" s="346"/>
      <c r="D47" s="346"/>
      <c r="E47" s="346"/>
      <c r="F47" s="346"/>
      <c r="G47" s="346"/>
      <c r="H47" s="347"/>
      <c r="I47" s="182"/>
      <c r="J47" s="182"/>
      <c r="K47" s="14"/>
      <c r="L47" s="6">
        <v>34</v>
      </c>
      <c r="M47" s="25"/>
    </row>
    <row r="48" spans="1:13" ht="9" customHeight="1" x14ac:dyDescent="0.15">
      <c r="A48" s="14">
        <v>35</v>
      </c>
      <c r="B48" s="345" t="s">
        <v>12</v>
      </c>
      <c r="C48" s="346"/>
      <c r="D48" s="346"/>
      <c r="E48" s="346"/>
      <c r="F48" s="346"/>
      <c r="G48" s="346"/>
      <c r="H48" s="347"/>
      <c r="I48" s="182"/>
      <c r="J48" s="182"/>
      <c r="K48" s="14"/>
      <c r="L48" s="6">
        <v>35</v>
      </c>
      <c r="M48" s="25"/>
    </row>
    <row r="49" spans="1:13" ht="9" customHeight="1" x14ac:dyDescent="0.15">
      <c r="A49" s="14">
        <v>36</v>
      </c>
      <c r="B49" s="345" t="s">
        <v>13</v>
      </c>
      <c r="C49" s="346"/>
      <c r="D49" s="346"/>
      <c r="E49" s="346"/>
      <c r="F49" s="346"/>
      <c r="G49" s="346"/>
      <c r="H49" s="347"/>
      <c r="I49" s="182"/>
      <c r="J49" s="182"/>
      <c r="K49" s="14"/>
      <c r="L49" s="6">
        <v>36</v>
      </c>
      <c r="M49" s="25"/>
    </row>
    <row r="50" spans="1:13" ht="9" customHeight="1" x14ac:dyDescent="0.15">
      <c r="A50" s="14">
        <v>37</v>
      </c>
      <c r="B50" s="345" t="s">
        <v>14</v>
      </c>
      <c r="C50" s="346"/>
      <c r="D50" s="346"/>
      <c r="E50" s="346"/>
      <c r="F50" s="346"/>
      <c r="G50" s="346"/>
      <c r="H50" s="347"/>
      <c r="I50" s="182"/>
      <c r="J50" s="182"/>
      <c r="K50" s="14"/>
      <c r="L50" s="6">
        <v>37</v>
      </c>
      <c r="M50" s="25"/>
    </row>
    <row r="51" spans="1:13" ht="9" customHeight="1" x14ac:dyDescent="0.15">
      <c r="A51" s="14">
        <v>38</v>
      </c>
      <c r="B51" s="345" t="s">
        <v>15</v>
      </c>
      <c r="C51" s="346"/>
      <c r="D51" s="346"/>
      <c r="E51" s="346"/>
      <c r="F51" s="346"/>
      <c r="G51" s="346"/>
      <c r="H51" s="347"/>
      <c r="I51" s="182"/>
      <c r="J51" s="182"/>
      <c r="K51" s="14"/>
      <c r="L51" s="6">
        <v>38</v>
      </c>
      <c r="M51" s="25"/>
    </row>
    <row r="52" spans="1:13" ht="9" customHeight="1" x14ac:dyDescent="0.15">
      <c r="A52" s="14">
        <v>39</v>
      </c>
      <c r="B52" s="345" t="s">
        <v>16</v>
      </c>
      <c r="C52" s="346"/>
      <c r="D52" s="346"/>
      <c r="E52" s="346"/>
      <c r="F52" s="346"/>
      <c r="G52" s="346"/>
      <c r="H52" s="347"/>
      <c r="I52" s="182"/>
      <c r="J52" s="182"/>
      <c r="K52" s="14"/>
      <c r="L52" s="6">
        <v>39</v>
      </c>
      <c r="M52" s="25"/>
    </row>
    <row r="53" spans="1:13" ht="9" customHeight="1" x14ac:dyDescent="0.15">
      <c r="A53" s="14">
        <v>40</v>
      </c>
      <c r="B53" s="345" t="s">
        <v>262</v>
      </c>
      <c r="C53" s="346"/>
      <c r="D53" s="346"/>
      <c r="E53" s="346"/>
      <c r="F53" s="346"/>
      <c r="G53" s="346"/>
      <c r="H53" s="347"/>
      <c r="I53" s="182"/>
      <c r="J53" s="182"/>
      <c r="K53" s="14"/>
      <c r="L53" s="6">
        <v>40</v>
      </c>
      <c r="M53" s="25"/>
    </row>
    <row r="54" spans="1:13" ht="9" customHeight="1" x14ac:dyDescent="0.15">
      <c r="A54" s="14">
        <v>41</v>
      </c>
      <c r="B54" s="345" t="s">
        <v>17</v>
      </c>
      <c r="C54" s="346"/>
      <c r="D54" s="346"/>
      <c r="E54" s="346"/>
      <c r="F54" s="346"/>
      <c r="G54" s="346"/>
      <c r="H54" s="347"/>
      <c r="I54" s="182"/>
      <c r="J54" s="182"/>
      <c r="K54" s="14"/>
      <c r="L54" s="6">
        <v>41</v>
      </c>
      <c r="M54" s="25"/>
    </row>
    <row r="55" spans="1:13" ht="9" customHeight="1" x14ac:dyDescent="0.15">
      <c r="A55" s="14">
        <v>42</v>
      </c>
      <c r="B55" s="345" t="s">
        <v>18</v>
      </c>
      <c r="C55" s="346"/>
      <c r="D55" s="346"/>
      <c r="E55" s="346"/>
      <c r="F55" s="346"/>
      <c r="G55" s="346"/>
      <c r="H55" s="347"/>
      <c r="I55" s="182"/>
      <c r="J55" s="182"/>
      <c r="K55" s="14"/>
      <c r="L55" s="6">
        <v>42</v>
      </c>
      <c r="M55" s="25"/>
    </row>
    <row r="56" spans="1:13" ht="9" customHeight="1" x14ac:dyDescent="0.15">
      <c r="A56" s="14">
        <v>43</v>
      </c>
      <c r="B56" s="345" t="s">
        <v>19</v>
      </c>
      <c r="C56" s="346"/>
      <c r="D56" s="346"/>
      <c r="E56" s="346"/>
      <c r="F56" s="346"/>
      <c r="G56" s="346"/>
      <c r="H56" s="347"/>
      <c r="I56" s="182"/>
      <c r="J56" s="182"/>
      <c r="K56" s="14"/>
      <c r="L56" s="6">
        <v>43</v>
      </c>
      <c r="M56" s="25"/>
    </row>
    <row r="57" spans="1:13" ht="9" customHeight="1" x14ac:dyDescent="0.15">
      <c r="A57" s="14">
        <v>44</v>
      </c>
      <c r="B57" s="345" t="s">
        <v>20</v>
      </c>
      <c r="C57" s="346"/>
      <c r="D57" s="346"/>
      <c r="E57" s="346"/>
      <c r="F57" s="346"/>
      <c r="G57" s="346"/>
      <c r="H57" s="347"/>
      <c r="I57" s="182"/>
      <c r="J57" s="182"/>
      <c r="K57" s="14"/>
      <c r="L57" s="6">
        <v>44</v>
      </c>
      <c r="M57" s="25"/>
    </row>
    <row r="58" spans="1:13" ht="9" customHeight="1" x14ac:dyDescent="0.15">
      <c r="A58" s="14">
        <v>45</v>
      </c>
      <c r="B58" s="345" t="s">
        <v>21</v>
      </c>
      <c r="C58" s="346"/>
      <c r="D58" s="346"/>
      <c r="E58" s="346"/>
      <c r="F58" s="346"/>
      <c r="G58" s="346"/>
      <c r="H58" s="347"/>
      <c r="I58" s="182"/>
      <c r="J58" s="182"/>
      <c r="K58" s="14"/>
      <c r="L58" s="6">
        <v>45</v>
      </c>
      <c r="M58" s="25"/>
    </row>
    <row r="59" spans="1:13" ht="9" customHeight="1" x14ac:dyDescent="0.15">
      <c r="A59" s="14">
        <v>46</v>
      </c>
      <c r="B59" s="345" t="s">
        <v>22</v>
      </c>
      <c r="C59" s="346"/>
      <c r="D59" s="346"/>
      <c r="E59" s="346"/>
      <c r="F59" s="346"/>
      <c r="G59" s="346"/>
      <c r="H59" s="347"/>
      <c r="I59" s="182"/>
      <c r="J59" s="182"/>
      <c r="K59" s="14"/>
      <c r="L59" s="6">
        <v>46</v>
      </c>
      <c r="M59" s="25"/>
    </row>
    <row r="60" spans="1:13" ht="9" customHeight="1" x14ac:dyDescent="0.15">
      <c r="A60" s="14">
        <v>47</v>
      </c>
      <c r="B60" s="345" t="s">
        <v>23</v>
      </c>
      <c r="C60" s="346"/>
      <c r="D60" s="346"/>
      <c r="E60" s="346"/>
      <c r="F60" s="346"/>
      <c r="G60" s="346"/>
      <c r="H60" s="347"/>
      <c r="I60" s="182"/>
      <c r="J60" s="182"/>
      <c r="K60" s="14"/>
      <c r="L60" s="6">
        <v>47</v>
      </c>
      <c r="M60" s="25"/>
    </row>
    <row r="61" spans="1:13" ht="9" customHeight="1" x14ac:dyDescent="0.15">
      <c r="A61" s="14">
        <v>48</v>
      </c>
      <c r="B61" s="345" t="s">
        <v>24</v>
      </c>
      <c r="C61" s="346"/>
      <c r="D61" s="346"/>
      <c r="E61" s="346"/>
      <c r="F61" s="346"/>
      <c r="G61" s="346"/>
      <c r="H61" s="347"/>
      <c r="I61" s="182"/>
      <c r="J61" s="182"/>
      <c r="K61" s="14"/>
      <c r="L61" s="6">
        <v>48</v>
      </c>
      <c r="M61" s="25"/>
    </row>
    <row r="62" spans="1:13" ht="9" customHeight="1" x14ac:dyDescent="0.15">
      <c r="A62" s="14">
        <v>49</v>
      </c>
      <c r="B62" s="345" t="s">
        <v>204</v>
      </c>
      <c r="C62" s="346"/>
      <c r="D62" s="346"/>
      <c r="E62" s="346"/>
      <c r="F62" s="346"/>
      <c r="G62" s="346"/>
      <c r="H62" s="347"/>
      <c r="I62" s="182"/>
      <c r="J62" s="182"/>
      <c r="K62" s="14"/>
      <c r="L62" s="6">
        <v>49</v>
      </c>
      <c r="M62" s="25"/>
    </row>
    <row r="63" spans="1:13" ht="9" customHeight="1" x14ac:dyDescent="0.15">
      <c r="A63" s="14">
        <v>50</v>
      </c>
      <c r="B63" s="345" t="s">
        <v>205</v>
      </c>
      <c r="C63" s="345"/>
      <c r="D63" s="345"/>
      <c r="E63" s="345"/>
      <c r="F63" s="345"/>
      <c r="G63" s="345"/>
      <c r="H63" s="348"/>
      <c r="I63" s="19"/>
      <c r="J63" s="19"/>
      <c r="K63" s="19"/>
      <c r="L63" s="6">
        <v>50</v>
      </c>
      <c r="M63" s="25"/>
    </row>
    <row r="64" spans="1:13" ht="9" customHeight="1" x14ac:dyDescent="0.15">
      <c r="A64" s="14">
        <v>51</v>
      </c>
      <c r="B64" s="345" t="s">
        <v>206</v>
      </c>
      <c r="C64" s="345"/>
      <c r="D64" s="345"/>
      <c r="E64" s="345"/>
      <c r="F64" s="345"/>
      <c r="G64" s="345"/>
      <c r="H64" s="348"/>
      <c r="I64" s="19"/>
      <c r="J64" s="19"/>
      <c r="K64" s="19"/>
      <c r="L64" s="6">
        <v>51</v>
      </c>
      <c r="M64" s="25"/>
    </row>
    <row r="65" spans="1:13" ht="9" customHeight="1" x14ac:dyDescent="0.15">
      <c r="A65" s="14">
        <v>52</v>
      </c>
      <c r="B65" s="345" t="s">
        <v>207</v>
      </c>
      <c r="C65" s="345"/>
      <c r="D65" s="345"/>
      <c r="E65" s="345"/>
      <c r="F65" s="345"/>
      <c r="G65" s="345"/>
      <c r="H65" s="348"/>
      <c r="I65" s="19"/>
      <c r="J65" s="19"/>
      <c r="K65" s="19"/>
      <c r="L65" s="6">
        <v>52</v>
      </c>
      <c r="M65" s="25"/>
    </row>
    <row r="66" spans="1:13" ht="9" customHeight="1" x14ac:dyDescent="0.15">
      <c r="A66" s="14">
        <v>53</v>
      </c>
      <c r="B66" s="345" t="s">
        <v>208</v>
      </c>
      <c r="C66" s="345"/>
      <c r="D66" s="345"/>
      <c r="E66" s="345"/>
      <c r="F66" s="345"/>
      <c r="G66" s="345"/>
      <c r="H66" s="348"/>
      <c r="I66" s="19"/>
      <c r="J66" s="19"/>
      <c r="K66" s="19"/>
      <c r="L66" s="6">
        <v>53</v>
      </c>
      <c r="M66" s="25"/>
    </row>
    <row r="67" spans="1:13" ht="9" customHeight="1" x14ac:dyDescent="0.15">
      <c r="A67" s="14">
        <v>54</v>
      </c>
      <c r="B67" s="345" t="s">
        <v>209</v>
      </c>
      <c r="C67" s="345"/>
      <c r="D67" s="345"/>
      <c r="E67" s="345"/>
      <c r="F67" s="345"/>
      <c r="G67" s="345"/>
      <c r="H67" s="348"/>
      <c r="I67" s="19"/>
      <c r="J67" s="19"/>
      <c r="K67" s="19"/>
      <c r="L67" s="6">
        <v>54</v>
      </c>
      <c r="M67" s="25"/>
    </row>
    <row r="68" spans="1:13" ht="9" customHeight="1" x14ac:dyDescent="0.15">
      <c r="A68" s="25"/>
      <c r="B68" s="344"/>
      <c r="C68" s="344"/>
      <c r="D68" s="344"/>
      <c r="E68" s="344"/>
      <c r="F68" s="344"/>
      <c r="G68" s="344"/>
      <c r="H68" s="344"/>
      <c r="I68" s="344"/>
      <c r="J68" s="344"/>
      <c r="K68" s="344"/>
      <c r="L68" s="25"/>
      <c r="M68" s="25"/>
    </row>
    <row r="69" spans="1:13" ht="9" customHeight="1" x14ac:dyDescent="0.15">
      <c r="A69" s="25"/>
      <c r="B69" s="344"/>
      <c r="C69" s="344"/>
      <c r="D69" s="344"/>
      <c r="E69" s="344"/>
      <c r="F69" s="344"/>
      <c r="G69" s="344"/>
      <c r="H69" s="344"/>
      <c r="I69" s="344"/>
      <c r="J69" s="344"/>
      <c r="K69" s="344"/>
      <c r="L69" s="25"/>
      <c r="M69" s="25"/>
    </row>
    <row r="70" spans="1:13" ht="9" customHeight="1" x14ac:dyDescent="0.15">
      <c r="A70" s="25"/>
      <c r="B70" s="344"/>
      <c r="C70" s="344"/>
      <c r="D70" s="344"/>
      <c r="E70" s="344"/>
      <c r="F70" s="344"/>
      <c r="G70" s="344"/>
      <c r="H70" s="344"/>
      <c r="I70" s="344"/>
      <c r="J70" s="344"/>
      <c r="K70" s="344"/>
      <c r="L70" s="25"/>
      <c r="M70" s="25"/>
    </row>
    <row r="71" spans="1:13" ht="9" customHeight="1" x14ac:dyDescent="0.15">
      <c r="A71" s="25"/>
      <c r="B71" s="344"/>
      <c r="C71" s="344"/>
      <c r="D71" s="344"/>
      <c r="E71" s="344"/>
      <c r="F71" s="344"/>
      <c r="G71" s="344"/>
      <c r="H71" s="344"/>
      <c r="I71" s="344"/>
      <c r="J71" s="344"/>
      <c r="K71" s="344"/>
      <c r="L71" s="25"/>
      <c r="M71" s="25"/>
    </row>
    <row r="72" spans="1:13" ht="9" customHeight="1" x14ac:dyDescent="0.15">
      <c r="A72" s="25"/>
      <c r="B72" s="344"/>
      <c r="C72" s="344"/>
      <c r="D72" s="344"/>
      <c r="E72" s="344"/>
      <c r="F72" s="344"/>
      <c r="G72" s="344"/>
      <c r="H72" s="344"/>
      <c r="I72" s="344"/>
      <c r="J72" s="344"/>
      <c r="K72" s="344"/>
      <c r="L72" s="25"/>
      <c r="M72" s="25"/>
    </row>
    <row r="73" spans="1:13" ht="9" customHeight="1" x14ac:dyDescent="0.15">
      <c r="A73" s="25"/>
      <c r="B73" s="344"/>
      <c r="C73" s="344"/>
      <c r="D73" s="344"/>
      <c r="E73" s="344"/>
      <c r="F73" s="344"/>
      <c r="G73" s="344"/>
      <c r="H73" s="344"/>
      <c r="I73" s="344"/>
      <c r="J73" s="344"/>
      <c r="K73" s="344"/>
      <c r="L73" s="25"/>
      <c r="M73" s="25"/>
    </row>
    <row r="74" spans="1:13" ht="9" customHeight="1" x14ac:dyDescent="0.15">
      <c r="A74" s="25"/>
      <c r="B74" s="344"/>
      <c r="C74" s="344"/>
      <c r="D74" s="344"/>
      <c r="E74" s="344"/>
      <c r="F74" s="344"/>
      <c r="G74" s="344"/>
      <c r="H74" s="344"/>
      <c r="I74" s="344"/>
      <c r="J74" s="344"/>
      <c r="K74" s="344"/>
      <c r="L74" s="25"/>
      <c r="M74" s="25"/>
    </row>
    <row r="75" spans="1:13" ht="9" customHeight="1" x14ac:dyDescent="0.15">
      <c r="A75" s="25"/>
      <c r="B75" s="344"/>
      <c r="C75" s="344"/>
      <c r="D75" s="344"/>
      <c r="E75" s="344"/>
      <c r="F75" s="344"/>
      <c r="G75" s="344"/>
      <c r="H75" s="344"/>
      <c r="I75" s="344"/>
      <c r="J75" s="344"/>
      <c r="K75" s="344"/>
      <c r="L75" s="25"/>
      <c r="M75" s="25"/>
    </row>
    <row r="77" spans="1:13" ht="9" customHeight="1" x14ac:dyDescent="0.15">
      <c r="A77" s="125"/>
      <c r="B77" s="349"/>
      <c r="C77" s="349"/>
      <c r="D77" s="349"/>
      <c r="E77" s="349"/>
      <c r="F77" s="349"/>
      <c r="G77" s="349"/>
      <c r="H77" s="349"/>
      <c r="I77" s="286"/>
      <c r="J77" s="286"/>
      <c r="K77" s="74"/>
      <c r="L77" s="125"/>
    </row>
    <row r="78" spans="1:13" ht="9" customHeight="1" x14ac:dyDescent="0.15">
      <c r="A78" s="451" t="s">
        <v>3496</v>
      </c>
      <c r="C78" s="344"/>
      <c r="D78" s="344"/>
      <c r="E78" s="344"/>
      <c r="F78" s="344"/>
      <c r="G78" s="344"/>
      <c r="H78" s="344"/>
      <c r="I78" s="243"/>
      <c r="J78" s="243"/>
      <c r="K78" s="25"/>
      <c r="L78" s="116"/>
    </row>
    <row r="79" spans="1:13" ht="9.9" customHeight="1" x14ac:dyDescent="0.25">
      <c r="A79" s="413" t="s">
        <v>779</v>
      </c>
      <c r="C79" s="344"/>
      <c r="D79" s="344"/>
      <c r="E79" s="344"/>
      <c r="F79" s="344"/>
      <c r="G79" s="344"/>
      <c r="H79" s="344"/>
      <c r="I79" s="243"/>
      <c r="J79" s="243"/>
      <c r="K79" s="25"/>
      <c r="L79" s="408" t="s">
        <v>224</v>
      </c>
    </row>
    <row r="80" spans="1:13" ht="13.2" x14ac:dyDescent="0.25">
      <c r="A80" s="102" t="s">
        <v>282</v>
      </c>
      <c r="B80" s="11"/>
      <c r="C80" s="11"/>
      <c r="D80" s="22"/>
      <c r="E80" s="101"/>
      <c r="F80" s="209"/>
      <c r="G80" s="413" t="s">
        <v>709</v>
      </c>
      <c r="H80" s="11"/>
      <c r="I80" s="11"/>
      <c r="J80" s="11"/>
      <c r="K80" s="22"/>
      <c r="L80" s="103" t="s">
        <v>3492</v>
      </c>
    </row>
    <row r="81" spans="1:13" ht="9" customHeight="1" x14ac:dyDescent="0.15">
      <c r="A81" s="177" t="s">
        <v>141</v>
      </c>
      <c r="B81" s="2"/>
      <c r="C81" s="2"/>
      <c r="D81" s="2"/>
      <c r="E81" s="154"/>
      <c r="F81" s="154"/>
      <c r="G81" s="154"/>
      <c r="H81" s="149"/>
      <c r="I81" s="842" t="s">
        <v>760</v>
      </c>
      <c r="J81" s="708" t="s">
        <v>139</v>
      </c>
      <c r="K81" s="3" t="s">
        <v>26</v>
      </c>
      <c r="L81" s="20"/>
    </row>
    <row r="82" spans="1:13" ht="9" customHeight="1" x14ac:dyDescent="0.15">
      <c r="A82" s="86" t="s">
        <v>143</v>
      </c>
      <c r="E82" s="25"/>
      <c r="F82" s="25"/>
      <c r="G82" s="25"/>
      <c r="H82" s="23"/>
      <c r="I82" s="191"/>
      <c r="J82" s="709" t="s">
        <v>142</v>
      </c>
      <c r="K82" s="66" t="s">
        <v>547</v>
      </c>
      <c r="L82" s="88"/>
    </row>
    <row r="83" spans="1:13" ht="9" customHeight="1" x14ac:dyDescent="0.15">
      <c r="A83" s="16"/>
      <c r="B83" s="74"/>
      <c r="C83" s="74"/>
      <c r="D83" s="74"/>
      <c r="E83" s="74"/>
      <c r="F83" s="74"/>
      <c r="G83" s="74"/>
      <c r="H83" s="120"/>
      <c r="I83" s="591" t="s">
        <v>104</v>
      </c>
      <c r="J83" s="633" t="s">
        <v>528</v>
      </c>
      <c r="K83" s="74"/>
      <c r="L83" s="351"/>
    </row>
    <row r="85" spans="1:13" ht="9" customHeight="1" x14ac:dyDescent="0.15">
      <c r="A85" s="534"/>
      <c r="B85" s="154"/>
      <c r="C85" s="600"/>
      <c r="D85" s="604"/>
      <c r="E85" s="604"/>
      <c r="F85" s="604"/>
      <c r="G85" s="604"/>
      <c r="H85" s="605"/>
      <c r="I85" s="596" t="s">
        <v>68</v>
      </c>
      <c r="J85" s="597" t="s">
        <v>48</v>
      </c>
      <c r="K85" s="597" t="s">
        <v>312</v>
      </c>
      <c r="L85" s="606"/>
    </row>
    <row r="86" spans="1:13" ht="9" customHeight="1" x14ac:dyDescent="0.15">
      <c r="A86" s="5"/>
      <c r="B86" s="343"/>
      <c r="C86" s="349"/>
      <c r="D86" s="349"/>
      <c r="E86" s="595" t="s">
        <v>513</v>
      </c>
      <c r="F86" s="349"/>
      <c r="G86" s="349"/>
      <c r="H86" s="350"/>
      <c r="I86" s="598" t="s">
        <v>238</v>
      </c>
      <c r="J86" s="8" t="s">
        <v>238</v>
      </c>
      <c r="K86" s="95" t="s">
        <v>313</v>
      </c>
      <c r="L86" s="484"/>
    </row>
    <row r="87" spans="1:13" ht="9" customHeight="1" x14ac:dyDescent="0.15">
      <c r="A87" s="120"/>
      <c r="B87" s="345"/>
      <c r="C87" s="346"/>
      <c r="D87" s="346"/>
      <c r="E87" s="346">
        <v>1</v>
      </c>
      <c r="F87" s="345"/>
      <c r="G87" s="345"/>
      <c r="H87" s="348"/>
      <c r="I87" s="19">
        <v>2</v>
      </c>
      <c r="J87" s="15">
        <v>3</v>
      </c>
      <c r="K87" s="485">
        <v>4</v>
      </c>
      <c r="L87" s="180"/>
      <c r="M87" s="25"/>
    </row>
    <row r="88" spans="1:13" ht="9" customHeight="1" x14ac:dyDescent="0.15">
      <c r="A88" s="14">
        <v>55</v>
      </c>
      <c r="B88" s="345" t="s">
        <v>198</v>
      </c>
      <c r="C88" s="345"/>
      <c r="D88" s="345"/>
      <c r="E88" s="345"/>
      <c r="F88" s="345"/>
      <c r="G88" s="345"/>
      <c r="H88" s="348"/>
      <c r="I88" s="19"/>
      <c r="J88" s="19"/>
      <c r="K88" s="19"/>
      <c r="L88" s="6">
        <v>55</v>
      </c>
      <c r="M88" s="25"/>
    </row>
    <row r="89" spans="1:13" s="34" customFormat="1" ht="9" customHeight="1" x14ac:dyDescent="0.15">
      <c r="A89" s="39">
        <v>56</v>
      </c>
      <c r="B89" s="595" t="s">
        <v>199</v>
      </c>
      <c r="C89" s="595"/>
      <c r="D89" s="595"/>
      <c r="E89" s="595"/>
      <c r="F89" s="595"/>
      <c r="G89" s="595"/>
      <c r="H89" s="655"/>
      <c r="I89" s="643"/>
      <c r="J89" s="643"/>
      <c r="K89" s="643"/>
      <c r="L89" s="40">
        <v>56</v>
      </c>
      <c r="M89" s="66"/>
    </row>
    <row r="90" spans="1:13" s="34" customFormat="1" ht="9" customHeight="1" x14ac:dyDescent="0.15">
      <c r="A90" s="39">
        <v>57</v>
      </c>
      <c r="B90" s="595" t="s">
        <v>200</v>
      </c>
      <c r="C90" s="595"/>
      <c r="D90" s="595"/>
      <c r="E90" s="595"/>
      <c r="F90" s="595"/>
      <c r="G90" s="595"/>
      <c r="H90" s="655"/>
      <c r="I90" s="643"/>
      <c r="J90" s="643"/>
      <c r="K90" s="643"/>
      <c r="L90" s="40">
        <v>57</v>
      </c>
      <c r="M90" s="66"/>
    </row>
    <row r="91" spans="1:13" s="34" customFormat="1" ht="9" customHeight="1" x14ac:dyDescent="0.15">
      <c r="A91" s="39">
        <v>58</v>
      </c>
      <c r="B91" s="595" t="s">
        <v>201</v>
      </c>
      <c r="C91" s="595"/>
      <c r="D91" s="595"/>
      <c r="E91" s="595"/>
      <c r="F91" s="595"/>
      <c r="G91" s="595"/>
      <c r="H91" s="655"/>
      <c r="I91" s="643"/>
      <c r="J91" s="643"/>
      <c r="K91" s="643"/>
      <c r="L91" s="40">
        <v>58</v>
      </c>
      <c r="M91" s="66"/>
    </row>
    <row r="92" spans="1:13" s="34" customFormat="1" ht="9" customHeight="1" x14ac:dyDescent="0.15">
      <c r="A92" s="39">
        <v>59</v>
      </c>
      <c r="B92" s="595" t="s">
        <v>202</v>
      </c>
      <c r="C92" s="595"/>
      <c r="D92" s="595"/>
      <c r="E92" s="595"/>
      <c r="F92" s="595"/>
      <c r="G92" s="595"/>
      <c r="H92" s="655"/>
      <c r="I92" s="643"/>
      <c r="J92" s="643"/>
      <c r="K92" s="643"/>
      <c r="L92" s="40">
        <v>59</v>
      </c>
      <c r="M92" s="66"/>
    </row>
    <row r="93" spans="1:13" s="34" customFormat="1" ht="9" customHeight="1" x14ac:dyDescent="0.15">
      <c r="A93" s="39">
        <v>60</v>
      </c>
      <c r="B93" s="595" t="s">
        <v>203</v>
      </c>
      <c r="C93" s="595"/>
      <c r="D93" s="595"/>
      <c r="E93" s="595"/>
      <c r="F93" s="595"/>
      <c r="G93" s="595"/>
      <c r="H93" s="655"/>
      <c r="I93" s="643"/>
      <c r="J93" s="643"/>
      <c r="K93" s="643"/>
      <c r="L93" s="40">
        <v>60</v>
      </c>
      <c r="M93" s="66"/>
    </row>
    <row r="94" spans="1:13" s="34" customFormat="1" ht="9" customHeight="1" x14ac:dyDescent="0.15">
      <c r="A94" s="39">
        <v>61</v>
      </c>
      <c r="B94" s="595" t="s">
        <v>144</v>
      </c>
      <c r="C94" s="595"/>
      <c r="D94" s="595"/>
      <c r="E94" s="595"/>
      <c r="F94" s="595"/>
      <c r="G94" s="595"/>
      <c r="H94" s="655"/>
      <c r="I94" s="643"/>
      <c r="J94" s="643"/>
      <c r="K94" s="643"/>
      <c r="L94" s="40">
        <v>61</v>
      </c>
      <c r="M94" s="66"/>
    </row>
    <row r="95" spans="1:13" s="34" customFormat="1" ht="9" customHeight="1" x14ac:dyDescent="0.15">
      <c r="A95" s="39">
        <v>62</v>
      </c>
      <c r="B95" s="595" t="s">
        <v>145</v>
      </c>
      <c r="C95" s="595"/>
      <c r="D95" s="595"/>
      <c r="E95" s="595"/>
      <c r="F95" s="595"/>
      <c r="G95" s="595"/>
      <c r="H95" s="655"/>
      <c r="I95" s="643"/>
      <c r="J95" s="643"/>
      <c r="K95" s="643"/>
      <c r="L95" s="40">
        <v>62</v>
      </c>
      <c r="M95" s="66"/>
    </row>
    <row r="96" spans="1:13" s="34" customFormat="1" ht="9" customHeight="1" x14ac:dyDescent="0.15">
      <c r="A96" s="39">
        <v>63</v>
      </c>
      <c r="B96" s="595" t="s">
        <v>275</v>
      </c>
      <c r="C96" s="656"/>
      <c r="D96" s="656"/>
      <c r="E96" s="656"/>
      <c r="F96" s="657"/>
      <c r="G96" s="657"/>
      <c r="H96" s="658"/>
      <c r="I96" s="659"/>
      <c r="J96" s="659"/>
      <c r="K96" s="39"/>
      <c r="L96" s="40">
        <v>63</v>
      </c>
      <c r="M96" s="66"/>
    </row>
    <row r="97" spans="1:13" s="34" customFormat="1" ht="9" customHeight="1" x14ac:dyDescent="0.15">
      <c r="A97" s="660">
        <v>64</v>
      </c>
      <c r="B97" s="661" t="s">
        <v>274</v>
      </c>
      <c r="C97" s="656"/>
      <c r="D97" s="656"/>
      <c r="E97" s="656"/>
      <c r="F97" s="657"/>
      <c r="G97" s="657"/>
      <c r="H97" s="658"/>
      <c r="I97" s="659"/>
      <c r="J97" s="659"/>
      <c r="K97" s="39"/>
      <c r="L97" s="662">
        <v>64</v>
      </c>
      <c r="M97" s="66"/>
    </row>
    <row r="98" spans="1:13" s="34" customFormat="1" ht="9" customHeight="1" x14ac:dyDescent="0.15">
      <c r="A98" s="660">
        <v>65</v>
      </c>
      <c r="B98" s="595" t="s">
        <v>146</v>
      </c>
      <c r="C98" s="656"/>
      <c r="D98" s="656"/>
      <c r="E98" s="656"/>
      <c r="F98" s="657"/>
      <c r="G98" s="657"/>
      <c r="H98" s="658"/>
      <c r="I98" s="659"/>
      <c r="J98" s="659"/>
      <c r="K98" s="39"/>
      <c r="L98" s="662">
        <v>65</v>
      </c>
      <c r="M98" s="66"/>
    </row>
    <row r="99" spans="1:13" s="34" customFormat="1" ht="9" customHeight="1" x14ac:dyDescent="0.15">
      <c r="A99" s="660">
        <v>66</v>
      </c>
      <c r="B99" s="595" t="s">
        <v>147</v>
      </c>
      <c r="C99" s="656"/>
      <c r="D99" s="656"/>
      <c r="E99" s="656"/>
      <c r="F99" s="657"/>
      <c r="G99" s="657"/>
      <c r="H99" s="658"/>
      <c r="I99" s="659"/>
      <c r="J99" s="659"/>
      <c r="K99" s="39"/>
      <c r="L99" s="662">
        <v>66</v>
      </c>
      <c r="M99" s="66"/>
    </row>
    <row r="100" spans="1:13" s="34" customFormat="1" ht="9" customHeight="1" x14ac:dyDescent="0.15">
      <c r="A100" s="660">
        <v>67</v>
      </c>
      <c r="B100" s="595" t="s">
        <v>276</v>
      </c>
      <c r="C100" s="656"/>
      <c r="D100" s="656"/>
      <c r="E100" s="656"/>
      <c r="F100" s="657"/>
      <c r="G100" s="657"/>
      <c r="H100" s="658"/>
      <c r="I100" s="659"/>
      <c r="J100" s="659"/>
      <c r="K100" s="39"/>
      <c r="L100" s="662">
        <v>67</v>
      </c>
      <c r="M100" s="66"/>
    </row>
    <row r="101" spans="1:13" s="34" customFormat="1" ht="9" customHeight="1" x14ac:dyDescent="0.15">
      <c r="A101" s="660">
        <v>68</v>
      </c>
      <c r="B101" s="595" t="s">
        <v>277</v>
      </c>
      <c r="C101" s="656"/>
      <c r="D101" s="656"/>
      <c r="E101" s="656"/>
      <c r="F101" s="657"/>
      <c r="G101" s="657"/>
      <c r="H101" s="658"/>
      <c r="I101" s="659"/>
      <c r="J101" s="659"/>
      <c r="K101" s="39"/>
      <c r="L101" s="662">
        <v>68</v>
      </c>
      <c r="M101" s="66"/>
    </row>
    <row r="102" spans="1:13" s="34" customFormat="1" ht="9" customHeight="1" x14ac:dyDescent="0.15">
      <c r="A102" s="660">
        <v>69</v>
      </c>
      <c r="B102" s="595" t="s">
        <v>148</v>
      </c>
      <c r="C102" s="656"/>
      <c r="D102" s="656"/>
      <c r="E102" s="656"/>
      <c r="F102" s="657"/>
      <c r="G102" s="657"/>
      <c r="H102" s="658"/>
      <c r="I102" s="659"/>
      <c r="J102" s="659"/>
      <c r="K102" s="39"/>
      <c r="L102" s="662">
        <v>69</v>
      </c>
      <c r="M102" s="66"/>
    </row>
    <row r="103" spans="1:13" s="34" customFormat="1" ht="9" customHeight="1" x14ac:dyDescent="0.15">
      <c r="A103" s="660">
        <v>70</v>
      </c>
      <c r="B103" s="595" t="s">
        <v>149</v>
      </c>
      <c r="C103" s="656"/>
      <c r="D103" s="656"/>
      <c r="E103" s="656"/>
      <c r="F103" s="657"/>
      <c r="G103" s="657"/>
      <c r="H103" s="658"/>
      <c r="I103" s="659"/>
      <c r="J103" s="659"/>
      <c r="K103" s="39"/>
      <c r="L103" s="662">
        <v>70</v>
      </c>
      <c r="M103" s="66"/>
    </row>
    <row r="104" spans="1:13" s="34" customFormat="1" ht="9" customHeight="1" x14ac:dyDescent="0.15">
      <c r="A104" s="660">
        <v>71</v>
      </c>
      <c r="B104" s="595" t="s">
        <v>150</v>
      </c>
      <c r="C104" s="656"/>
      <c r="D104" s="656"/>
      <c r="E104" s="656"/>
      <c r="F104" s="657"/>
      <c r="G104" s="657"/>
      <c r="H104" s="658"/>
      <c r="I104" s="659"/>
      <c r="J104" s="659"/>
      <c r="K104" s="39"/>
      <c r="L104" s="662">
        <v>71</v>
      </c>
      <c r="M104" s="66"/>
    </row>
    <row r="105" spans="1:13" s="34" customFormat="1" ht="9" customHeight="1" x14ac:dyDescent="0.15">
      <c r="A105" s="660">
        <v>72</v>
      </c>
      <c r="B105" s="595" t="s">
        <v>151</v>
      </c>
      <c r="C105" s="656"/>
      <c r="D105" s="656"/>
      <c r="E105" s="656"/>
      <c r="F105" s="657"/>
      <c r="G105" s="657"/>
      <c r="H105" s="658"/>
      <c r="I105" s="659"/>
      <c r="J105" s="659"/>
      <c r="K105" s="39"/>
      <c r="L105" s="662">
        <v>72</v>
      </c>
      <c r="M105" s="66"/>
    </row>
    <row r="106" spans="1:13" s="34" customFormat="1" ht="9" customHeight="1" x14ac:dyDescent="0.15">
      <c r="A106" s="660">
        <v>73</v>
      </c>
      <c r="B106" s="595" t="s">
        <v>152</v>
      </c>
      <c r="C106" s="656"/>
      <c r="D106" s="656"/>
      <c r="E106" s="656"/>
      <c r="F106" s="657"/>
      <c r="G106" s="657"/>
      <c r="H106" s="658"/>
      <c r="I106" s="659"/>
      <c r="J106" s="659"/>
      <c r="K106" s="39"/>
      <c r="L106" s="662">
        <v>73</v>
      </c>
      <c r="M106" s="66"/>
    </row>
    <row r="107" spans="1:13" s="34" customFormat="1" ht="9" customHeight="1" x14ac:dyDescent="0.15">
      <c r="A107" s="660">
        <v>74</v>
      </c>
      <c r="B107" s="595" t="s">
        <v>153</v>
      </c>
      <c r="C107" s="656"/>
      <c r="D107" s="656"/>
      <c r="E107" s="656"/>
      <c r="F107" s="657"/>
      <c r="G107" s="657"/>
      <c r="H107" s="658"/>
      <c r="I107" s="659"/>
      <c r="J107" s="659"/>
      <c r="K107" s="39"/>
      <c r="L107" s="662">
        <v>74</v>
      </c>
      <c r="M107" s="66"/>
    </row>
    <row r="108" spans="1:13" s="34" customFormat="1" ht="9" customHeight="1" x14ac:dyDescent="0.15">
      <c r="A108" s="660">
        <v>75</v>
      </c>
      <c r="B108" s="595" t="s">
        <v>154</v>
      </c>
      <c r="C108" s="656"/>
      <c r="D108" s="656"/>
      <c r="E108" s="656"/>
      <c r="F108" s="657"/>
      <c r="G108" s="657"/>
      <c r="H108" s="658"/>
      <c r="I108" s="659"/>
      <c r="J108" s="659"/>
      <c r="K108" s="39"/>
      <c r="L108" s="662">
        <v>75</v>
      </c>
      <c r="M108" s="66"/>
    </row>
    <row r="109" spans="1:13" s="34" customFormat="1" ht="9" customHeight="1" x14ac:dyDescent="0.15">
      <c r="A109" s="660">
        <v>76</v>
      </c>
      <c r="B109" s="595" t="s">
        <v>155</v>
      </c>
      <c r="C109" s="656"/>
      <c r="D109" s="656"/>
      <c r="E109" s="656"/>
      <c r="F109" s="657"/>
      <c r="G109" s="657"/>
      <c r="H109" s="658"/>
      <c r="I109" s="659"/>
      <c r="J109" s="659"/>
      <c r="K109" s="39"/>
      <c r="L109" s="662">
        <v>76</v>
      </c>
      <c r="M109" s="66"/>
    </row>
    <row r="110" spans="1:13" s="34" customFormat="1" ht="9" customHeight="1" x14ac:dyDescent="0.15">
      <c r="A110" s="660">
        <v>77</v>
      </c>
      <c r="B110" s="595" t="s">
        <v>156</v>
      </c>
      <c r="C110" s="656"/>
      <c r="D110" s="656"/>
      <c r="E110" s="656"/>
      <c r="F110" s="657"/>
      <c r="G110" s="657"/>
      <c r="H110" s="658"/>
      <c r="I110" s="659"/>
      <c r="J110" s="659"/>
      <c r="K110" s="39"/>
      <c r="L110" s="662">
        <v>77</v>
      </c>
      <c r="M110" s="66"/>
    </row>
    <row r="111" spans="1:13" s="34" customFormat="1" ht="9" customHeight="1" x14ac:dyDescent="0.15">
      <c r="A111" s="660">
        <v>78</v>
      </c>
      <c r="B111" s="595" t="s">
        <v>157</v>
      </c>
      <c r="C111" s="656"/>
      <c r="D111" s="656"/>
      <c r="E111" s="656"/>
      <c r="F111" s="657"/>
      <c r="G111" s="657"/>
      <c r="H111" s="658"/>
      <c r="I111" s="659"/>
      <c r="J111" s="659"/>
      <c r="K111" s="39"/>
      <c r="L111" s="662">
        <v>78</v>
      </c>
      <c r="M111" s="66"/>
    </row>
    <row r="112" spans="1:13" s="34" customFormat="1" ht="9" customHeight="1" x14ac:dyDescent="0.15">
      <c r="A112" s="660">
        <v>199</v>
      </c>
      <c r="B112" s="595" t="s">
        <v>25</v>
      </c>
      <c r="C112" s="595"/>
      <c r="D112" s="656"/>
      <c r="E112" s="656"/>
      <c r="F112" s="657"/>
      <c r="G112" s="657"/>
      <c r="H112" s="658"/>
      <c r="I112" s="659"/>
      <c r="J112" s="659"/>
      <c r="K112" s="39"/>
      <c r="L112" s="662">
        <v>199</v>
      </c>
      <c r="M112" s="66"/>
    </row>
    <row r="113" spans="1:13" s="34" customFormat="1" ht="9" customHeight="1" x14ac:dyDescent="0.15">
      <c r="A113" s="660">
        <v>200</v>
      </c>
      <c r="B113" s="595" t="s">
        <v>312</v>
      </c>
      <c r="C113" s="656"/>
      <c r="D113" s="656"/>
      <c r="E113" s="656"/>
      <c r="F113" s="657"/>
      <c r="G113" s="657"/>
      <c r="H113" s="658"/>
      <c r="I113" s="659"/>
      <c r="J113" s="659"/>
      <c r="K113" s="39"/>
      <c r="L113" s="662">
        <v>200</v>
      </c>
      <c r="M113" s="66"/>
    </row>
    <row r="114" spans="1:13" s="34" customFormat="1" ht="9" customHeight="1" x14ac:dyDescent="0.15">
      <c r="M114" s="66"/>
    </row>
    <row r="115" spans="1:13" s="34" customFormat="1" ht="9" customHeight="1" x14ac:dyDescent="0.15">
      <c r="A115" s="100" t="s">
        <v>221</v>
      </c>
      <c r="B115" s="66"/>
      <c r="C115" s="66"/>
      <c r="D115" s="66"/>
      <c r="E115" s="100"/>
      <c r="F115" s="100"/>
      <c r="G115" s="100"/>
      <c r="H115" s="100"/>
      <c r="I115" s="66"/>
      <c r="J115" s="226"/>
      <c r="K115" s="83"/>
      <c r="L115" s="370"/>
      <c r="M115" s="66"/>
    </row>
    <row r="116" spans="1:13" s="34" customFormat="1" x14ac:dyDescent="0.15">
      <c r="A116" s="371"/>
      <c r="B116" s="371"/>
      <c r="C116" s="371"/>
      <c r="D116" s="371"/>
      <c r="E116" s="371"/>
      <c r="F116" s="371"/>
      <c r="G116" s="371"/>
      <c r="H116" s="371"/>
      <c r="I116" s="371"/>
      <c r="J116" s="663" t="s">
        <v>515</v>
      </c>
      <c r="K116" s="663" t="s">
        <v>519</v>
      </c>
    </row>
    <row r="117" spans="1:13" s="34" customFormat="1" x14ac:dyDescent="0.15">
      <c r="J117" s="310" t="s">
        <v>516</v>
      </c>
      <c r="K117" s="310" t="s">
        <v>520</v>
      </c>
    </row>
    <row r="118" spans="1:13" s="34" customFormat="1" x14ac:dyDescent="0.15">
      <c r="J118" s="310" t="s">
        <v>517</v>
      </c>
      <c r="K118" s="310" t="s">
        <v>517</v>
      </c>
    </row>
    <row r="119" spans="1:13" s="34" customFormat="1" x14ac:dyDescent="0.15">
      <c r="J119" s="664" t="s">
        <v>518</v>
      </c>
      <c r="K119" s="664" t="s">
        <v>521</v>
      </c>
    </row>
    <row r="120" spans="1:13" s="34" customFormat="1" x14ac:dyDescent="0.15">
      <c r="A120" s="83"/>
      <c r="B120" s="83"/>
      <c r="C120" s="83"/>
      <c r="D120" s="83"/>
      <c r="E120" s="83"/>
      <c r="F120" s="83"/>
      <c r="G120" s="83"/>
      <c r="H120" s="83"/>
      <c r="I120" s="132"/>
      <c r="J120" s="663">
        <v>1</v>
      </c>
      <c r="K120" s="552">
        <v>2</v>
      </c>
    </row>
    <row r="121" spans="1:13" s="34" customFormat="1" ht="9" customHeight="1" x14ac:dyDescent="0.15">
      <c r="A121" s="398">
        <v>201</v>
      </c>
      <c r="B121" s="550" t="s">
        <v>752</v>
      </c>
      <c r="C121" s="455"/>
      <c r="D121" s="455"/>
      <c r="E121" s="382"/>
      <c r="F121" s="382"/>
      <c r="G121" s="382"/>
      <c r="H121" s="382"/>
      <c r="I121" s="710"/>
      <c r="J121" s="197"/>
      <c r="K121" s="197"/>
      <c r="L121" s="371">
        <v>201</v>
      </c>
      <c r="M121" s="66"/>
    </row>
    <row r="122" spans="1:13" x14ac:dyDescent="0.15">
      <c r="B122" s="340" t="s">
        <v>753</v>
      </c>
      <c r="C122" s="25"/>
      <c r="D122" s="25"/>
      <c r="E122" s="25"/>
      <c r="F122" s="25"/>
      <c r="G122" s="25"/>
      <c r="H122" s="25"/>
      <c r="I122" s="23"/>
      <c r="J122" s="419"/>
      <c r="K122" s="419"/>
    </row>
    <row r="123" spans="1:13" s="34" customFormat="1" ht="9" customHeight="1" x14ac:dyDescent="0.15">
      <c r="A123" s="665"/>
      <c r="B123" s="456" t="s">
        <v>754</v>
      </c>
      <c r="C123" s="309"/>
      <c r="D123" s="309"/>
      <c r="E123" s="218"/>
      <c r="F123" s="218"/>
      <c r="G123" s="218"/>
      <c r="H123" s="218"/>
      <c r="I123" s="711"/>
      <c r="J123" s="153"/>
      <c r="K123" s="153"/>
      <c r="L123" s="83"/>
      <c r="M123" s="66"/>
    </row>
    <row r="124" spans="1:13" s="34" customFormat="1" x14ac:dyDescent="0.15"/>
    <row r="125" spans="1:13" s="34" customFormat="1" ht="9" customHeight="1" x14ac:dyDescent="0.15">
      <c r="A125" s="455" t="s">
        <v>522</v>
      </c>
      <c r="B125" s="455"/>
      <c r="C125" s="455"/>
      <c r="D125" s="455"/>
      <c r="E125" s="455"/>
      <c r="F125" s="455"/>
      <c r="G125" s="455"/>
      <c r="H125" s="490"/>
      <c r="I125" s="455"/>
      <c r="J125" s="455"/>
      <c r="K125" s="455"/>
      <c r="L125" s="455"/>
      <c r="M125" s="66"/>
    </row>
    <row r="126" spans="1:13" s="34" customFormat="1" ht="9" customHeight="1" x14ac:dyDescent="0.15">
      <c r="A126" s="308" t="s">
        <v>630</v>
      </c>
      <c r="B126" s="308"/>
      <c r="C126" s="308"/>
      <c r="D126" s="308"/>
      <c r="E126" s="308"/>
      <c r="F126" s="308"/>
      <c r="G126" s="308"/>
      <c r="H126" s="405"/>
      <c r="I126" s="308"/>
      <c r="J126" s="472"/>
      <c r="K126" s="472"/>
      <c r="L126" s="472"/>
      <c r="M126" s="66"/>
    </row>
    <row r="127" spans="1:13" s="34" customFormat="1" ht="9" customHeight="1" x14ac:dyDescent="0.15">
      <c r="A127" s="308" t="s">
        <v>631</v>
      </c>
      <c r="B127" s="308"/>
      <c r="C127" s="308"/>
      <c r="D127" s="308"/>
      <c r="E127" s="308"/>
      <c r="F127" s="308"/>
      <c r="G127" s="308"/>
      <c r="H127" s="405"/>
      <c r="I127" s="308"/>
      <c r="J127" s="472"/>
      <c r="K127" s="472"/>
      <c r="L127" s="472"/>
      <c r="M127" s="66"/>
    </row>
    <row r="128" spans="1:13" s="34" customFormat="1" ht="9" customHeight="1" x14ac:dyDescent="0.15">
      <c r="A128" s="309" t="s">
        <v>523</v>
      </c>
      <c r="B128" s="309"/>
      <c r="C128" s="309"/>
      <c r="D128" s="309"/>
      <c r="E128" s="309"/>
      <c r="F128" s="309"/>
      <c r="G128" s="309"/>
      <c r="H128" s="309"/>
      <c r="I128" s="308"/>
      <c r="J128" s="472"/>
      <c r="K128" s="472"/>
      <c r="L128" s="309"/>
    </row>
    <row r="129" spans="1:12" s="34" customFormat="1" ht="9" customHeight="1" x14ac:dyDescent="0.15">
      <c r="A129" s="455"/>
      <c r="B129" s="455"/>
      <c r="C129" s="455"/>
      <c r="D129" s="455"/>
      <c r="E129" s="455"/>
      <c r="F129" s="455"/>
      <c r="G129" s="371"/>
      <c r="H129" s="490"/>
      <c r="I129" s="197"/>
      <c r="J129" s="197"/>
      <c r="K129" s="394" t="s">
        <v>525</v>
      </c>
      <c r="L129" s="472"/>
    </row>
    <row r="130" spans="1:12" s="34" customFormat="1" ht="9" customHeight="1" x14ac:dyDescent="0.15">
      <c r="A130" s="308"/>
      <c r="B130" s="308"/>
      <c r="C130" s="308"/>
      <c r="D130" s="308"/>
      <c r="E130" s="308"/>
      <c r="F130" s="308"/>
      <c r="G130" s="66"/>
      <c r="H130" s="308"/>
      <c r="I130" s="204"/>
      <c r="J130" s="204"/>
      <c r="K130" s="310" t="s">
        <v>524</v>
      </c>
      <c r="L130" s="472"/>
    </row>
    <row r="131" spans="1:12" s="34" customFormat="1" x14ac:dyDescent="0.15">
      <c r="I131" s="503" t="s">
        <v>225</v>
      </c>
      <c r="J131" s="503" t="s">
        <v>226</v>
      </c>
      <c r="K131" s="503" t="s">
        <v>573</v>
      </c>
    </row>
    <row r="132" spans="1:12" s="34" customFormat="1" x14ac:dyDescent="0.15">
      <c r="A132" s="83"/>
      <c r="B132" s="83"/>
      <c r="C132" s="83"/>
      <c r="D132" s="83"/>
      <c r="E132" s="83"/>
      <c r="F132" s="83"/>
      <c r="G132" s="83"/>
      <c r="H132" s="132"/>
      <c r="I132" s="603">
        <v>1</v>
      </c>
      <c r="J132" s="603">
        <v>2</v>
      </c>
      <c r="K132" s="643">
        <v>3</v>
      </c>
    </row>
    <row r="133" spans="1:12" s="34" customFormat="1" ht="9" customHeight="1" x14ac:dyDescent="0.15">
      <c r="A133" s="504">
        <v>202</v>
      </c>
      <c r="B133" s="307" t="s">
        <v>229</v>
      </c>
      <c r="C133" s="307"/>
      <c r="D133" s="307"/>
      <c r="E133" s="307"/>
      <c r="F133" s="307"/>
      <c r="G133" s="307"/>
      <c r="H133" s="307"/>
      <c r="I133" s="666"/>
      <c r="J133" s="362"/>
      <c r="K133" s="503"/>
      <c r="L133" s="457">
        <v>202</v>
      </c>
    </row>
    <row r="134" spans="1:12" s="34" customFormat="1" ht="9" customHeight="1" x14ac:dyDescent="0.15">
      <c r="A134" s="504">
        <v>203</v>
      </c>
      <c r="B134" s="309" t="s">
        <v>230</v>
      </c>
      <c r="C134" s="309"/>
      <c r="D134" s="309"/>
      <c r="E134" s="309"/>
      <c r="F134" s="307"/>
      <c r="G134" s="307"/>
      <c r="H134" s="307"/>
      <c r="I134" s="667"/>
      <c r="J134" s="364"/>
      <c r="K134" s="498"/>
      <c r="L134" s="457">
        <v>203</v>
      </c>
    </row>
    <row r="135" spans="1:12" s="34" customFormat="1" ht="9" customHeight="1" x14ac:dyDescent="0.15">
      <c r="A135" s="504">
        <v>204</v>
      </c>
      <c r="B135" s="307" t="s">
        <v>231</v>
      </c>
      <c r="C135" s="307"/>
      <c r="D135" s="307"/>
      <c r="E135" s="307"/>
      <c r="F135" s="307"/>
      <c r="G135" s="307"/>
      <c r="H135" s="307"/>
      <c r="I135" s="667"/>
      <c r="J135" s="364"/>
      <c r="K135" s="498"/>
      <c r="L135" s="457">
        <v>204</v>
      </c>
    </row>
    <row r="136" spans="1:12" s="34" customFormat="1" ht="9" customHeight="1" x14ac:dyDescent="0.15">
      <c r="A136" s="504">
        <v>205</v>
      </c>
      <c r="B136" s="307" t="s">
        <v>232</v>
      </c>
      <c r="C136" s="307"/>
      <c r="D136" s="307"/>
      <c r="E136" s="307"/>
      <c r="F136" s="307"/>
      <c r="G136" s="307"/>
      <c r="H136" s="307"/>
      <c r="I136" s="667"/>
      <c r="J136" s="364"/>
      <c r="K136" s="498"/>
      <c r="L136" s="457">
        <v>205</v>
      </c>
    </row>
    <row r="137" spans="1:12" ht="9" customHeight="1" x14ac:dyDescent="0.15">
      <c r="A137" s="361">
        <v>206</v>
      </c>
      <c r="B137" s="309" t="s">
        <v>526</v>
      </c>
      <c r="C137" s="196"/>
      <c r="D137" s="196"/>
      <c r="E137" s="196"/>
      <c r="F137" s="298"/>
      <c r="G137" s="298"/>
      <c r="H137" s="298"/>
      <c r="I137" s="363"/>
      <c r="J137" s="364"/>
      <c r="K137" s="360"/>
      <c r="L137" s="312">
        <v>206</v>
      </c>
    </row>
    <row r="138" spans="1:12" ht="9" customHeight="1" x14ac:dyDescent="0.15">
      <c r="A138" s="361">
        <v>207</v>
      </c>
      <c r="B138" s="309" t="s">
        <v>514</v>
      </c>
      <c r="C138" s="74"/>
      <c r="D138" s="74"/>
      <c r="E138" s="74"/>
      <c r="F138" s="74"/>
      <c r="G138" s="74"/>
      <c r="H138" s="163"/>
      <c r="I138" s="363"/>
      <c r="J138" s="319"/>
      <c r="K138" s="363"/>
      <c r="L138" s="312">
        <v>207</v>
      </c>
    </row>
    <row r="139" spans="1:12" ht="9" customHeight="1" x14ac:dyDescent="0.15"/>
    <row r="140" spans="1:12" ht="9" customHeight="1" x14ac:dyDescent="0.15"/>
    <row r="141" spans="1:12" ht="9" customHeight="1" x14ac:dyDescent="0.15"/>
    <row r="142" spans="1:12" ht="9" customHeight="1" x14ac:dyDescent="0.15"/>
    <row r="143" spans="1:12" ht="9" customHeight="1" x14ac:dyDescent="0.15"/>
    <row r="144" spans="1:12" ht="9" customHeight="1" x14ac:dyDescent="0.15"/>
    <row r="145" spans="1:12" ht="9" customHeight="1" x14ac:dyDescent="0.15"/>
    <row r="146" spans="1:12" ht="9" customHeight="1" x14ac:dyDescent="0.15"/>
    <row r="147" spans="1:12" ht="9" customHeight="1" x14ac:dyDescent="0.15"/>
    <row r="148" spans="1:12" ht="9" customHeight="1" x14ac:dyDescent="0.15"/>
    <row r="149" spans="1:12" ht="9" customHeight="1" x14ac:dyDescent="0.15"/>
    <row r="150" spans="1:12" ht="9" customHeight="1" x14ac:dyDescent="0.15"/>
    <row r="151" spans="1:12" ht="9" customHeight="1" x14ac:dyDescent="0.15"/>
    <row r="152" spans="1:12" ht="9" customHeight="1" x14ac:dyDescent="0.15"/>
    <row r="153" spans="1:12" ht="9" customHeight="1" x14ac:dyDescent="0.15"/>
    <row r="154" spans="1:12" ht="9" customHeight="1" x14ac:dyDescent="0.15"/>
    <row r="156" spans="1:12" ht="9" customHeight="1" x14ac:dyDescent="0.15">
      <c r="A156" s="74"/>
      <c r="B156" s="74"/>
      <c r="C156" s="74"/>
      <c r="D156" s="74"/>
      <c r="E156" s="74"/>
      <c r="F156" s="74"/>
      <c r="G156" s="74"/>
      <c r="H156" s="74"/>
      <c r="I156" s="74"/>
      <c r="J156" s="74"/>
      <c r="K156" s="74"/>
      <c r="L156" s="74"/>
    </row>
    <row r="157" spans="1:12" ht="9" customHeight="1" x14ac:dyDescent="0.15">
      <c r="A157" s="451" t="s">
        <v>3496</v>
      </c>
    </row>
    <row r="158" spans="1:12" ht="13.2" x14ac:dyDescent="0.25">
      <c r="A158" s="75" t="s">
        <v>265</v>
      </c>
      <c r="L158" s="424" t="s">
        <v>779</v>
      </c>
    </row>
  </sheetData>
  <customSheetViews>
    <customSheetView guid="{DA04D9AA-DAB0-4253-8901-382DE1794145}" scale="120" showGridLines="0" topLeftCell="A119">
      <selection activeCell="A145" sqref="A145"/>
      <pageMargins left="0.65" right="0.75" top="0.75" bottom="0.75" header="0.21" footer="0"/>
      <pageSetup orientation="portrait" horizontalDpi="300" verticalDpi="300" r:id="rId1"/>
      <headerFooter alignWithMargins="0"/>
    </customSheetView>
  </customSheetViews>
  <phoneticPr fontId="8" type="noConversion"/>
  <printOptions horizontalCentered="1" gridLinesSet="0"/>
  <pageMargins left="0.75" right="0.75" top="0.75" bottom="0.75" header="0.21" footer="0"/>
  <pageSetup scale="95" orientation="portrait" r:id="rId2"/>
  <headerFooter alignWithMargins="0"/>
  <rowBreaks count="1" manualBreakCount="1">
    <brk id="79" max="11" man="1"/>
  </rowBreaks>
  <legacyDrawingHF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62"/>
  <sheetViews>
    <sheetView showGridLines="0" view="pageBreakPreview" zoomScaleNormal="100" zoomScaleSheetLayoutView="100" workbookViewId="0"/>
  </sheetViews>
  <sheetFormatPr defaultColWidth="15" defaultRowHeight="8.4" x14ac:dyDescent="0.15"/>
  <cols>
    <col min="1" max="1" width="5.6640625" style="1374" customWidth="1"/>
    <col min="2" max="2" width="56" style="949" customWidth="1"/>
    <col min="3" max="9" width="22" style="949" customWidth="1"/>
    <col min="10" max="10" width="5.6640625" style="949" customWidth="1"/>
    <col min="11" max="16384" width="15" style="949"/>
  </cols>
  <sheetData>
    <row r="1" spans="1:10" ht="13.2" x14ac:dyDescent="0.25">
      <c r="A1" s="3565" t="s">
        <v>4852</v>
      </c>
      <c r="B1" s="3565"/>
      <c r="D1" s="3232" t="s">
        <v>4572</v>
      </c>
      <c r="J1" s="3606" t="s">
        <v>282</v>
      </c>
    </row>
    <row r="2" spans="1:10" ht="9" customHeight="1" x14ac:dyDescent="0.15">
      <c r="A2" s="3630" t="s">
        <v>4504</v>
      </c>
      <c r="B2" s="3244"/>
      <c r="C2" s="3244"/>
      <c r="D2" s="3244"/>
      <c r="E2" s="3244"/>
      <c r="F2" s="3621"/>
      <c r="G2" s="3622" t="s">
        <v>760</v>
      </c>
      <c r="H2" s="3623" t="s">
        <v>139</v>
      </c>
      <c r="I2" s="3624" t="s">
        <v>4587</v>
      </c>
      <c r="J2" s="3244"/>
    </row>
    <row r="3" spans="1:10" ht="9" customHeight="1" x14ac:dyDescent="0.15">
      <c r="A3" s="3599" t="s">
        <v>4588</v>
      </c>
      <c r="F3" s="3266"/>
      <c r="G3" s="3573" t="s">
        <v>104</v>
      </c>
      <c r="H3" s="3574" t="s">
        <v>527</v>
      </c>
      <c r="I3" s="3575"/>
    </row>
    <row r="4" spans="1:10" ht="9" customHeight="1" x14ac:dyDescent="0.15">
      <c r="A4" s="949"/>
      <c r="G4" s="3573" t="s">
        <v>4506</v>
      </c>
      <c r="H4" s="3574" t="s">
        <v>2279</v>
      </c>
    </row>
    <row r="5" spans="1:10" ht="9" customHeight="1" x14ac:dyDescent="0.15">
      <c r="A5" s="3610"/>
      <c r="B5" s="3611"/>
      <c r="D5" s="707"/>
      <c r="E5" s="707"/>
      <c r="F5" s="2378"/>
      <c r="G5" s="3577" t="s">
        <v>104</v>
      </c>
      <c r="H5" s="456"/>
      <c r="I5" s="2084"/>
      <c r="J5" s="707"/>
    </row>
    <row r="6" spans="1:10" ht="9" customHeight="1" x14ac:dyDescent="0.15">
      <c r="A6" s="3631"/>
      <c r="B6" s="3632"/>
      <c r="C6" s="3625"/>
      <c r="D6" s="3625"/>
      <c r="E6" s="3626" t="s">
        <v>1355</v>
      </c>
      <c r="F6" s="3627"/>
      <c r="G6" s="3625"/>
      <c r="H6" s="3627"/>
      <c r="I6" s="3625"/>
      <c r="J6" s="3628"/>
    </row>
    <row r="7" spans="1:10" ht="9" customHeight="1" x14ac:dyDescent="0.15">
      <c r="B7" s="1187"/>
      <c r="C7" s="908"/>
      <c r="D7" s="908"/>
      <c r="E7" s="3582" t="s">
        <v>4507</v>
      </c>
      <c r="F7" s="3582" t="s">
        <v>3091</v>
      </c>
      <c r="G7" s="908"/>
      <c r="H7" s="3582" t="s">
        <v>3093</v>
      </c>
      <c r="I7" s="3582" t="s">
        <v>312</v>
      </c>
      <c r="J7" s="3576"/>
    </row>
    <row r="8" spans="1:10" ht="9" customHeight="1" x14ac:dyDescent="0.15">
      <c r="C8" s="3583" t="s">
        <v>812</v>
      </c>
      <c r="D8" s="3583" t="s">
        <v>813</v>
      </c>
      <c r="E8" s="3583" t="s">
        <v>4508</v>
      </c>
      <c r="F8" s="3583" t="s">
        <v>4509</v>
      </c>
      <c r="G8" s="3583" t="s">
        <v>1355</v>
      </c>
      <c r="H8" s="3583" t="s">
        <v>3101</v>
      </c>
      <c r="I8" s="3583" t="s">
        <v>4510</v>
      </c>
      <c r="J8" s="3576"/>
    </row>
    <row r="9" spans="1:10" ht="9" customHeight="1" x14ac:dyDescent="0.15">
      <c r="C9" s="3612">
        <v>1</v>
      </c>
      <c r="D9" s="3612">
        <v>2</v>
      </c>
      <c r="E9" s="3612">
        <v>3</v>
      </c>
      <c r="F9" s="3612">
        <v>4</v>
      </c>
      <c r="G9" s="3612">
        <v>5</v>
      </c>
      <c r="H9" s="3612">
        <v>6</v>
      </c>
      <c r="I9" s="3613">
        <v>7</v>
      </c>
      <c r="J9" s="3576"/>
    </row>
    <row r="10" spans="1:10" ht="9" customHeight="1" x14ac:dyDescent="0.15">
      <c r="A10" s="3629" t="s">
        <v>4529</v>
      </c>
      <c r="B10" s="3614"/>
      <c r="C10" s="3587"/>
      <c r="D10" s="3587"/>
      <c r="E10" s="3587"/>
      <c r="F10" s="3587"/>
      <c r="G10" s="3587"/>
      <c r="H10" s="3587"/>
      <c r="I10" s="3587"/>
      <c r="J10" s="3588"/>
    </row>
    <row r="11" spans="1:10" ht="9" customHeight="1" x14ac:dyDescent="0.15">
      <c r="A11" s="3589">
        <v>25</v>
      </c>
      <c r="B11" s="3595" t="s">
        <v>4575</v>
      </c>
      <c r="C11" s="3587"/>
      <c r="D11" s="3587"/>
      <c r="E11" s="3587"/>
      <c r="F11" s="3587"/>
      <c r="G11" s="3587"/>
      <c r="H11" s="3587"/>
      <c r="I11" s="3587"/>
      <c r="J11" s="3620">
        <v>25</v>
      </c>
    </row>
    <row r="12" spans="1:10" ht="9" customHeight="1" x14ac:dyDescent="0.15">
      <c r="A12" s="3589">
        <v>26</v>
      </c>
      <c r="B12" s="3595" t="s">
        <v>3112</v>
      </c>
      <c r="C12" s="3591"/>
      <c r="D12" s="3591"/>
      <c r="E12" s="3592"/>
      <c r="F12" s="3592"/>
      <c r="G12" s="3592"/>
      <c r="H12" s="3592"/>
      <c r="I12" s="3592"/>
      <c r="J12" s="3620">
        <v>26</v>
      </c>
    </row>
    <row r="13" spans="1:10" ht="9" customHeight="1" x14ac:dyDescent="0.15">
      <c r="A13" s="3589">
        <v>27</v>
      </c>
      <c r="B13" s="3595" t="s">
        <v>3352</v>
      </c>
      <c r="C13" s="3591"/>
      <c r="D13" s="3591"/>
      <c r="E13" s="3592"/>
      <c r="F13" s="3592"/>
      <c r="G13" s="3592"/>
      <c r="H13" s="3592"/>
      <c r="I13" s="3592"/>
      <c r="J13" s="3620">
        <v>27</v>
      </c>
    </row>
    <row r="14" spans="1:10" ht="9" customHeight="1" x14ac:dyDescent="0.15">
      <c r="A14" s="3589">
        <v>28</v>
      </c>
      <c r="B14" s="3595" t="s">
        <v>4576</v>
      </c>
      <c r="C14" s="3591"/>
      <c r="D14" s="3591"/>
      <c r="E14" s="3592"/>
      <c r="F14" s="3592"/>
      <c r="G14" s="3592"/>
      <c r="H14" s="3592"/>
      <c r="I14" s="3592"/>
      <c r="J14" s="3620">
        <v>28</v>
      </c>
    </row>
    <row r="15" spans="1:10" ht="9" customHeight="1" x14ac:dyDescent="0.15">
      <c r="A15" s="3589">
        <v>29</v>
      </c>
      <c r="B15" s="3595" t="s">
        <v>4577</v>
      </c>
      <c r="C15" s="3591"/>
      <c r="D15" s="3591"/>
      <c r="E15" s="3592"/>
      <c r="F15" s="3592"/>
      <c r="G15" s="3592"/>
      <c r="H15" s="3592"/>
      <c r="I15" s="3592"/>
      <c r="J15" s="3620">
        <v>29</v>
      </c>
    </row>
    <row r="16" spans="1:10" ht="9" customHeight="1" x14ac:dyDescent="0.15">
      <c r="A16" s="3589">
        <v>30</v>
      </c>
      <c r="B16" s="3595" t="s">
        <v>913</v>
      </c>
      <c r="C16" s="3591"/>
      <c r="D16" s="3591"/>
      <c r="E16" s="3592"/>
      <c r="F16" s="3592"/>
      <c r="G16" s="3592"/>
      <c r="H16" s="3592"/>
      <c r="I16" s="3592"/>
      <c r="J16" s="3620">
        <v>30</v>
      </c>
    </row>
    <row r="17" spans="1:10" ht="9" customHeight="1" x14ac:dyDescent="0.15">
      <c r="A17" s="3589">
        <v>31</v>
      </c>
      <c r="B17" s="3595" t="s">
        <v>915</v>
      </c>
      <c r="C17" s="3591"/>
      <c r="D17" s="3591"/>
      <c r="E17" s="3592"/>
      <c r="F17" s="3592"/>
      <c r="G17" s="3592"/>
      <c r="H17" s="3592"/>
      <c r="I17" s="3592"/>
      <c r="J17" s="3620">
        <v>31</v>
      </c>
    </row>
    <row r="18" spans="1:10" ht="9" customHeight="1" x14ac:dyDescent="0.15">
      <c r="A18" s="3589">
        <v>32</v>
      </c>
      <c r="B18" s="3595" t="s">
        <v>3115</v>
      </c>
      <c r="C18" s="3591"/>
      <c r="D18" s="3591"/>
      <c r="E18" s="3592"/>
      <c r="F18" s="3592"/>
      <c r="G18" s="3592"/>
      <c r="H18" s="3592"/>
      <c r="I18" s="3592"/>
      <c r="J18" s="3620">
        <v>32</v>
      </c>
    </row>
    <row r="19" spans="1:10" ht="9" customHeight="1" x14ac:dyDescent="0.15">
      <c r="A19" s="3589">
        <v>33</v>
      </c>
      <c r="B19" s="3590" t="s">
        <v>2598</v>
      </c>
      <c r="C19" s="3591"/>
      <c r="D19" s="3591"/>
      <c r="E19" s="3592"/>
      <c r="F19" s="3615"/>
      <c r="G19" s="3592"/>
      <c r="H19" s="3615"/>
      <c r="I19" s="3592"/>
      <c r="J19" s="3620">
        <v>33</v>
      </c>
    </row>
    <row r="20" spans="1:10" ht="9" customHeight="1" x14ac:dyDescent="0.15">
      <c r="A20" s="3589">
        <v>34</v>
      </c>
      <c r="B20" s="3590" t="s">
        <v>3117</v>
      </c>
      <c r="C20" s="3591"/>
      <c r="D20" s="3591"/>
      <c r="E20" s="3592"/>
      <c r="F20" s="3615"/>
      <c r="G20" s="3592"/>
      <c r="H20" s="3615"/>
      <c r="I20" s="3592"/>
      <c r="J20" s="3620">
        <v>34</v>
      </c>
    </row>
    <row r="21" spans="1:10" ht="9" customHeight="1" x14ac:dyDescent="0.15">
      <c r="A21" s="3589">
        <v>35</v>
      </c>
      <c r="B21" s="3595" t="s">
        <v>3118</v>
      </c>
      <c r="C21" s="3591"/>
      <c r="D21" s="3591"/>
      <c r="E21" s="3592"/>
      <c r="F21" s="3592"/>
      <c r="G21" s="3592"/>
      <c r="H21" s="3592"/>
      <c r="I21" s="3592"/>
      <c r="J21" s="3620">
        <v>35</v>
      </c>
    </row>
    <row r="22" spans="1:10" ht="9" customHeight="1" x14ac:dyDescent="0.15">
      <c r="A22" s="3589">
        <v>36</v>
      </c>
      <c r="B22" s="3590" t="s">
        <v>3119</v>
      </c>
      <c r="C22" s="3591"/>
      <c r="D22" s="3591"/>
      <c r="E22" s="3592"/>
      <c r="F22" s="3615"/>
      <c r="G22" s="3592"/>
      <c r="H22" s="3615"/>
      <c r="I22" s="3592"/>
      <c r="J22" s="3620">
        <v>36</v>
      </c>
    </row>
    <row r="23" spans="1:10" ht="9" customHeight="1" x14ac:dyDescent="0.15">
      <c r="A23" s="3589">
        <v>37</v>
      </c>
      <c r="B23" s="3595" t="s">
        <v>4578</v>
      </c>
      <c r="C23" s="3591"/>
      <c r="D23" s="3591"/>
      <c r="E23" s="3592"/>
      <c r="F23" s="3592"/>
      <c r="G23" s="3592"/>
      <c r="H23" s="3592"/>
      <c r="I23" s="3592"/>
      <c r="J23" s="3620">
        <v>37</v>
      </c>
    </row>
    <row r="24" spans="1:10" ht="9" customHeight="1" x14ac:dyDescent="0.15">
      <c r="A24" s="3589">
        <v>38</v>
      </c>
      <c r="B24" s="3590" t="s">
        <v>3127</v>
      </c>
      <c r="C24" s="3591"/>
      <c r="D24" s="3591"/>
      <c r="E24" s="3592"/>
      <c r="F24" s="3592"/>
      <c r="G24" s="3592"/>
      <c r="H24" s="3592"/>
      <c r="I24" s="3592"/>
      <c r="J24" s="3620">
        <v>38</v>
      </c>
    </row>
    <row r="25" spans="1:10" ht="9" customHeight="1" x14ac:dyDescent="0.15">
      <c r="A25" s="3589">
        <v>39</v>
      </c>
      <c r="B25" s="3590" t="s">
        <v>3128</v>
      </c>
      <c r="C25" s="3591"/>
      <c r="D25" s="3591"/>
      <c r="E25" s="3592"/>
      <c r="F25" s="3592"/>
      <c r="G25" s="3592"/>
      <c r="H25" s="3592"/>
      <c r="I25" s="3592"/>
      <c r="J25" s="3620">
        <v>39</v>
      </c>
    </row>
    <row r="26" spans="1:10" ht="9" customHeight="1" x14ac:dyDescent="0.15">
      <c r="A26" s="3589">
        <v>40</v>
      </c>
      <c r="B26" s="3590" t="s">
        <v>3129</v>
      </c>
      <c r="C26" s="3591"/>
      <c r="D26" s="3591"/>
      <c r="E26" s="3592"/>
      <c r="F26" s="3592"/>
      <c r="G26" s="3592"/>
      <c r="H26" s="3592"/>
      <c r="I26" s="3592"/>
      <c r="J26" s="3620">
        <v>40</v>
      </c>
    </row>
    <row r="27" spans="1:10" ht="9" customHeight="1" x14ac:dyDescent="0.15">
      <c r="A27" s="3589">
        <v>41</v>
      </c>
      <c r="B27" s="3590" t="s">
        <v>3130</v>
      </c>
      <c r="C27" s="3591"/>
      <c r="D27" s="3591"/>
      <c r="E27" s="3592"/>
      <c r="F27" s="3592"/>
      <c r="G27" s="3592"/>
      <c r="H27" s="3592"/>
      <c r="I27" s="3592"/>
      <c r="J27" s="3620">
        <v>41</v>
      </c>
    </row>
    <row r="28" spans="1:10" ht="9" customHeight="1" x14ac:dyDescent="0.15">
      <c r="A28" s="3589">
        <v>42</v>
      </c>
      <c r="B28" s="3590" t="s">
        <v>4579</v>
      </c>
      <c r="C28" s="3591"/>
      <c r="D28" s="3591"/>
      <c r="E28" s="3592"/>
      <c r="F28" s="3592"/>
      <c r="G28" s="3592"/>
      <c r="H28" s="3592"/>
      <c r="I28" s="3592"/>
      <c r="J28" s="3620">
        <v>42</v>
      </c>
    </row>
    <row r="29" spans="1:10" ht="9" customHeight="1" x14ac:dyDescent="0.15">
      <c r="A29" s="3589">
        <v>43</v>
      </c>
      <c r="B29" s="3590" t="s">
        <v>4580</v>
      </c>
      <c r="C29" s="3591"/>
      <c r="D29" s="3591"/>
      <c r="E29" s="3592"/>
      <c r="F29" s="3592"/>
      <c r="G29" s="3592"/>
      <c r="H29" s="3592"/>
      <c r="I29" s="3592"/>
      <c r="J29" s="3620">
        <v>43</v>
      </c>
    </row>
    <row r="30" spans="1:10" ht="9" customHeight="1" x14ac:dyDescent="0.15">
      <c r="A30" s="3589">
        <v>44</v>
      </c>
      <c r="B30" s="3590" t="s">
        <v>4581</v>
      </c>
      <c r="C30" s="3591"/>
      <c r="D30" s="3591"/>
      <c r="E30" s="3592"/>
      <c r="F30" s="3592"/>
      <c r="G30" s="3592"/>
      <c r="H30" s="3592"/>
      <c r="I30" s="3592"/>
      <c r="J30" s="3620">
        <v>44</v>
      </c>
    </row>
    <row r="31" spans="1:10" ht="9" customHeight="1" x14ac:dyDescent="0.15">
      <c r="A31" s="3589">
        <v>45</v>
      </c>
      <c r="B31" s="3590" t="s">
        <v>4582</v>
      </c>
      <c r="C31" s="3591"/>
      <c r="D31" s="3591"/>
      <c r="E31" s="3592"/>
      <c r="F31" s="3592"/>
      <c r="G31" s="3592"/>
      <c r="H31" s="3592"/>
      <c r="I31" s="3592"/>
      <c r="J31" s="3620">
        <v>45</v>
      </c>
    </row>
    <row r="32" spans="1:10" ht="9" customHeight="1" x14ac:dyDescent="0.15">
      <c r="A32" s="3589">
        <v>46</v>
      </c>
      <c r="B32" s="3595" t="s">
        <v>4583</v>
      </c>
      <c r="C32" s="3591"/>
      <c r="D32" s="3591"/>
      <c r="E32" s="3592"/>
      <c r="F32" s="3592"/>
      <c r="G32" s="3592"/>
      <c r="H32" s="3592"/>
      <c r="I32" s="3592"/>
      <c r="J32" s="3620">
        <v>46</v>
      </c>
    </row>
    <row r="33" spans="1:10" ht="9" customHeight="1" x14ac:dyDescent="0.15">
      <c r="A33" s="3589">
        <v>100</v>
      </c>
      <c r="B33" s="3590" t="s">
        <v>4589</v>
      </c>
      <c r="C33" s="3607"/>
      <c r="D33" s="3607"/>
      <c r="E33" s="3607"/>
      <c r="F33" s="3607"/>
      <c r="G33" s="3607"/>
      <c r="H33" s="3607"/>
      <c r="I33" s="3607"/>
      <c r="J33" s="3616">
        <v>100</v>
      </c>
    </row>
    <row r="34" spans="1:10" ht="9" customHeight="1" x14ac:dyDescent="0.15">
      <c r="A34" s="2104"/>
      <c r="B34" s="1119"/>
      <c r="C34" s="3566"/>
      <c r="D34" s="3566"/>
      <c r="E34" s="3566"/>
      <c r="F34" s="3566"/>
      <c r="G34" s="3566"/>
      <c r="H34" s="3566"/>
      <c r="I34" s="3600"/>
      <c r="J34" s="2104"/>
    </row>
    <row r="35" spans="1:10" ht="9" customHeight="1" x14ac:dyDescent="0.15">
      <c r="A35" s="2687" t="s">
        <v>4545</v>
      </c>
      <c r="B35" s="3599" t="s">
        <v>4590</v>
      </c>
      <c r="C35" s="3566"/>
      <c r="D35" s="3566"/>
      <c r="E35" s="3566"/>
      <c r="F35" s="3566"/>
      <c r="G35" s="3566"/>
      <c r="H35" s="3566"/>
      <c r="I35" s="3600"/>
      <c r="J35" s="2104"/>
    </row>
    <row r="36" spans="1:10" ht="9" customHeight="1" x14ac:dyDescent="0.15"/>
    <row r="37" spans="1:10" ht="9" customHeight="1" x14ac:dyDescent="0.15"/>
    <row r="38" spans="1:10" ht="9" customHeight="1" x14ac:dyDescent="0.15"/>
    <row r="39" spans="1:10" ht="9" customHeight="1" x14ac:dyDescent="0.15"/>
    <row r="40" spans="1:10" ht="9" customHeight="1" x14ac:dyDescent="0.15"/>
    <row r="41" spans="1:10" ht="9" customHeight="1" x14ac:dyDescent="0.15"/>
    <row r="42" spans="1:10" ht="9" customHeight="1" x14ac:dyDescent="0.15"/>
    <row r="43" spans="1:10" ht="9" customHeight="1" x14ac:dyDescent="0.15"/>
    <row r="44" spans="1:10" ht="9" customHeight="1" x14ac:dyDescent="0.15"/>
    <row r="45" spans="1:10" ht="9" customHeight="1" x14ac:dyDescent="0.15"/>
    <row r="46" spans="1:10" ht="9" customHeight="1" x14ac:dyDescent="0.15"/>
    <row r="47" spans="1:10" ht="9" customHeight="1" x14ac:dyDescent="0.15"/>
    <row r="48" spans="1:10" ht="9" customHeight="1" x14ac:dyDescent="0.15">
      <c r="A48" s="2104"/>
      <c r="B48" s="1119"/>
      <c r="C48" s="3566"/>
      <c r="D48" s="3566"/>
      <c r="E48" s="3566"/>
      <c r="F48" s="3566"/>
      <c r="G48" s="3566"/>
      <c r="H48" s="3566"/>
      <c r="I48" s="3600"/>
      <c r="J48" s="2104"/>
    </row>
    <row r="49" spans="1:10" ht="9" customHeight="1" x14ac:dyDescent="0.15">
      <c r="A49" s="2104"/>
      <c r="B49" s="1119"/>
      <c r="C49" s="3566"/>
      <c r="D49" s="3566"/>
      <c r="E49" s="3566"/>
      <c r="F49" s="3566"/>
      <c r="G49" s="3566"/>
      <c r="H49" s="3566"/>
      <c r="I49" s="3600"/>
      <c r="J49" s="2104"/>
    </row>
    <row r="50" spans="1:10" ht="9" customHeight="1" x14ac:dyDescent="0.15">
      <c r="A50" s="2104"/>
      <c r="B50" s="1119"/>
      <c r="C50" s="3566"/>
      <c r="D50" s="3566"/>
      <c r="E50" s="3566"/>
      <c r="F50" s="3566"/>
      <c r="G50" s="3566"/>
      <c r="H50" s="3566"/>
      <c r="I50" s="3600"/>
      <c r="J50" s="2104"/>
    </row>
    <row r="51" spans="1:10" ht="9" customHeight="1" x14ac:dyDescent="0.15">
      <c r="A51" s="2104"/>
      <c r="B51" s="1119"/>
      <c r="C51" s="3566"/>
      <c r="D51" s="3566"/>
      <c r="E51" s="3566"/>
      <c r="F51" s="3566"/>
      <c r="G51" s="3566"/>
      <c r="H51" s="3566"/>
      <c r="I51" s="3600"/>
      <c r="J51" s="2104"/>
    </row>
    <row r="52" spans="1:10" ht="9" customHeight="1" x14ac:dyDescent="0.15"/>
    <row r="53" spans="1:10" ht="9" customHeight="1" x14ac:dyDescent="0.15"/>
    <row r="54" spans="1:10" ht="9" customHeight="1" x14ac:dyDescent="0.15"/>
    <row r="55" spans="1:10" ht="9" customHeight="1" x14ac:dyDescent="0.15">
      <c r="A55" s="2104"/>
      <c r="B55" s="1119"/>
      <c r="C55" s="3566"/>
      <c r="D55" s="3566"/>
      <c r="E55" s="3566"/>
      <c r="F55" s="3566"/>
      <c r="G55" s="3566"/>
      <c r="H55" s="3566"/>
      <c r="I55" s="3600"/>
      <c r="J55" s="2104"/>
    </row>
    <row r="56" spans="1:10" ht="9" customHeight="1" x14ac:dyDescent="0.15">
      <c r="A56" s="2104"/>
      <c r="B56" s="1119"/>
      <c r="C56" s="3566"/>
      <c r="D56" s="3566"/>
      <c r="E56" s="3566"/>
      <c r="F56" s="3566"/>
      <c r="G56" s="3566"/>
      <c r="H56" s="3566"/>
      <c r="I56" s="3600"/>
      <c r="J56" s="2104"/>
    </row>
    <row r="57" spans="1:10" ht="9" customHeight="1" x14ac:dyDescent="0.15"/>
    <row r="58" spans="1:10" ht="9" customHeight="1" x14ac:dyDescent="0.15"/>
    <row r="60" spans="1:10" ht="9" customHeight="1" x14ac:dyDescent="0.15">
      <c r="B60" s="1119"/>
      <c r="C60" s="3566"/>
    </row>
    <row r="61" spans="1:10" x14ac:dyDescent="0.15">
      <c r="A61" s="3633" t="s">
        <v>4887</v>
      </c>
      <c r="B61" s="3618"/>
      <c r="C61" s="3619"/>
      <c r="D61" s="3618"/>
      <c r="E61" s="3618"/>
      <c r="F61" s="3618"/>
      <c r="G61" s="3618"/>
      <c r="H61" s="3618"/>
      <c r="I61" s="3618"/>
      <c r="J61" s="3618"/>
    </row>
    <row r="62" spans="1:10" s="3603" customFormat="1" ht="13.2" x14ac:dyDescent="0.25">
      <c r="A62" s="3565" t="s">
        <v>4731</v>
      </c>
      <c r="C62" s="3604"/>
      <c r="J62" s="1314" t="s">
        <v>4591</v>
      </c>
    </row>
  </sheetData>
  <printOptions horizontalCentered="1"/>
  <pageMargins left="0.7" right="0.7" top="0.5" bottom="0.5" header="0.3" footer="0.3"/>
  <pageSetup scale="87"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62"/>
  <sheetViews>
    <sheetView showGridLines="0" view="pageBreakPreview" zoomScaleNormal="100" zoomScaleSheetLayoutView="100" workbookViewId="0"/>
  </sheetViews>
  <sheetFormatPr defaultColWidth="15" defaultRowHeight="8.4" x14ac:dyDescent="0.15"/>
  <cols>
    <col min="1" max="1" width="5.6640625" style="1374" customWidth="1"/>
    <col min="2" max="2" width="56" style="949" customWidth="1"/>
    <col min="3" max="9" width="22" style="949" customWidth="1"/>
    <col min="10" max="10" width="5.6640625" style="949" customWidth="1"/>
    <col min="11" max="16384" width="15" style="949"/>
  </cols>
  <sheetData>
    <row r="1" spans="1:10" ht="13.2" x14ac:dyDescent="0.25">
      <c r="A1" s="3565" t="s">
        <v>282</v>
      </c>
      <c r="B1" s="3565"/>
      <c r="D1" s="3232" t="s">
        <v>4572</v>
      </c>
      <c r="J1" s="3606" t="s">
        <v>4852</v>
      </c>
    </row>
    <row r="2" spans="1:10" ht="9" customHeight="1" x14ac:dyDescent="0.15">
      <c r="A2" s="3630" t="s">
        <v>4504</v>
      </c>
      <c r="B2" s="3244"/>
      <c r="C2" s="3244"/>
      <c r="D2" s="3244"/>
      <c r="E2" s="3244"/>
      <c r="F2" s="3621"/>
      <c r="G2" s="3622" t="s">
        <v>760</v>
      </c>
      <c r="H2" s="3623" t="s">
        <v>139</v>
      </c>
      <c r="I2" s="3624" t="s">
        <v>4592</v>
      </c>
      <c r="J2" s="3244"/>
    </row>
    <row r="3" spans="1:10" ht="9" customHeight="1" x14ac:dyDescent="0.15">
      <c r="A3" s="3599" t="s">
        <v>4593</v>
      </c>
      <c r="F3" s="3266"/>
      <c r="G3" s="3573" t="s">
        <v>104</v>
      </c>
      <c r="H3" s="3574" t="s">
        <v>527</v>
      </c>
      <c r="I3" s="3575"/>
    </row>
    <row r="4" spans="1:10" ht="9" customHeight="1" x14ac:dyDescent="0.15">
      <c r="A4" s="949"/>
      <c r="G4" s="3573" t="s">
        <v>4506</v>
      </c>
      <c r="H4" s="3574" t="s">
        <v>2279</v>
      </c>
    </row>
    <row r="5" spans="1:10" ht="9" customHeight="1" x14ac:dyDescent="0.15">
      <c r="A5" s="3610"/>
      <c r="B5" s="3611"/>
      <c r="D5" s="707"/>
      <c r="E5" s="707"/>
      <c r="F5" s="2378"/>
      <c r="G5" s="3577" t="s">
        <v>104</v>
      </c>
      <c r="H5" s="456"/>
      <c r="I5" s="2084"/>
      <c r="J5" s="707"/>
    </row>
    <row r="6" spans="1:10" ht="9" customHeight="1" x14ac:dyDescent="0.15">
      <c r="A6" s="3631"/>
      <c r="B6" s="3632"/>
      <c r="C6" s="3625"/>
      <c r="D6" s="3625"/>
      <c r="E6" s="3626" t="s">
        <v>1355</v>
      </c>
      <c r="F6" s="3627"/>
      <c r="G6" s="3625"/>
      <c r="H6" s="3627"/>
      <c r="I6" s="3625"/>
      <c r="J6" s="3628"/>
    </row>
    <row r="7" spans="1:10" ht="9" customHeight="1" x14ac:dyDescent="0.15">
      <c r="B7" s="1187"/>
      <c r="C7" s="908"/>
      <c r="D7" s="908"/>
      <c r="E7" s="3582" t="s">
        <v>4507</v>
      </c>
      <c r="F7" s="3582" t="s">
        <v>3091</v>
      </c>
      <c r="G7" s="908"/>
      <c r="H7" s="3582" t="s">
        <v>3093</v>
      </c>
      <c r="I7" s="3582" t="s">
        <v>312</v>
      </c>
      <c r="J7" s="3576"/>
    </row>
    <row r="8" spans="1:10" ht="9" customHeight="1" x14ac:dyDescent="0.15">
      <c r="C8" s="3583" t="s">
        <v>812</v>
      </c>
      <c r="D8" s="3583" t="s">
        <v>813</v>
      </c>
      <c r="E8" s="3583" t="s">
        <v>4508</v>
      </c>
      <c r="F8" s="3583" t="s">
        <v>4509</v>
      </c>
      <c r="G8" s="3583" t="s">
        <v>1355</v>
      </c>
      <c r="H8" s="3583" t="s">
        <v>3101</v>
      </c>
      <c r="I8" s="3583" t="s">
        <v>4510</v>
      </c>
      <c r="J8" s="3576"/>
    </row>
    <row r="9" spans="1:10" ht="9" customHeight="1" x14ac:dyDescent="0.15">
      <c r="C9" s="3612">
        <v>1</v>
      </c>
      <c r="D9" s="3612">
        <v>2</v>
      </c>
      <c r="E9" s="3612">
        <v>3</v>
      </c>
      <c r="F9" s="3612">
        <v>4</v>
      </c>
      <c r="G9" s="3612">
        <v>5</v>
      </c>
      <c r="H9" s="3612">
        <v>6</v>
      </c>
      <c r="I9" s="3613">
        <v>7</v>
      </c>
      <c r="J9" s="3576"/>
    </row>
    <row r="10" spans="1:10" ht="9" customHeight="1" x14ac:dyDescent="0.15">
      <c r="A10" s="3629" t="s">
        <v>4529</v>
      </c>
      <c r="B10" s="3614"/>
      <c r="C10" s="3587"/>
      <c r="D10" s="3587"/>
      <c r="E10" s="3587"/>
      <c r="F10" s="3587"/>
      <c r="G10" s="3587"/>
      <c r="H10" s="3587"/>
      <c r="I10" s="3587"/>
      <c r="J10" s="3588"/>
    </row>
    <row r="11" spans="1:10" ht="9" customHeight="1" x14ac:dyDescent="0.15">
      <c r="A11" s="3589">
        <v>25</v>
      </c>
      <c r="B11" s="3595" t="s">
        <v>4575</v>
      </c>
      <c r="C11" s="3591"/>
      <c r="D11" s="3591"/>
      <c r="E11" s="3592"/>
      <c r="F11" s="3592"/>
      <c r="G11" s="3592"/>
      <c r="H11" s="3592"/>
      <c r="I11" s="3592"/>
      <c r="J11" s="3620">
        <v>25</v>
      </c>
    </row>
    <row r="12" spans="1:10" ht="9" customHeight="1" x14ac:dyDescent="0.15">
      <c r="A12" s="3589">
        <v>26</v>
      </c>
      <c r="B12" s="3595" t="s">
        <v>3112</v>
      </c>
      <c r="C12" s="3591"/>
      <c r="D12" s="3591"/>
      <c r="E12" s="3592"/>
      <c r="F12" s="3592"/>
      <c r="G12" s="3592"/>
      <c r="H12" s="3592"/>
      <c r="I12" s="3592"/>
      <c r="J12" s="3620">
        <v>26</v>
      </c>
    </row>
    <row r="13" spans="1:10" ht="9" customHeight="1" x14ac:dyDescent="0.15">
      <c r="A13" s="3589">
        <v>27</v>
      </c>
      <c r="B13" s="3595" t="s">
        <v>3352</v>
      </c>
      <c r="C13" s="3591"/>
      <c r="D13" s="3591"/>
      <c r="E13" s="3592"/>
      <c r="F13" s="3592"/>
      <c r="G13" s="3592"/>
      <c r="H13" s="3592"/>
      <c r="I13" s="3592"/>
      <c r="J13" s="3620">
        <v>27</v>
      </c>
    </row>
    <row r="14" spans="1:10" ht="9" customHeight="1" x14ac:dyDescent="0.15">
      <c r="A14" s="3589">
        <v>28</v>
      </c>
      <c r="B14" s="3595" t="s">
        <v>4576</v>
      </c>
      <c r="C14" s="3591"/>
      <c r="D14" s="3591"/>
      <c r="E14" s="3592"/>
      <c r="F14" s="3592"/>
      <c r="G14" s="3592"/>
      <c r="H14" s="3592"/>
      <c r="I14" s="3592"/>
      <c r="J14" s="3620">
        <v>28</v>
      </c>
    </row>
    <row r="15" spans="1:10" ht="9" customHeight="1" x14ac:dyDescent="0.15">
      <c r="A15" s="3589">
        <v>29</v>
      </c>
      <c r="B15" s="3595" t="s">
        <v>4577</v>
      </c>
      <c r="C15" s="3591"/>
      <c r="D15" s="3591"/>
      <c r="E15" s="3592"/>
      <c r="F15" s="3592"/>
      <c r="G15" s="3592"/>
      <c r="H15" s="3592"/>
      <c r="I15" s="3592"/>
      <c r="J15" s="3620">
        <v>29</v>
      </c>
    </row>
    <row r="16" spans="1:10" ht="9" customHeight="1" x14ac:dyDescent="0.15">
      <c r="A16" s="3589">
        <v>30</v>
      </c>
      <c r="B16" s="3595" t="s">
        <v>913</v>
      </c>
      <c r="C16" s="3591"/>
      <c r="D16" s="3591"/>
      <c r="E16" s="3592"/>
      <c r="F16" s="3592"/>
      <c r="G16" s="3592"/>
      <c r="H16" s="3592"/>
      <c r="I16" s="3592"/>
      <c r="J16" s="3620">
        <v>30</v>
      </c>
    </row>
    <row r="17" spans="1:10" ht="9" customHeight="1" x14ac:dyDescent="0.15">
      <c r="A17" s="3589">
        <v>31</v>
      </c>
      <c r="B17" s="3595" t="s">
        <v>915</v>
      </c>
      <c r="C17" s="3591"/>
      <c r="D17" s="3591"/>
      <c r="E17" s="3592"/>
      <c r="F17" s="3592"/>
      <c r="G17" s="3592"/>
      <c r="H17" s="3592"/>
      <c r="I17" s="3592"/>
      <c r="J17" s="3620">
        <v>31</v>
      </c>
    </row>
    <row r="18" spans="1:10" ht="9" customHeight="1" x14ac:dyDescent="0.15">
      <c r="A18" s="3589">
        <v>32</v>
      </c>
      <c r="B18" s="3595" t="s">
        <v>3115</v>
      </c>
      <c r="C18" s="3591"/>
      <c r="D18" s="3591"/>
      <c r="E18" s="3592"/>
      <c r="F18" s="3592"/>
      <c r="G18" s="3592"/>
      <c r="H18" s="3592"/>
      <c r="I18" s="3592"/>
      <c r="J18" s="3620">
        <v>32</v>
      </c>
    </row>
    <row r="19" spans="1:10" ht="9" customHeight="1" x14ac:dyDescent="0.15">
      <c r="A19" s="3589">
        <v>33</v>
      </c>
      <c r="B19" s="3590" t="s">
        <v>2598</v>
      </c>
      <c r="C19" s="3591"/>
      <c r="D19" s="3591"/>
      <c r="E19" s="3592"/>
      <c r="F19" s="3615"/>
      <c r="G19" s="3592"/>
      <c r="H19" s="3615"/>
      <c r="I19" s="3592"/>
      <c r="J19" s="3620">
        <v>33</v>
      </c>
    </row>
    <row r="20" spans="1:10" ht="9" customHeight="1" x14ac:dyDescent="0.15">
      <c r="A20" s="3589">
        <v>34</v>
      </c>
      <c r="B20" s="3590" t="s">
        <v>3117</v>
      </c>
      <c r="C20" s="3591"/>
      <c r="D20" s="3591"/>
      <c r="E20" s="3592"/>
      <c r="F20" s="3615"/>
      <c r="G20" s="3592"/>
      <c r="H20" s="3615"/>
      <c r="I20" s="3592"/>
      <c r="J20" s="3620">
        <v>34</v>
      </c>
    </row>
    <row r="21" spans="1:10" ht="9" customHeight="1" x14ac:dyDescent="0.15">
      <c r="A21" s="3589">
        <v>35</v>
      </c>
      <c r="B21" s="3595" t="s">
        <v>3118</v>
      </c>
      <c r="C21" s="3591"/>
      <c r="D21" s="3591"/>
      <c r="E21" s="3592"/>
      <c r="F21" s="3592"/>
      <c r="G21" s="3592"/>
      <c r="H21" s="3592"/>
      <c r="I21" s="3592"/>
      <c r="J21" s="3620">
        <v>35</v>
      </c>
    </row>
    <row r="22" spans="1:10" ht="9" customHeight="1" x14ac:dyDescent="0.15">
      <c r="A22" s="3589">
        <v>36</v>
      </c>
      <c r="B22" s="3590" t="s">
        <v>3119</v>
      </c>
      <c r="C22" s="3591"/>
      <c r="D22" s="3591"/>
      <c r="E22" s="3592"/>
      <c r="F22" s="3615"/>
      <c r="G22" s="3592"/>
      <c r="H22" s="3615"/>
      <c r="I22" s="3592"/>
      <c r="J22" s="3620">
        <v>36</v>
      </c>
    </row>
    <row r="23" spans="1:10" ht="9" customHeight="1" x14ac:dyDescent="0.15">
      <c r="A23" s="3589">
        <v>37</v>
      </c>
      <c r="B23" s="3595" t="s">
        <v>4578</v>
      </c>
      <c r="C23" s="3591"/>
      <c r="D23" s="3591"/>
      <c r="E23" s="3592"/>
      <c r="F23" s="3592"/>
      <c r="G23" s="3592"/>
      <c r="H23" s="3592"/>
      <c r="I23" s="3592"/>
      <c r="J23" s="3620">
        <v>37</v>
      </c>
    </row>
    <row r="24" spans="1:10" ht="9" customHeight="1" x14ac:dyDescent="0.15">
      <c r="A24" s="3589">
        <v>38</v>
      </c>
      <c r="B24" s="3590" t="s">
        <v>3127</v>
      </c>
      <c r="C24" s="3634"/>
      <c r="D24" s="3634"/>
      <c r="E24" s="3635"/>
      <c r="F24" s="3636"/>
      <c r="G24" s="3635"/>
      <c r="H24" s="3636"/>
      <c r="I24" s="3635"/>
      <c r="J24" s="3620">
        <v>38</v>
      </c>
    </row>
    <row r="25" spans="1:10" ht="9" customHeight="1" x14ac:dyDescent="0.15">
      <c r="A25" s="3589">
        <v>39</v>
      </c>
      <c r="B25" s="3590" t="s">
        <v>3128</v>
      </c>
      <c r="C25" s="3591"/>
      <c r="D25" s="3591"/>
      <c r="E25" s="3592"/>
      <c r="F25" s="3592"/>
      <c r="G25" s="3592"/>
      <c r="H25" s="3592"/>
      <c r="I25" s="3592"/>
      <c r="J25" s="3620">
        <v>39</v>
      </c>
    </row>
    <row r="26" spans="1:10" ht="9" customHeight="1" x14ac:dyDescent="0.15">
      <c r="A26" s="3589">
        <v>40</v>
      </c>
      <c r="B26" s="3590" t="s">
        <v>3129</v>
      </c>
      <c r="C26" s="3591"/>
      <c r="D26" s="3591"/>
      <c r="E26" s="3592"/>
      <c r="F26" s="3592"/>
      <c r="G26" s="3592"/>
      <c r="H26" s="3592"/>
      <c r="I26" s="3592"/>
      <c r="J26" s="3620">
        <v>40</v>
      </c>
    </row>
    <row r="27" spans="1:10" ht="9" customHeight="1" x14ac:dyDescent="0.15">
      <c r="A27" s="3589">
        <v>41</v>
      </c>
      <c r="B27" s="3590" t="s">
        <v>3130</v>
      </c>
      <c r="C27" s="3591"/>
      <c r="D27" s="3591"/>
      <c r="E27" s="3592"/>
      <c r="F27" s="3592"/>
      <c r="G27" s="3592"/>
      <c r="H27" s="3592"/>
      <c r="I27" s="3592"/>
      <c r="J27" s="3620">
        <v>41</v>
      </c>
    </row>
    <row r="28" spans="1:10" ht="9" customHeight="1" x14ac:dyDescent="0.15">
      <c r="A28" s="3589">
        <v>42</v>
      </c>
      <c r="B28" s="3590" t="s">
        <v>4579</v>
      </c>
      <c r="C28" s="3591"/>
      <c r="D28" s="3591"/>
      <c r="E28" s="3592"/>
      <c r="F28" s="3592"/>
      <c r="G28" s="3592"/>
      <c r="H28" s="3592"/>
      <c r="I28" s="3592"/>
      <c r="J28" s="3620">
        <v>42</v>
      </c>
    </row>
    <row r="29" spans="1:10" ht="9" customHeight="1" x14ac:dyDescent="0.15">
      <c r="A29" s="3589">
        <v>43</v>
      </c>
      <c r="B29" s="3590" t="s">
        <v>4580</v>
      </c>
      <c r="C29" s="3591"/>
      <c r="D29" s="3591"/>
      <c r="E29" s="3592"/>
      <c r="F29" s="3592"/>
      <c r="G29" s="3592"/>
      <c r="H29" s="3592"/>
      <c r="I29" s="3592"/>
      <c r="J29" s="3620">
        <v>43</v>
      </c>
    </row>
    <row r="30" spans="1:10" ht="9" customHeight="1" x14ac:dyDescent="0.15">
      <c r="A30" s="3589">
        <v>44</v>
      </c>
      <c r="B30" s="3590" t="s">
        <v>4581</v>
      </c>
      <c r="C30" s="3591"/>
      <c r="D30" s="3591"/>
      <c r="E30" s="3592"/>
      <c r="F30" s="3592"/>
      <c r="G30" s="3592"/>
      <c r="H30" s="3592"/>
      <c r="I30" s="3592"/>
      <c r="J30" s="3620">
        <v>44</v>
      </c>
    </row>
    <row r="31" spans="1:10" ht="9" customHeight="1" x14ac:dyDescent="0.15">
      <c r="A31" s="3589">
        <v>45</v>
      </c>
      <c r="B31" s="3590" t="s">
        <v>4582</v>
      </c>
      <c r="C31" s="3591"/>
      <c r="D31" s="3591"/>
      <c r="E31" s="3592"/>
      <c r="F31" s="3592"/>
      <c r="G31" s="3592"/>
      <c r="H31" s="3592"/>
      <c r="I31" s="3592"/>
      <c r="J31" s="3620">
        <v>45</v>
      </c>
    </row>
    <row r="32" spans="1:10" ht="9" customHeight="1" x14ac:dyDescent="0.15">
      <c r="A32" s="3589">
        <v>46</v>
      </c>
      <c r="B32" s="3595" t="s">
        <v>4583</v>
      </c>
      <c r="C32" s="3591"/>
      <c r="D32" s="3591"/>
      <c r="E32" s="3592"/>
      <c r="F32" s="3592"/>
      <c r="G32" s="3592"/>
      <c r="H32" s="3592"/>
      <c r="I32" s="3592"/>
      <c r="J32" s="3620">
        <v>46</v>
      </c>
    </row>
    <row r="33" spans="1:10" ht="9" customHeight="1" x14ac:dyDescent="0.15">
      <c r="A33" s="3589">
        <v>100</v>
      </c>
      <c r="B33" s="3590" t="s">
        <v>4589</v>
      </c>
      <c r="C33" s="3607"/>
      <c r="D33" s="3607"/>
      <c r="E33" s="3607"/>
      <c r="F33" s="3607"/>
      <c r="G33" s="3607"/>
      <c r="H33" s="3607"/>
      <c r="I33" s="3607"/>
      <c r="J33" s="3616">
        <v>100</v>
      </c>
    </row>
    <row r="34" spans="1:10" ht="9" customHeight="1" x14ac:dyDescent="0.15">
      <c r="A34" s="2104"/>
      <c r="B34" s="1119"/>
      <c r="C34" s="3566"/>
      <c r="D34" s="3566"/>
      <c r="E34" s="3566"/>
      <c r="F34" s="3566"/>
      <c r="G34" s="3566"/>
      <c r="H34" s="3566"/>
      <c r="I34" s="3600"/>
      <c r="J34" s="2104"/>
    </row>
    <row r="35" spans="1:10" ht="9" customHeight="1" x14ac:dyDescent="0.15">
      <c r="A35" s="2687" t="s">
        <v>4545</v>
      </c>
      <c r="B35" s="3599" t="s">
        <v>4594</v>
      </c>
      <c r="C35" s="3566"/>
      <c r="D35" s="3566"/>
      <c r="E35" s="3566"/>
      <c r="F35" s="3566"/>
      <c r="G35" s="3566"/>
      <c r="H35" s="3566"/>
      <c r="I35" s="3600"/>
      <c r="J35" s="2104"/>
    </row>
    <row r="36" spans="1:10" ht="9" customHeight="1" x14ac:dyDescent="0.15"/>
    <row r="37" spans="1:10" ht="9" customHeight="1" x14ac:dyDescent="0.15"/>
    <row r="38" spans="1:10" ht="9" customHeight="1" x14ac:dyDescent="0.15"/>
    <row r="39" spans="1:10" ht="9" customHeight="1" x14ac:dyDescent="0.15"/>
    <row r="40" spans="1:10" ht="9" customHeight="1" x14ac:dyDescent="0.15"/>
    <row r="41" spans="1:10" ht="9" customHeight="1" x14ac:dyDescent="0.15"/>
    <row r="42" spans="1:10" ht="9" customHeight="1" x14ac:dyDescent="0.15"/>
    <row r="43" spans="1:10" ht="9" customHeight="1" x14ac:dyDescent="0.15"/>
    <row r="44" spans="1:10" ht="9" customHeight="1" x14ac:dyDescent="0.15"/>
    <row r="45" spans="1:10" ht="9" customHeight="1" x14ac:dyDescent="0.15"/>
    <row r="46" spans="1:10" ht="9" customHeight="1" x14ac:dyDescent="0.15">
      <c r="A46" s="2104"/>
      <c r="B46" s="1119"/>
      <c r="C46" s="3566"/>
      <c r="D46" s="3566"/>
      <c r="E46" s="3566"/>
      <c r="F46" s="3566"/>
      <c r="G46" s="3566"/>
      <c r="H46" s="3566"/>
      <c r="I46" s="3600"/>
      <c r="J46" s="2104"/>
    </row>
    <row r="47" spans="1:10" ht="9" customHeight="1" x14ac:dyDescent="0.15">
      <c r="A47" s="2104"/>
      <c r="B47" s="1119"/>
      <c r="C47" s="3566"/>
      <c r="D47" s="3566"/>
      <c r="E47" s="3566"/>
      <c r="F47" s="3566"/>
      <c r="G47" s="3566"/>
      <c r="H47" s="3566"/>
      <c r="I47" s="3600"/>
      <c r="J47" s="2104"/>
    </row>
    <row r="48" spans="1:10" ht="9" customHeight="1" x14ac:dyDescent="0.15">
      <c r="A48" s="2104"/>
      <c r="B48" s="1119"/>
      <c r="C48" s="3566"/>
      <c r="D48" s="3566"/>
      <c r="E48" s="3566"/>
      <c r="F48" s="3566"/>
      <c r="G48" s="3566"/>
      <c r="H48" s="3566"/>
      <c r="I48" s="3600"/>
      <c r="J48" s="2104"/>
    </row>
    <row r="49" spans="1:10" ht="9" customHeight="1" x14ac:dyDescent="0.15">
      <c r="A49" s="2104"/>
      <c r="B49" s="1119"/>
      <c r="C49" s="3566"/>
      <c r="D49" s="3566"/>
      <c r="E49" s="3566"/>
      <c r="F49" s="3566"/>
      <c r="G49" s="3566"/>
      <c r="H49" s="3566"/>
      <c r="I49" s="3600"/>
      <c r="J49" s="2104"/>
    </row>
    <row r="50" spans="1:10" ht="9" customHeight="1" x14ac:dyDescent="0.15">
      <c r="A50" s="2104"/>
      <c r="B50" s="1119"/>
      <c r="C50" s="3566"/>
      <c r="D50" s="3566"/>
      <c r="E50" s="3566"/>
      <c r="F50" s="3566"/>
      <c r="G50" s="3566"/>
      <c r="H50" s="3566"/>
      <c r="I50" s="3600"/>
      <c r="J50" s="2104"/>
    </row>
    <row r="51" spans="1:10" ht="9" customHeight="1" x14ac:dyDescent="0.15">
      <c r="A51" s="2104"/>
      <c r="B51" s="1119"/>
      <c r="C51" s="3566"/>
      <c r="D51" s="3566"/>
      <c r="E51" s="3566"/>
      <c r="F51" s="3566"/>
      <c r="G51" s="3566"/>
      <c r="H51" s="3566"/>
      <c r="I51" s="3600"/>
      <c r="J51" s="2104"/>
    </row>
    <row r="52" spans="1:10" ht="9" customHeight="1" x14ac:dyDescent="0.15"/>
    <row r="53" spans="1:10" ht="9" customHeight="1" x14ac:dyDescent="0.15"/>
    <row r="54" spans="1:10" ht="9" customHeight="1" x14ac:dyDescent="0.15"/>
    <row r="55" spans="1:10" ht="9" customHeight="1" x14ac:dyDescent="0.15">
      <c r="A55" s="2104"/>
      <c r="B55" s="1119"/>
      <c r="C55" s="3566"/>
      <c r="D55" s="3566"/>
      <c r="E55" s="3566"/>
      <c r="F55" s="3566"/>
      <c r="G55" s="3566"/>
      <c r="H55" s="3566"/>
      <c r="I55" s="3600"/>
      <c r="J55" s="2104"/>
    </row>
    <row r="56" spans="1:10" ht="9" customHeight="1" x14ac:dyDescent="0.15">
      <c r="A56" s="2104"/>
      <c r="B56" s="1119"/>
      <c r="C56" s="3566"/>
      <c r="D56" s="3566"/>
      <c r="E56" s="3566"/>
      <c r="F56" s="3566"/>
      <c r="G56" s="3566"/>
      <c r="H56" s="3566"/>
      <c r="I56" s="3600"/>
      <c r="J56" s="2104"/>
    </row>
    <row r="57" spans="1:10" ht="9" customHeight="1" x14ac:dyDescent="0.15">
      <c r="A57" s="2104"/>
      <c r="B57" s="1119"/>
      <c r="C57" s="3566"/>
      <c r="D57" s="3566"/>
      <c r="E57" s="3566"/>
      <c r="F57" s="3566"/>
      <c r="G57" s="3566"/>
      <c r="H57" s="3566"/>
      <c r="I57" s="3600"/>
      <c r="J57" s="2104"/>
    </row>
    <row r="58" spans="1:10" ht="9" customHeight="1" x14ac:dyDescent="0.15"/>
    <row r="60" spans="1:10" ht="9" customHeight="1" x14ac:dyDescent="0.15">
      <c r="B60" s="1119"/>
      <c r="C60" s="3566"/>
    </row>
    <row r="61" spans="1:10" x14ac:dyDescent="0.15">
      <c r="A61" s="3633" t="s">
        <v>4887</v>
      </c>
      <c r="B61" s="3618"/>
      <c r="C61" s="3619"/>
      <c r="D61" s="3618"/>
      <c r="E61" s="3618"/>
      <c r="F61" s="3618"/>
      <c r="G61" s="3618"/>
      <c r="H61" s="3618"/>
      <c r="I61" s="3618"/>
      <c r="J61" s="3618"/>
    </row>
    <row r="62" spans="1:10" ht="13.2" x14ac:dyDescent="0.25">
      <c r="A62" s="3565" t="s">
        <v>4595</v>
      </c>
      <c r="B62" s="3603"/>
      <c r="C62" s="3603"/>
      <c r="D62" s="3603"/>
      <c r="E62" s="3603"/>
      <c r="F62" s="3603"/>
      <c r="G62" s="3603"/>
      <c r="J62" s="1314" t="s">
        <v>4731</v>
      </c>
    </row>
  </sheetData>
  <printOptions horizontalCentered="1"/>
  <pageMargins left="0.7" right="0.7" top="0.5" bottom="0.5" header="0.3" footer="0.3"/>
  <pageSetup scale="87"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62"/>
  <sheetViews>
    <sheetView showGridLines="0" view="pageBreakPreview" zoomScaleNormal="100" zoomScaleSheetLayoutView="100" workbookViewId="0"/>
  </sheetViews>
  <sheetFormatPr defaultColWidth="15" defaultRowHeight="8.4" x14ac:dyDescent="0.15"/>
  <cols>
    <col min="1" max="1" width="5.6640625" style="1374" customWidth="1"/>
    <col min="2" max="2" width="56" style="949" customWidth="1"/>
    <col min="3" max="9" width="22" style="949" customWidth="1"/>
    <col min="10" max="10" width="5.6640625" style="949" customWidth="1"/>
    <col min="11" max="16384" width="15" style="949"/>
  </cols>
  <sheetData>
    <row r="1" spans="1:10" ht="13.2" x14ac:dyDescent="0.25">
      <c r="A1" s="3565" t="s">
        <v>4852</v>
      </c>
      <c r="B1" s="3565"/>
      <c r="D1" s="3232" t="s">
        <v>4572</v>
      </c>
      <c r="J1" s="3606" t="s">
        <v>282</v>
      </c>
    </row>
    <row r="2" spans="1:10" ht="9" customHeight="1" x14ac:dyDescent="0.15">
      <c r="A2" s="3630" t="s">
        <v>4504</v>
      </c>
      <c r="B2" s="3244"/>
      <c r="C2" s="3244"/>
      <c r="D2" s="3244"/>
      <c r="E2" s="3244"/>
      <c r="F2" s="3621"/>
      <c r="G2" s="3622" t="s">
        <v>760</v>
      </c>
      <c r="H2" s="3623" t="s">
        <v>139</v>
      </c>
      <c r="I2" s="3624" t="s">
        <v>4596</v>
      </c>
      <c r="J2" s="3244"/>
    </row>
    <row r="3" spans="1:10" ht="9" customHeight="1" x14ac:dyDescent="0.15">
      <c r="A3" s="3599" t="s">
        <v>4597</v>
      </c>
      <c r="F3" s="3266"/>
      <c r="G3" s="3573" t="s">
        <v>104</v>
      </c>
      <c r="H3" s="3574" t="s">
        <v>527</v>
      </c>
      <c r="I3" s="3575"/>
    </row>
    <row r="4" spans="1:10" ht="9" customHeight="1" x14ac:dyDescent="0.15">
      <c r="A4" s="949"/>
      <c r="G4" s="3573" t="s">
        <v>4506</v>
      </c>
      <c r="H4" s="3574" t="s">
        <v>2279</v>
      </c>
    </row>
    <row r="5" spans="1:10" ht="9" customHeight="1" x14ac:dyDescent="0.15">
      <c r="A5" s="3610"/>
      <c r="B5" s="3611"/>
      <c r="D5" s="707"/>
      <c r="E5" s="707"/>
      <c r="F5" s="2378"/>
      <c r="G5" s="3577" t="s">
        <v>104</v>
      </c>
      <c r="H5" s="456"/>
      <c r="I5" s="2084"/>
      <c r="J5" s="707"/>
    </row>
    <row r="6" spans="1:10" ht="9" customHeight="1" x14ac:dyDescent="0.15">
      <c r="A6" s="3631"/>
      <c r="B6" s="3632"/>
      <c r="C6" s="3625"/>
      <c r="D6" s="3625"/>
      <c r="E6" s="3626" t="s">
        <v>1355</v>
      </c>
      <c r="F6" s="3627"/>
      <c r="G6" s="3625"/>
      <c r="H6" s="3627"/>
      <c r="I6" s="3625"/>
      <c r="J6" s="3628"/>
    </row>
    <row r="7" spans="1:10" ht="9" customHeight="1" x14ac:dyDescent="0.15">
      <c r="B7" s="1187"/>
      <c r="C7" s="908"/>
      <c r="D7" s="908"/>
      <c r="E7" s="3582" t="s">
        <v>4507</v>
      </c>
      <c r="F7" s="3582" t="s">
        <v>3091</v>
      </c>
      <c r="G7" s="908"/>
      <c r="H7" s="3582" t="s">
        <v>3093</v>
      </c>
      <c r="I7" s="3582" t="s">
        <v>312</v>
      </c>
      <c r="J7" s="3576"/>
    </row>
    <row r="8" spans="1:10" ht="9" customHeight="1" x14ac:dyDescent="0.15">
      <c r="C8" s="3583" t="s">
        <v>812</v>
      </c>
      <c r="D8" s="3583" t="s">
        <v>813</v>
      </c>
      <c r="E8" s="3583" t="s">
        <v>4508</v>
      </c>
      <c r="F8" s="3583" t="s">
        <v>4509</v>
      </c>
      <c r="G8" s="3583" t="s">
        <v>1355</v>
      </c>
      <c r="H8" s="3583" t="s">
        <v>3101</v>
      </c>
      <c r="I8" s="3583" t="s">
        <v>4510</v>
      </c>
      <c r="J8" s="3576"/>
    </row>
    <row r="9" spans="1:10" ht="9" customHeight="1" x14ac:dyDescent="0.15">
      <c r="C9" s="3612">
        <v>1</v>
      </c>
      <c r="D9" s="3612">
        <v>2</v>
      </c>
      <c r="E9" s="3612">
        <v>3</v>
      </c>
      <c r="F9" s="3612">
        <v>4</v>
      </c>
      <c r="G9" s="3612">
        <v>5</v>
      </c>
      <c r="H9" s="3612">
        <v>6</v>
      </c>
      <c r="I9" s="3613">
        <v>7</v>
      </c>
      <c r="J9" s="3576"/>
    </row>
    <row r="10" spans="1:10" ht="9" customHeight="1" x14ac:dyDescent="0.15">
      <c r="A10" s="3629" t="s">
        <v>4529</v>
      </c>
      <c r="B10" s="3614"/>
      <c r="C10" s="3587"/>
      <c r="D10" s="3587"/>
      <c r="E10" s="3587"/>
      <c r="F10" s="3587"/>
      <c r="G10" s="3587"/>
      <c r="H10" s="3587"/>
      <c r="I10" s="3587"/>
      <c r="J10" s="3588"/>
    </row>
    <row r="11" spans="1:10" ht="9" customHeight="1" x14ac:dyDescent="0.15">
      <c r="A11" s="3589">
        <v>25</v>
      </c>
      <c r="B11" s="3595" t="s">
        <v>4575</v>
      </c>
      <c r="C11" s="3637"/>
      <c r="D11" s="3637"/>
      <c r="E11" s="3592"/>
      <c r="F11" s="3592"/>
      <c r="G11" s="3592"/>
      <c r="H11" s="3592"/>
      <c r="I11" s="3592"/>
      <c r="J11" s="3620">
        <v>25</v>
      </c>
    </row>
    <row r="12" spans="1:10" ht="9" customHeight="1" x14ac:dyDescent="0.15">
      <c r="A12" s="3589">
        <v>26</v>
      </c>
      <c r="B12" s="3595" t="s">
        <v>3112</v>
      </c>
      <c r="C12" s="3591"/>
      <c r="D12" s="3591"/>
      <c r="E12" s="3592"/>
      <c r="F12" s="3592"/>
      <c r="G12" s="3592"/>
      <c r="H12" s="3592"/>
      <c r="I12" s="3592"/>
      <c r="J12" s="3620">
        <v>26</v>
      </c>
    </row>
    <row r="13" spans="1:10" ht="9" customHeight="1" x14ac:dyDescent="0.15">
      <c r="A13" s="3589">
        <v>27</v>
      </c>
      <c r="B13" s="3595" t="s">
        <v>3352</v>
      </c>
      <c r="C13" s="3591"/>
      <c r="D13" s="3591"/>
      <c r="E13" s="3592"/>
      <c r="F13" s="3592"/>
      <c r="G13" s="3592"/>
      <c r="H13" s="3592"/>
      <c r="I13" s="3592"/>
      <c r="J13" s="3620">
        <v>27</v>
      </c>
    </row>
    <row r="14" spans="1:10" ht="9" customHeight="1" x14ac:dyDescent="0.15">
      <c r="A14" s="3589">
        <v>28</v>
      </c>
      <c r="B14" s="3595" t="s">
        <v>4576</v>
      </c>
      <c r="C14" s="3591"/>
      <c r="D14" s="3591"/>
      <c r="E14" s="3592"/>
      <c r="F14" s="3592"/>
      <c r="G14" s="3592"/>
      <c r="H14" s="3592"/>
      <c r="I14" s="3592"/>
      <c r="J14" s="3620">
        <v>28</v>
      </c>
    </row>
    <row r="15" spans="1:10" ht="9" customHeight="1" x14ac:dyDescent="0.15">
      <c r="A15" s="3589">
        <v>29</v>
      </c>
      <c r="B15" s="3595" t="s">
        <v>4577</v>
      </c>
      <c r="C15" s="3591"/>
      <c r="D15" s="3591"/>
      <c r="E15" s="3592"/>
      <c r="F15" s="3592"/>
      <c r="G15" s="3592"/>
      <c r="H15" s="3592"/>
      <c r="I15" s="3592"/>
      <c r="J15" s="3620">
        <v>29</v>
      </c>
    </row>
    <row r="16" spans="1:10" ht="9" customHeight="1" x14ac:dyDescent="0.15">
      <c r="A16" s="3589">
        <v>30</v>
      </c>
      <c r="B16" s="3595" t="s">
        <v>913</v>
      </c>
      <c r="C16" s="3591"/>
      <c r="D16" s="3591"/>
      <c r="E16" s="3592"/>
      <c r="F16" s="3592"/>
      <c r="G16" s="3592"/>
      <c r="H16" s="3592"/>
      <c r="I16" s="3592"/>
      <c r="J16" s="3620">
        <v>30</v>
      </c>
    </row>
    <row r="17" spans="1:10" ht="9" customHeight="1" x14ac:dyDescent="0.15">
      <c r="A17" s="3589">
        <v>31</v>
      </c>
      <c r="B17" s="3595" t="s">
        <v>915</v>
      </c>
      <c r="C17" s="3591"/>
      <c r="D17" s="3591"/>
      <c r="E17" s="3592"/>
      <c r="F17" s="3592"/>
      <c r="G17" s="3592"/>
      <c r="H17" s="3592"/>
      <c r="I17" s="3592"/>
      <c r="J17" s="3620">
        <v>31</v>
      </c>
    </row>
    <row r="18" spans="1:10" ht="9" customHeight="1" x14ac:dyDescent="0.15">
      <c r="A18" s="3589">
        <v>32</v>
      </c>
      <c r="B18" s="3595" t="s">
        <v>3115</v>
      </c>
      <c r="C18" s="3591"/>
      <c r="D18" s="3591"/>
      <c r="E18" s="3592"/>
      <c r="F18" s="3592"/>
      <c r="G18" s="3592"/>
      <c r="H18" s="3592"/>
      <c r="I18" s="3592"/>
      <c r="J18" s="3620">
        <v>32</v>
      </c>
    </row>
    <row r="19" spans="1:10" ht="9" customHeight="1" x14ac:dyDescent="0.15">
      <c r="A19" s="3589">
        <v>33</v>
      </c>
      <c r="B19" s="3590" t="s">
        <v>2598</v>
      </c>
      <c r="C19" s="3591"/>
      <c r="D19" s="3591"/>
      <c r="E19" s="3592"/>
      <c r="F19" s="3615"/>
      <c r="G19" s="3592"/>
      <c r="H19" s="3615"/>
      <c r="I19" s="3592"/>
      <c r="J19" s="3620">
        <v>33</v>
      </c>
    </row>
    <row r="20" spans="1:10" ht="9" customHeight="1" x14ac:dyDescent="0.15">
      <c r="A20" s="3589">
        <v>34</v>
      </c>
      <c r="B20" s="3590" t="s">
        <v>3117</v>
      </c>
      <c r="C20" s="3591"/>
      <c r="D20" s="3591"/>
      <c r="E20" s="3592"/>
      <c r="F20" s="3615"/>
      <c r="G20" s="3592"/>
      <c r="H20" s="3615"/>
      <c r="I20" s="3592"/>
      <c r="J20" s="3620">
        <v>34</v>
      </c>
    </row>
    <row r="21" spans="1:10" ht="9" customHeight="1" x14ac:dyDescent="0.15">
      <c r="A21" s="3589">
        <v>35</v>
      </c>
      <c r="B21" s="3595" t="s">
        <v>3118</v>
      </c>
      <c r="C21" s="3591"/>
      <c r="D21" s="3591"/>
      <c r="E21" s="3592"/>
      <c r="F21" s="3592"/>
      <c r="G21" s="3592"/>
      <c r="H21" s="3592"/>
      <c r="I21" s="3592"/>
      <c r="J21" s="3620">
        <v>35</v>
      </c>
    </row>
    <row r="22" spans="1:10" ht="9" customHeight="1" x14ac:dyDescent="0.15">
      <c r="A22" s="3589">
        <v>36</v>
      </c>
      <c r="B22" s="3590" t="s">
        <v>3119</v>
      </c>
      <c r="C22" s="3591"/>
      <c r="D22" s="3591"/>
      <c r="E22" s="3592"/>
      <c r="F22" s="3615"/>
      <c r="G22" s="3592"/>
      <c r="H22" s="3615"/>
      <c r="I22" s="3592"/>
      <c r="J22" s="3620">
        <v>36</v>
      </c>
    </row>
    <row r="23" spans="1:10" ht="9" customHeight="1" x14ac:dyDescent="0.15">
      <c r="A23" s="3589">
        <v>37</v>
      </c>
      <c r="B23" s="3595" t="s">
        <v>4578</v>
      </c>
      <c r="C23" s="3591"/>
      <c r="D23" s="3591"/>
      <c r="E23" s="3592"/>
      <c r="F23" s="3592"/>
      <c r="G23" s="3592"/>
      <c r="H23" s="3592"/>
      <c r="I23" s="3592"/>
      <c r="J23" s="3620">
        <v>37</v>
      </c>
    </row>
    <row r="24" spans="1:10" ht="9" customHeight="1" x14ac:dyDescent="0.15">
      <c r="A24" s="3589">
        <v>38</v>
      </c>
      <c r="B24" s="3590" t="s">
        <v>3127</v>
      </c>
      <c r="C24" s="3634"/>
      <c r="D24" s="3634"/>
      <c r="E24" s="3635"/>
      <c r="F24" s="3634"/>
      <c r="G24" s="3635"/>
      <c r="H24" s="3634"/>
      <c r="I24" s="3635"/>
      <c r="J24" s="3620">
        <v>38</v>
      </c>
    </row>
    <row r="25" spans="1:10" ht="9" customHeight="1" x14ac:dyDescent="0.15">
      <c r="A25" s="3589">
        <v>39</v>
      </c>
      <c r="B25" s="3590" t="s">
        <v>3128</v>
      </c>
      <c r="C25" s="3591"/>
      <c r="D25" s="3591"/>
      <c r="E25" s="3592"/>
      <c r="F25" s="3592"/>
      <c r="G25" s="3592"/>
      <c r="H25" s="3592"/>
      <c r="I25" s="3592"/>
      <c r="J25" s="3620">
        <v>39</v>
      </c>
    </row>
    <row r="26" spans="1:10" ht="9" customHeight="1" x14ac:dyDescent="0.15">
      <c r="A26" s="3589">
        <v>40</v>
      </c>
      <c r="B26" s="3590" t="s">
        <v>3129</v>
      </c>
      <c r="C26" s="3591"/>
      <c r="D26" s="3591"/>
      <c r="E26" s="3592"/>
      <c r="F26" s="3592"/>
      <c r="G26" s="3592"/>
      <c r="H26" s="3592"/>
      <c r="I26" s="3592"/>
      <c r="J26" s="3620">
        <v>40</v>
      </c>
    </row>
    <row r="27" spans="1:10" ht="9" customHeight="1" x14ac:dyDescent="0.15">
      <c r="A27" s="3589">
        <v>41</v>
      </c>
      <c r="B27" s="3590" t="s">
        <v>3130</v>
      </c>
      <c r="C27" s="3591"/>
      <c r="D27" s="3591"/>
      <c r="E27" s="3592"/>
      <c r="F27" s="3592"/>
      <c r="G27" s="3592"/>
      <c r="H27" s="3592"/>
      <c r="I27" s="3592"/>
      <c r="J27" s="3620">
        <v>41</v>
      </c>
    </row>
    <row r="28" spans="1:10" ht="9" customHeight="1" x14ac:dyDescent="0.15">
      <c r="A28" s="3589">
        <v>42</v>
      </c>
      <c r="B28" s="3590" t="s">
        <v>4579</v>
      </c>
      <c r="C28" s="3591"/>
      <c r="D28" s="3591"/>
      <c r="E28" s="3592"/>
      <c r="F28" s="3592"/>
      <c r="G28" s="3592"/>
      <c r="H28" s="3592"/>
      <c r="I28" s="3592"/>
      <c r="J28" s="3620">
        <v>42</v>
      </c>
    </row>
    <row r="29" spans="1:10" ht="9" customHeight="1" x14ac:dyDescent="0.15">
      <c r="A29" s="3589">
        <v>43</v>
      </c>
      <c r="B29" s="3590" t="s">
        <v>4580</v>
      </c>
      <c r="C29" s="3591"/>
      <c r="D29" s="3591"/>
      <c r="E29" s="3592"/>
      <c r="F29" s="3592"/>
      <c r="G29" s="3592"/>
      <c r="H29" s="3592"/>
      <c r="I29" s="3592"/>
      <c r="J29" s="3620">
        <v>43</v>
      </c>
    </row>
    <row r="30" spans="1:10" ht="9" customHeight="1" x14ac:dyDescent="0.15">
      <c r="A30" s="3589">
        <v>44</v>
      </c>
      <c r="B30" s="3590" t="s">
        <v>4581</v>
      </c>
      <c r="C30" s="3591"/>
      <c r="D30" s="3591"/>
      <c r="E30" s="3592"/>
      <c r="F30" s="3592"/>
      <c r="G30" s="3592"/>
      <c r="H30" s="3592"/>
      <c r="I30" s="3592"/>
      <c r="J30" s="3620">
        <v>44</v>
      </c>
    </row>
    <row r="31" spans="1:10" ht="9" customHeight="1" x14ac:dyDescent="0.15">
      <c r="A31" s="3589">
        <v>45</v>
      </c>
      <c r="B31" s="3590" t="s">
        <v>4582</v>
      </c>
      <c r="C31" s="3591"/>
      <c r="D31" s="3591"/>
      <c r="E31" s="3592"/>
      <c r="F31" s="3592"/>
      <c r="G31" s="3592"/>
      <c r="H31" s="3592"/>
      <c r="I31" s="3592"/>
      <c r="J31" s="3620">
        <v>45</v>
      </c>
    </row>
    <row r="32" spans="1:10" ht="9" customHeight="1" x14ac:dyDescent="0.15">
      <c r="A32" s="3589">
        <v>46</v>
      </c>
      <c r="B32" s="3595" t="s">
        <v>4583</v>
      </c>
      <c r="C32" s="3591"/>
      <c r="D32" s="3591"/>
      <c r="E32" s="3592"/>
      <c r="F32" s="3592"/>
      <c r="G32" s="3592"/>
      <c r="H32" s="3592"/>
      <c r="I32" s="3592"/>
      <c r="J32" s="3620">
        <v>46</v>
      </c>
    </row>
    <row r="33" spans="1:10" ht="9" customHeight="1" x14ac:dyDescent="0.15">
      <c r="A33" s="3589">
        <v>100</v>
      </c>
      <c r="B33" s="3590" t="s">
        <v>4589</v>
      </c>
      <c r="C33" s="3607"/>
      <c r="D33" s="3607"/>
      <c r="E33" s="3607"/>
      <c r="F33" s="3607"/>
      <c r="G33" s="3607"/>
      <c r="H33" s="3607"/>
      <c r="I33" s="3607"/>
      <c r="J33" s="3616">
        <v>100</v>
      </c>
    </row>
    <row r="34" spans="1:10" ht="9" customHeight="1" x14ac:dyDescent="0.15">
      <c r="A34" s="2104"/>
      <c r="B34" s="1119"/>
      <c r="C34" s="3566"/>
      <c r="D34" s="3566"/>
      <c r="E34" s="3566"/>
      <c r="F34" s="3566"/>
      <c r="G34" s="3566"/>
      <c r="H34" s="3566"/>
      <c r="I34" s="3600"/>
      <c r="J34" s="2104"/>
    </row>
    <row r="35" spans="1:10" ht="9" customHeight="1" x14ac:dyDescent="0.15">
      <c r="A35" s="2687" t="s">
        <v>4545</v>
      </c>
      <c r="B35" s="3599" t="s">
        <v>4598</v>
      </c>
      <c r="C35" s="3566"/>
      <c r="D35" s="3566"/>
      <c r="E35" s="3566"/>
      <c r="F35" s="3566"/>
      <c r="G35" s="3566"/>
      <c r="H35" s="3566"/>
      <c r="I35" s="3600"/>
      <c r="J35" s="2104"/>
    </row>
    <row r="36" spans="1:10" ht="9" customHeight="1" x14ac:dyDescent="0.15"/>
    <row r="37" spans="1:10" ht="9" customHeight="1" x14ac:dyDescent="0.15"/>
    <row r="38" spans="1:10" ht="9" customHeight="1" x14ac:dyDescent="0.15"/>
    <row r="39" spans="1:10" ht="9" customHeight="1" x14ac:dyDescent="0.15">
      <c r="A39" s="2104"/>
      <c r="B39" s="1119"/>
      <c r="C39" s="3566"/>
      <c r="D39" s="3566"/>
      <c r="E39" s="3566"/>
      <c r="F39" s="3566"/>
      <c r="G39" s="3566"/>
      <c r="H39" s="3566"/>
      <c r="I39" s="3600"/>
      <c r="J39" s="2104"/>
    </row>
    <row r="40" spans="1:10" ht="9" customHeight="1" x14ac:dyDescent="0.15">
      <c r="A40" s="2104"/>
      <c r="B40" s="1119"/>
      <c r="C40" s="3566"/>
      <c r="D40" s="3566"/>
      <c r="E40" s="3566"/>
      <c r="F40" s="3566"/>
      <c r="G40" s="3566"/>
      <c r="H40" s="3566"/>
      <c r="I40" s="3600"/>
      <c r="J40" s="2104"/>
    </row>
    <row r="41" spans="1:10" ht="9" customHeight="1" x14ac:dyDescent="0.15">
      <c r="A41" s="2104"/>
      <c r="B41" s="1119"/>
      <c r="C41" s="3566"/>
      <c r="D41" s="3566"/>
      <c r="E41" s="3566"/>
      <c r="F41" s="3566"/>
      <c r="G41" s="3566"/>
      <c r="H41" s="3566"/>
      <c r="I41" s="3600"/>
      <c r="J41" s="2104"/>
    </row>
    <row r="42" spans="1:10" ht="9" customHeight="1" x14ac:dyDescent="0.15">
      <c r="A42" s="2104"/>
      <c r="B42" s="1119"/>
      <c r="C42" s="3566"/>
      <c r="D42" s="3566"/>
      <c r="E42" s="3566"/>
      <c r="F42" s="3566"/>
      <c r="G42" s="3566"/>
      <c r="H42" s="3566"/>
      <c r="I42" s="3600"/>
      <c r="J42" s="2104"/>
    </row>
    <row r="43" spans="1:10" ht="9" customHeight="1" x14ac:dyDescent="0.15">
      <c r="A43" s="2104"/>
      <c r="B43" s="1119"/>
      <c r="C43" s="3566"/>
      <c r="D43" s="3566"/>
      <c r="E43" s="3566"/>
      <c r="F43" s="3566"/>
      <c r="G43" s="3566"/>
      <c r="H43" s="3566"/>
      <c r="I43" s="3600"/>
      <c r="J43" s="2104"/>
    </row>
    <row r="44" spans="1:10" ht="9" customHeight="1" x14ac:dyDescent="0.15">
      <c r="A44" s="2104"/>
      <c r="B44" s="1119"/>
      <c r="C44" s="3566"/>
      <c r="D44" s="3566"/>
      <c r="E44" s="3566"/>
      <c r="F44" s="3566"/>
      <c r="G44" s="3566"/>
      <c r="H44" s="3566"/>
      <c r="I44" s="3600"/>
      <c r="J44" s="2104"/>
    </row>
    <row r="45" spans="1:10" ht="9" customHeight="1" x14ac:dyDescent="0.15">
      <c r="A45" s="2104"/>
      <c r="B45" s="1119"/>
      <c r="C45" s="3566"/>
      <c r="D45" s="3566"/>
      <c r="E45" s="3566"/>
      <c r="F45" s="3566"/>
      <c r="G45" s="3566"/>
      <c r="H45" s="3566"/>
      <c r="I45" s="3600"/>
      <c r="J45" s="2104"/>
    </row>
    <row r="46" spans="1:10" ht="9" customHeight="1" x14ac:dyDescent="0.15">
      <c r="A46" s="2104"/>
      <c r="B46" s="1119"/>
      <c r="C46" s="3566"/>
      <c r="D46" s="3566"/>
      <c r="E46" s="3566"/>
      <c r="F46" s="3566"/>
      <c r="G46" s="3566"/>
      <c r="H46" s="3566"/>
      <c r="I46" s="3600"/>
      <c r="J46" s="2104"/>
    </row>
    <row r="47" spans="1:10" ht="9" customHeight="1" x14ac:dyDescent="0.15">
      <c r="A47" s="2104"/>
      <c r="B47" s="1119"/>
      <c r="C47" s="3566"/>
      <c r="D47" s="3566"/>
      <c r="E47" s="3566"/>
      <c r="F47" s="3566"/>
      <c r="G47" s="3566"/>
      <c r="H47" s="3566"/>
      <c r="I47" s="3600"/>
      <c r="J47" s="2104"/>
    </row>
    <row r="48" spans="1:10" ht="9" customHeight="1" x14ac:dyDescent="0.15">
      <c r="A48" s="2104"/>
      <c r="B48" s="1119"/>
      <c r="C48" s="3566"/>
      <c r="D48" s="3566"/>
      <c r="E48" s="3566"/>
      <c r="F48" s="3566"/>
      <c r="G48" s="3566"/>
      <c r="H48" s="3566"/>
      <c r="I48" s="3600"/>
      <c r="J48" s="2104"/>
    </row>
    <row r="49" spans="1:10" ht="9" customHeight="1" x14ac:dyDescent="0.15">
      <c r="A49" s="2104"/>
      <c r="B49" s="1119"/>
      <c r="C49" s="3566"/>
      <c r="D49" s="3566"/>
      <c r="E49" s="3566"/>
      <c r="F49" s="3566"/>
      <c r="G49" s="3566"/>
      <c r="H49" s="3566"/>
      <c r="I49" s="3600"/>
      <c r="J49" s="2104"/>
    </row>
    <row r="50" spans="1:10" ht="9" customHeight="1" x14ac:dyDescent="0.15">
      <c r="A50" s="2104"/>
      <c r="B50" s="1119"/>
      <c r="C50" s="3566"/>
      <c r="D50" s="3566"/>
      <c r="E50" s="3566"/>
      <c r="F50" s="3566"/>
      <c r="G50" s="3566"/>
      <c r="H50" s="3566"/>
      <c r="I50" s="3600"/>
      <c r="J50" s="2104"/>
    </row>
    <row r="51" spans="1:10" ht="9" customHeight="1" x14ac:dyDescent="0.15">
      <c r="A51" s="2104"/>
      <c r="B51" s="1119"/>
      <c r="C51" s="3566"/>
      <c r="D51" s="3566"/>
      <c r="E51" s="3566"/>
      <c r="F51" s="3566"/>
      <c r="G51" s="3566"/>
      <c r="H51" s="3566"/>
      <c r="I51" s="3600"/>
      <c r="J51" s="2104"/>
    </row>
    <row r="52" spans="1:10" ht="9" customHeight="1" x14ac:dyDescent="0.15"/>
    <row r="53" spans="1:10" ht="9" customHeight="1" x14ac:dyDescent="0.15"/>
    <row r="54" spans="1:10" ht="9" customHeight="1" x14ac:dyDescent="0.15"/>
    <row r="55" spans="1:10" ht="9" customHeight="1" x14ac:dyDescent="0.15"/>
    <row r="56" spans="1:10" ht="9" customHeight="1" x14ac:dyDescent="0.15">
      <c r="A56" s="2104"/>
      <c r="B56" s="1119"/>
      <c r="C56" s="3566"/>
      <c r="D56" s="3566"/>
      <c r="E56" s="3566"/>
      <c r="F56" s="3566"/>
      <c r="G56" s="3566"/>
      <c r="H56" s="3566"/>
      <c r="I56" s="3600"/>
      <c r="J56" s="2104"/>
    </row>
    <row r="57" spans="1:10" ht="9" customHeight="1" x14ac:dyDescent="0.15">
      <c r="A57" s="2104"/>
      <c r="B57" s="1119"/>
      <c r="C57" s="3566"/>
      <c r="D57" s="3566"/>
      <c r="E57" s="3566"/>
      <c r="F57" s="3566"/>
      <c r="G57" s="3566"/>
      <c r="H57" s="3566"/>
      <c r="I57" s="3600"/>
      <c r="J57" s="2104"/>
    </row>
    <row r="58" spans="1:10" ht="9" customHeight="1" x14ac:dyDescent="0.15"/>
    <row r="60" spans="1:10" ht="9" customHeight="1" x14ac:dyDescent="0.15">
      <c r="B60" s="1119"/>
      <c r="C60" s="3566"/>
    </row>
    <row r="61" spans="1:10" x14ac:dyDescent="0.15">
      <c r="A61" s="3633" t="s">
        <v>4887</v>
      </c>
      <c r="B61" s="3618"/>
      <c r="C61" s="3619"/>
      <c r="D61" s="3618"/>
      <c r="E61" s="3618"/>
      <c r="F61" s="3618"/>
      <c r="G61" s="3618"/>
      <c r="H61" s="3618"/>
      <c r="I61" s="3618"/>
      <c r="J61" s="3618"/>
    </row>
    <row r="62" spans="1:10" s="308" customFormat="1" ht="13.2" x14ac:dyDescent="0.25">
      <c r="A62" s="3605" t="s">
        <v>4731</v>
      </c>
      <c r="B62" s="999"/>
      <c r="C62" s="999"/>
      <c r="D62" s="999"/>
      <c r="E62" s="999"/>
      <c r="F62" s="999"/>
      <c r="G62" s="999"/>
      <c r="J62" s="1314" t="s">
        <v>4599</v>
      </c>
    </row>
  </sheetData>
  <printOptions horizontalCentered="1"/>
  <pageMargins left="0.7" right="0.7" top="0.5" bottom="0.5" header="0.3" footer="0.3"/>
  <pageSetup scale="87"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83"/>
  <sheetViews>
    <sheetView showGridLines="0" view="pageBreakPreview" zoomScaleNormal="100" zoomScaleSheetLayoutView="100" workbookViewId="0"/>
  </sheetViews>
  <sheetFormatPr defaultColWidth="15" defaultRowHeight="8.4" x14ac:dyDescent="0.15"/>
  <cols>
    <col min="1" max="1" width="5.6640625" style="949" customWidth="1"/>
    <col min="2" max="2" width="73" style="949" customWidth="1"/>
    <col min="3" max="3" width="4" style="949" customWidth="1"/>
    <col min="4" max="6" width="25" style="949" customWidth="1"/>
    <col min="7" max="7" width="5.6640625" style="949" customWidth="1"/>
    <col min="8" max="8" width="15" style="949"/>
    <col min="9" max="9" width="15" style="949" customWidth="1"/>
    <col min="10" max="16384" width="15" style="949"/>
  </cols>
  <sheetData>
    <row r="1" spans="1:7" ht="13.2" x14ac:dyDescent="0.25">
      <c r="A1" s="3638" t="s">
        <v>282</v>
      </c>
      <c r="C1" s="3690" t="s">
        <v>709</v>
      </c>
      <c r="D1" s="3232"/>
      <c r="G1" s="3606" t="s">
        <v>4852</v>
      </c>
    </row>
    <row r="2" spans="1:7" ht="9" customHeight="1" x14ac:dyDescent="0.15">
      <c r="A2" s="3639" t="s">
        <v>4600</v>
      </c>
      <c r="B2" s="3244"/>
      <c r="C2" s="3244"/>
      <c r="D2" s="3885" t="s">
        <v>760</v>
      </c>
      <c r="E2" s="3623" t="s">
        <v>139</v>
      </c>
      <c r="F2" s="3640" t="s">
        <v>4601</v>
      </c>
      <c r="G2" s="3641"/>
    </row>
    <row r="3" spans="1:7" ht="9" customHeight="1" x14ac:dyDescent="0.15">
      <c r="A3" s="3609" t="s">
        <v>4602</v>
      </c>
      <c r="C3" s="3266"/>
      <c r="D3" s="3642" t="s">
        <v>104</v>
      </c>
      <c r="E3" s="3574" t="s">
        <v>527</v>
      </c>
      <c r="F3" s="3643"/>
      <c r="G3" s="3274"/>
    </row>
    <row r="4" spans="1:7" ht="9" customHeight="1" x14ac:dyDescent="0.15">
      <c r="C4" s="3266"/>
      <c r="D4" s="3642" t="s">
        <v>4506</v>
      </c>
      <c r="E4" s="3574" t="s">
        <v>2279</v>
      </c>
      <c r="F4" s="3643"/>
      <c r="G4" s="3274"/>
    </row>
    <row r="5" spans="1:7" ht="9" customHeight="1" x14ac:dyDescent="0.15">
      <c r="C5" s="3266"/>
      <c r="D5" s="3886" t="s">
        <v>104</v>
      </c>
      <c r="E5" s="495"/>
      <c r="F5" s="2084"/>
    </row>
    <row r="6" spans="1:7" ht="9" customHeight="1" x14ac:dyDescent="0.15">
      <c r="A6" s="3632"/>
      <c r="B6" s="3632"/>
      <c r="C6" s="3887"/>
      <c r="D6" s="3888"/>
      <c r="E6" s="3626" t="s">
        <v>1365</v>
      </c>
      <c r="F6" s="3626"/>
      <c r="G6" s="3644"/>
    </row>
    <row r="7" spans="1:7" x14ac:dyDescent="0.15">
      <c r="C7" s="3266"/>
      <c r="D7" s="3582" t="s">
        <v>3190</v>
      </c>
      <c r="E7" s="3582" t="s">
        <v>1378</v>
      </c>
      <c r="F7" s="3582"/>
    </row>
    <row r="8" spans="1:7" ht="9" customHeight="1" x14ac:dyDescent="0.15">
      <c r="C8" s="3266"/>
      <c r="D8" s="3582" t="s">
        <v>4603</v>
      </c>
      <c r="E8" s="3582" t="s">
        <v>2941</v>
      </c>
      <c r="F8" s="3582" t="s">
        <v>312</v>
      </c>
    </row>
    <row r="9" spans="1:7" x14ac:dyDescent="0.15">
      <c r="C9" s="3266"/>
      <c r="D9" s="3582" t="s">
        <v>2941</v>
      </c>
      <c r="E9" s="3582" t="s">
        <v>4604</v>
      </c>
      <c r="F9" s="3582" t="s">
        <v>2941</v>
      </c>
    </row>
    <row r="10" spans="1:7" ht="9" customHeight="1" x14ac:dyDescent="0.15">
      <c r="C10" s="3266"/>
      <c r="D10" s="3889" t="s">
        <v>4605</v>
      </c>
      <c r="E10" s="3583" t="s">
        <v>4605</v>
      </c>
      <c r="F10" s="3583" t="s">
        <v>4606</v>
      </c>
    </row>
    <row r="11" spans="1:7" ht="9" customHeight="1" x14ac:dyDescent="0.15">
      <c r="B11" s="3890" t="s">
        <v>4607</v>
      </c>
      <c r="C11" s="3882"/>
      <c r="D11" s="3612">
        <v>1</v>
      </c>
      <c r="E11" s="3612">
        <v>2</v>
      </c>
      <c r="F11" s="3612">
        <v>3</v>
      </c>
      <c r="G11" s="2084"/>
    </row>
    <row r="12" spans="1:7" ht="9" customHeight="1" x14ac:dyDescent="0.15">
      <c r="A12" s="3629" t="s">
        <v>4511</v>
      </c>
      <c r="B12" s="3891"/>
      <c r="C12" s="3883"/>
      <c r="D12" s="3647"/>
      <c r="E12" s="3647"/>
      <c r="F12" s="3647"/>
      <c r="G12" s="3648"/>
    </row>
    <row r="13" spans="1:7" ht="9" customHeight="1" x14ac:dyDescent="0.15">
      <c r="A13" s="3649">
        <v>1</v>
      </c>
      <c r="B13" s="3596" t="s">
        <v>4608</v>
      </c>
      <c r="C13" s="3884"/>
      <c r="D13" s="3592"/>
      <c r="E13" s="3592"/>
      <c r="F13" s="3592"/>
      <c r="G13" s="3650">
        <v>1</v>
      </c>
    </row>
    <row r="14" spans="1:7" ht="9" customHeight="1" x14ac:dyDescent="0.15">
      <c r="A14" s="3649">
        <v>2</v>
      </c>
      <c r="B14" s="3596" t="s">
        <v>4392</v>
      </c>
      <c r="C14" s="3884"/>
      <c r="D14" s="3592"/>
      <c r="E14" s="3592"/>
      <c r="F14" s="3592"/>
      <c r="G14" s="3650">
        <v>2</v>
      </c>
    </row>
    <row r="15" spans="1:7" ht="9" customHeight="1" x14ac:dyDescent="0.15">
      <c r="A15" s="3649">
        <v>3</v>
      </c>
      <c r="B15" s="3596" t="s">
        <v>436</v>
      </c>
      <c r="C15" s="3884"/>
      <c r="D15" s="3592"/>
      <c r="E15" s="3592"/>
      <c r="F15" s="3592"/>
      <c r="G15" s="3650">
        <v>3</v>
      </c>
    </row>
    <row r="16" spans="1:7" ht="9" customHeight="1" x14ac:dyDescent="0.15">
      <c r="A16" s="3649">
        <v>4</v>
      </c>
      <c r="B16" s="3596" t="s">
        <v>4609</v>
      </c>
      <c r="C16" s="3884"/>
      <c r="D16" s="3592"/>
      <c r="E16" s="3592"/>
      <c r="F16" s="3592"/>
      <c r="G16" s="3650">
        <v>4</v>
      </c>
    </row>
    <row r="17" spans="1:7" ht="9" customHeight="1" x14ac:dyDescent="0.15">
      <c r="A17" s="3649">
        <v>5</v>
      </c>
      <c r="B17" s="3596" t="s">
        <v>3105</v>
      </c>
      <c r="C17" s="3884"/>
      <c r="D17" s="3592"/>
      <c r="E17" s="3592"/>
      <c r="F17" s="3592"/>
      <c r="G17" s="3650">
        <v>5</v>
      </c>
    </row>
    <row r="18" spans="1:7" ht="9" customHeight="1" x14ac:dyDescent="0.15">
      <c r="A18" s="3649">
        <v>6</v>
      </c>
      <c r="B18" s="3616" t="s">
        <v>441</v>
      </c>
      <c r="C18" s="3892"/>
      <c r="D18" s="3592" t="s">
        <v>69</v>
      </c>
      <c r="E18" s="3592"/>
      <c r="F18" s="3592"/>
      <c r="G18" s="3650">
        <v>6</v>
      </c>
    </row>
    <row r="19" spans="1:7" ht="9" customHeight="1" x14ac:dyDescent="0.15">
      <c r="A19" s="3649">
        <v>7</v>
      </c>
      <c r="B19" s="3616" t="s">
        <v>442</v>
      </c>
      <c r="C19" s="3892"/>
      <c r="D19" s="3592"/>
      <c r="E19" s="3592"/>
      <c r="F19" s="3592"/>
      <c r="G19" s="3650">
        <v>7</v>
      </c>
    </row>
    <row r="20" spans="1:7" ht="9" customHeight="1" x14ac:dyDescent="0.15">
      <c r="A20" s="3649">
        <v>8</v>
      </c>
      <c r="B20" s="3616" t="s">
        <v>4610</v>
      </c>
      <c r="C20" s="3892"/>
      <c r="D20" s="3592"/>
      <c r="E20" s="3592"/>
      <c r="F20" s="3592"/>
      <c r="G20" s="3650">
        <v>8</v>
      </c>
    </row>
    <row r="21" spans="1:7" ht="9" customHeight="1" x14ac:dyDescent="0.15">
      <c r="A21" s="3649">
        <v>9</v>
      </c>
      <c r="B21" s="3616" t="s">
        <v>448</v>
      </c>
      <c r="C21" s="3892"/>
      <c r="D21" s="3592"/>
      <c r="E21" s="3592"/>
      <c r="F21" s="3592"/>
      <c r="G21" s="3650">
        <v>9</v>
      </c>
    </row>
    <row r="22" spans="1:7" ht="9" customHeight="1" x14ac:dyDescent="0.15">
      <c r="A22" s="3649">
        <v>10</v>
      </c>
      <c r="B22" s="3616" t="s">
        <v>4611</v>
      </c>
      <c r="C22" s="3892"/>
      <c r="D22" s="3592"/>
      <c r="E22" s="3592"/>
      <c r="F22" s="3592"/>
      <c r="G22" s="3650">
        <v>10</v>
      </c>
    </row>
    <row r="23" spans="1:7" ht="9" customHeight="1" x14ac:dyDescent="0.15">
      <c r="A23" s="3649">
        <v>11</v>
      </c>
      <c r="B23" s="3616" t="s">
        <v>4394</v>
      </c>
      <c r="C23" s="3892"/>
      <c r="D23" s="3592"/>
      <c r="E23" s="3592"/>
      <c r="F23" s="3592"/>
      <c r="G23" s="3650">
        <v>11</v>
      </c>
    </row>
    <row r="24" spans="1:7" ht="9" customHeight="1" x14ac:dyDescent="0.15">
      <c r="A24" s="3649">
        <v>12</v>
      </c>
      <c r="B24" s="3596" t="s">
        <v>4612</v>
      </c>
      <c r="C24" s="3884"/>
      <c r="D24" s="3592"/>
      <c r="E24" s="3647"/>
      <c r="F24" s="3592"/>
      <c r="G24" s="3650">
        <v>12</v>
      </c>
    </row>
    <row r="25" spans="1:7" ht="9" customHeight="1" x14ac:dyDescent="0.15">
      <c r="A25" s="3649">
        <v>13</v>
      </c>
      <c r="B25" s="3596" t="s">
        <v>3107</v>
      </c>
      <c r="C25" s="3884"/>
      <c r="D25" s="3592"/>
      <c r="E25" s="3647"/>
      <c r="F25" s="3592"/>
      <c r="G25" s="3650">
        <v>13</v>
      </c>
    </row>
    <row r="26" spans="1:7" ht="9" customHeight="1" x14ac:dyDescent="0.15">
      <c r="A26" s="3649">
        <v>14</v>
      </c>
      <c r="B26" s="3596" t="s">
        <v>450</v>
      </c>
      <c r="C26" s="3884"/>
      <c r="D26" s="3592"/>
      <c r="E26" s="3592"/>
      <c r="F26" s="3592"/>
      <c r="G26" s="3650">
        <v>14</v>
      </c>
    </row>
    <row r="27" spans="1:7" ht="9" customHeight="1" x14ac:dyDescent="0.15">
      <c r="A27" s="3649">
        <v>15</v>
      </c>
      <c r="B27" s="3616" t="s">
        <v>4613</v>
      </c>
      <c r="C27" s="3892"/>
      <c r="D27" s="3592"/>
      <c r="E27" s="3647"/>
      <c r="F27" s="3592"/>
      <c r="G27" s="3650">
        <v>15</v>
      </c>
    </row>
    <row r="28" spans="1:7" ht="9" customHeight="1" x14ac:dyDescent="0.15">
      <c r="A28" s="3649">
        <v>16</v>
      </c>
      <c r="B28" s="3596" t="s">
        <v>4614</v>
      </c>
      <c r="C28" s="3884"/>
      <c r="D28" s="3592"/>
      <c r="E28" s="3592"/>
      <c r="F28" s="3592"/>
      <c r="G28" s="3650">
        <v>16</v>
      </c>
    </row>
    <row r="29" spans="1:7" ht="9" customHeight="1" x14ac:dyDescent="0.15">
      <c r="A29" s="3649">
        <v>17</v>
      </c>
      <c r="B29" s="3596" t="s">
        <v>4528</v>
      </c>
      <c r="C29" s="3884"/>
      <c r="D29" s="3647"/>
      <c r="E29" s="3592"/>
      <c r="F29" s="3593"/>
      <c r="G29" s="3650">
        <v>17</v>
      </c>
    </row>
    <row r="30" spans="1:7" ht="9" customHeight="1" x14ac:dyDescent="0.15">
      <c r="A30" s="3629" t="s">
        <v>4615</v>
      </c>
      <c r="B30" s="3893"/>
      <c r="C30" s="3884"/>
      <c r="D30" s="3647"/>
      <c r="E30" s="3647"/>
      <c r="F30" s="3647"/>
      <c r="G30" s="3652"/>
    </row>
    <row r="31" spans="1:7" ht="9" customHeight="1" x14ac:dyDescent="0.15">
      <c r="A31" s="3586">
        <v>50</v>
      </c>
      <c r="B31" s="3596" t="s">
        <v>4261</v>
      </c>
      <c r="C31" s="3884"/>
      <c r="D31" s="3592"/>
      <c r="E31" s="3647"/>
      <c r="F31" s="3592"/>
      <c r="G31" s="3650">
        <v>50</v>
      </c>
    </row>
    <row r="32" spans="1:7" ht="9" customHeight="1" x14ac:dyDescent="0.15">
      <c r="A32" s="3586">
        <v>51</v>
      </c>
      <c r="B32" s="3596" t="s">
        <v>4262</v>
      </c>
      <c r="C32" s="3884"/>
      <c r="D32" s="3592"/>
      <c r="E32" s="3647"/>
      <c r="F32" s="3592"/>
      <c r="G32" s="3650">
        <v>51</v>
      </c>
    </row>
    <row r="33" spans="1:7" ht="9" customHeight="1" x14ac:dyDescent="0.15">
      <c r="A33" s="3586">
        <v>52</v>
      </c>
      <c r="B33" s="3596" t="s">
        <v>4265</v>
      </c>
      <c r="C33" s="3884"/>
      <c r="D33" s="3592"/>
      <c r="E33" s="3647"/>
      <c r="F33" s="3592"/>
      <c r="G33" s="3650">
        <v>52</v>
      </c>
    </row>
    <row r="34" spans="1:7" ht="9" customHeight="1" x14ac:dyDescent="0.15">
      <c r="A34" s="3589">
        <v>53</v>
      </c>
      <c r="B34" s="3596" t="s">
        <v>4264</v>
      </c>
      <c r="C34" s="3884"/>
      <c r="D34" s="3592"/>
      <c r="E34" s="3647"/>
      <c r="F34" s="3592"/>
      <c r="G34" s="3650">
        <v>53</v>
      </c>
    </row>
    <row r="35" spans="1:7" ht="9" customHeight="1" x14ac:dyDescent="0.15">
      <c r="A35" s="3629" t="s">
        <v>4558</v>
      </c>
      <c r="B35" s="3893"/>
      <c r="C35" s="3884"/>
      <c r="D35" s="3647"/>
      <c r="E35" s="3647"/>
      <c r="F35" s="3647"/>
      <c r="G35" s="3648"/>
    </row>
    <row r="36" spans="1:7" ht="9" customHeight="1" x14ac:dyDescent="0.15">
      <c r="A36" s="3589">
        <v>60</v>
      </c>
      <c r="B36" s="3596" t="s">
        <v>4616</v>
      </c>
      <c r="C36" s="3884"/>
      <c r="D36" s="3592"/>
      <c r="E36" s="3647"/>
      <c r="F36" s="3592"/>
      <c r="G36" s="3653">
        <v>60</v>
      </c>
    </row>
    <row r="37" spans="1:7" x14ac:dyDescent="0.15">
      <c r="A37" s="3589">
        <v>61</v>
      </c>
      <c r="B37" s="3596" t="s">
        <v>4617</v>
      </c>
      <c r="C37" s="3884"/>
      <c r="D37" s="3592"/>
      <c r="E37" s="3647"/>
      <c r="F37" s="3592"/>
      <c r="G37" s="3653">
        <v>61</v>
      </c>
    </row>
    <row r="38" spans="1:7" ht="9" customHeight="1" x14ac:dyDescent="0.15">
      <c r="A38" s="3589">
        <v>62</v>
      </c>
      <c r="B38" s="3596" t="s">
        <v>3137</v>
      </c>
      <c r="C38" s="3884"/>
      <c r="D38" s="3592"/>
      <c r="E38" s="3647"/>
      <c r="F38" s="3592"/>
      <c r="G38" s="3653">
        <v>62</v>
      </c>
    </row>
    <row r="39" spans="1:7" x14ac:dyDescent="0.15">
      <c r="A39" s="3589">
        <v>63</v>
      </c>
      <c r="B39" s="3596" t="s">
        <v>4618</v>
      </c>
      <c r="C39" s="3884"/>
      <c r="D39" s="3592"/>
      <c r="E39" s="3647"/>
      <c r="F39" s="3592"/>
      <c r="G39" s="3653">
        <v>63</v>
      </c>
    </row>
    <row r="40" spans="1:7" ht="9" customHeight="1" x14ac:dyDescent="0.15">
      <c r="A40" s="3589">
        <v>64</v>
      </c>
      <c r="B40" s="3596" t="s">
        <v>4619</v>
      </c>
      <c r="C40" s="3884"/>
      <c r="D40" s="3592"/>
      <c r="E40" s="3647"/>
      <c r="F40" s="3592"/>
      <c r="G40" s="3653">
        <v>64</v>
      </c>
    </row>
    <row r="41" spans="1:7" ht="9" customHeight="1" x14ac:dyDescent="0.15">
      <c r="A41" s="3589">
        <v>65</v>
      </c>
      <c r="B41" s="3596" t="s">
        <v>4620</v>
      </c>
      <c r="C41" s="3884"/>
      <c r="D41" s="3592"/>
      <c r="E41" s="3647"/>
      <c r="F41" s="3592"/>
      <c r="G41" s="3653">
        <v>65</v>
      </c>
    </row>
    <row r="42" spans="1:7" ht="9" customHeight="1" x14ac:dyDescent="0.15">
      <c r="A42" s="3589">
        <v>66</v>
      </c>
      <c r="B42" s="3596" t="s">
        <v>4621</v>
      </c>
      <c r="C42" s="3884"/>
      <c r="D42" s="3592"/>
      <c r="E42" s="3647"/>
      <c r="F42" s="3592"/>
      <c r="G42" s="3653">
        <v>66</v>
      </c>
    </row>
    <row r="43" spans="1:7" ht="9" customHeight="1" x14ac:dyDescent="0.15">
      <c r="A43" s="3589">
        <v>67</v>
      </c>
      <c r="B43" s="3596" t="s">
        <v>4622</v>
      </c>
      <c r="C43" s="3884"/>
      <c r="D43" s="3592"/>
      <c r="E43" s="3647"/>
      <c r="F43" s="3592"/>
      <c r="G43" s="3653">
        <v>67</v>
      </c>
    </row>
    <row r="44" spans="1:7" ht="9" customHeight="1" x14ac:dyDescent="0.15">
      <c r="A44" s="3589">
        <v>68</v>
      </c>
      <c r="B44" s="3596" t="s">
        <v>4623</v>
      </c>
      <c r="C44" s="3884"/>
      <c r="D44" s="3592"/>
      <c r="E44" s="3647"/>
      <c r="F44" s="3592"/>
      <c r="G44" s="3653">
        <v>68</v>
      </c>
    </row>
    <row r="45" spans="1:7" ht="9" customHeight="1" x14ac:dyDescent="0.15">
      <c r="A45" s="3589">
        <v>69</v>
      </c>
      <c r="B45" s="3596" t="s">
        <v>4624</v>
      </c>
      <c r="C45" s="3884"/>
      <c r="D45" s="3592"/>
      <c r="E45" s="3647"/>
      <c r="F45" s="3592"/>
      <c r="G45" s="3653">
        <v>69</v>
      </c>
    </row>
    <row r="46" spans="1:7" ht="9" customHeight="1" x14ac:dyDescent="0.15">
      <c r="A46" s="3589">
        <v>70</v>
      </c>
      <c r="B46" s="3596" t="s">
        <v>4625</v>
      </c>
      <c r="C46" s="3884"/>
      <c r="D46" s="3592"/>
      <c r="E46" s="3647"/>
      <c r="F46" s="3592"/>
      <c r="G46" s="3653">
        <v>70</v>
      </c>
    </row>
    <row r="47" spans="1:7" ht="9" customHeight="1" x14ac:dyDescent="0.15">
      <c r="A47" s="3589">
        <v>71</v>
      </c>
      <c r="B47" s="3596" t="s">
        <v>4626</v>
      </c>
      <c r="C47" s="3884"/>
      <c r="D47" s="3592"/>
      <c r="E47" s="3647"/>
      <c r="F47" s="3592"/>
      <c r="G47" s="3653">
        <v>71</v>
      </c>
    </row>
    <row r="48" spans="1:7" ht="9" customHeight="1" x14ac:dyDescent="0.15">
      <c r="A48" s="3589">
        <v>99</v>
      </c>
      <c r="B48" s="3596" t="s">
        <v>4627</v>
      </c>
      <c r="C48" s="3884"/>
      <c r="D48" s="3592"/>
      <c r="E48" s="3647"/>
      <c r="F48" s="3592"/>
      <c r="G48" s="3653">
        <v>99</v>
      </c>
    </row>
    <row r="49" spans="1:7" ht="9" customHeight="1" x14ac:dyDescent="0.15">
      <c r="A49" s="3646">
        <v>100</v>
      </c>
      <c r="B49" s="3596" t="s">
        <v>2075</v>
      </c>
      <c r="C49" s="3884"/>
      <c r="D49" s="3592"/>
      <c r="E49" s="3592"/>
      <c r="F49" s="3592"/>
      <c r="G49" s="3654">
        <v>100</v>
      </c>
    </row>
    <row r="50" spans="1:7" ht="9" customHeight="1" x14ac:dyDescent="0.15"/>
    <row r="51" spans="1:7" ht="9" customHeight="1" x14ac:dyDescent="0.15"/>
    <row r="52" spans="1:7" ht="9" customHeight="1" x14ac:dyDescent="0.15"/>
    <row r="53" spans="1:7" ht="9" customHeight="1" x14ac:dyDescent="0.15"/>
    <row r="54" spans="1:7" ht="9" customHeight="1" x14ac:dyDescent="0.15"/>
    <row r="55" spans="1:7" ht="9" customHeight="1" x14ac:dyDescent="0.15"/>
    <row r="56" spans="1:7" ht="9" customHeight="1" x14ac:dyDescent="0.15"/>
    <row r="57" spans="1:7" ht="9" customHeight="1" x14ac:dyDescent="0.15"/>
    <row r="58" spans="1:7" ht="9" customHeight="1" x14ac:dyDescent="0.15"/>
    <row r="59" spans="1:7" ht="9" customHeight="1" x14ac:dyDescent="0.15"/>
    <row r="60" spans="1:7" ht="9" customHeight="1" x14ac:dyDescent="0.15"/>
    <row r="61" spans="1:7" ht="9" customHeight="1" x14ac:dyDescent="0.15"/>
    <row r="62" spans="1:7" ht="9" customHeight="1" x14ac:dyDescent="0.15"/>
    <row r="63" spans="1:7" ht="9" customHeight="1" x14ac:dyDescent="0.15"/>
    <row r="64" spans="1:7"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1" spans="1:7" ht="9" customHeight="1" x14ac:dyDescent="0.15"/>
    <row r="82" spans="1:7" ht="9" customHeight="1" x14ac:dyDescent="0.15">
      <c r="A82" s="3633" t="s">
        <v>4886</v>
      </c>
      <c r="B82" s="3618"/>
      <c r="C82" s="3618"/>
      <c r="D82" s="3618"/>
      <c r="E82" s="3618"/>
      <c r="F82" s="3618"/>
      <c r="G82" s="3618"/>
    </row>
    <row r="83" spans="1:7" ht="13.2" x14ac:dyDescent="0.25">
      <c r="A83" s="3655" t="s">
        <v>4628</v>
      </c>
      <c r="B83" s="3603"/>
      <c r="C83" s="3603"/>
      <c r="D83" s="3603"/>
      <c r="E83" s="3603"/>
      <c r="F83" s="3603"/>
      <c r="G83" s="3606" t="s">
        <v>4731</v>
      </c>
    </row>
  </sheetData>
  <printOptions horizontalCentered="1"/>
  <pageMargins left="0.7" right="0.7" top="0.5" bottom="0.5" header="0.3" footer="0.3"/>
  <pageSetup scale="87"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114"/>
  <sheetViews>
    <sheetView showGridLines="0" view="pageBreakPreview" zoomScaleNormal="100" zoomScaleSheetLayoutView="100" workbookViewId="0"/>
  </sheetViews>
  <sheetFormatPr defaultColWidth="15" defaultRowHeight="8.4" x14ac:dyDescent="0.15"/>
  <cols>
    <col min="1" max="1" width="5.6640625" style="949" customWidth="1"/>
    <col min="2" max="2" width="49" style="949" customWidth="1"/>
    <col min="3" max="12" width="17" style="949" customWidth="1"/>
    <col min="13" max="13" width="5.6640625" style="949" customWidth="1"/>
    <col min="14" max="16384" width="15" style="949"/>
  </cols>
  <sheetData>
    <row r="1" spans="1:13" ht="13.2" x14ac:dyDescent="0.25">
      <c r="A1" s="3565" t="s">
        <v>4852</v>
      </c>
      <c r="E1" s="3232"/>
      <c r="F1" s="3690" t="s">
        <v>709</v>
      </c>
      <c r="M1" s="3606" t="s">
        <v>282</v>
      </c>
    </row>
    <row r="2" spans="1:13" x14ac:dyDescent="0.15">
      <c r="A2" s="3639" t="s">
        <v>4629</v>
      </c>
      <c r="B2" s="3244"/>
      <c r="C2" s="3244"/>
      <c r="D2" s="3244"/>
      <c r="E2" s="3244"/>
      <c r="F2" s="3244"/>
      <c r="G2" s="3244"/>
      <c r="H2" s="3622" t="s">
        <v>4328</v>
      </c>
      <c r="I2" s="3621"/>
      <c r="J2" s="3622" t="s">
        <v>139</v>
      </c>
      <c r="K2" s="3656"/>
      <c r="L2" s="3640" t="s">
        <v>4630</v>
      </c>
      <c r="M2" s="3641"/>
    </row>
    <row r="3" spans="1:13" x14ac:dyDescent="0.15">
      <c r="H3" s="3573" t="s">
        <v>4631</v>
      </c>
      <c r="I3" s="3266"/>
      <c r="J3" s="3657" t="s">
        <v>4632</v>
      </c>
      <c r="K3" s="3658"/>
      <c r="L3" s="3643" t="s">
        <v>4633</v>
      </c>
      <c r="M3" s="3274"/>
    </row>
    <row r="4" spans="1:13" x14ac:dyDescent="0.15">
      <c r="H4" s="3573"/>
      <c r="I4" s="3266"/>
      <c r="J4" s="3657" t="s">
        <v>4634</v>
      </c>
      <c r="K4" s="3266"/>
    </row>
    <row r="5" spans="1:13" x14ac:dyDescent="0.15">
      <c r="A5" s="3632"/>
      <c r="B5" s="3632"/>
      <c r="C5" s="3626"/>
      <c r="D5" s="3626" t="s">
        <v>4635</v>
      </c>
      <c r="E5" s="3626" t="s">
        <v>4635</v>
      </c>
      <c r="F5" s="3626" t="s">
        <v>1354</v>
      </c>
      <c r="G5" s="3625"/>
      <c r="H5" s="3626" t="s">
        <v>1341</v>
      </c>
      <c r="I5" s="3626" t="s">
        <v>2614</v>
      </c>
      <c r="J5" s="3626" t="s">
        <v>1343</v>
      </c>
      <c r="K5" s="3626" t="s">
        <v>1360</v>
      </c>
      <c r="L5" s="3626" t="s">
        <v>1380</v>
      </c>
      <c r="M5" s="3659"/>
    </row>
    <row r="6" spans="1:13" x14ac:dyDescent="0.15">
      <c r="C6" s="3582" t="s">
        <v>312</v>
      </c>
      <c r="D6" s="3582" t="s">
        <v>4636</v>
      </c>
      <c r="E6" s="3582" t="s">
        <v>4637</v>
      </c>
      <c r="F6" s="3582" t="s">
        <v>1374</v>
      </c>
      <c r="G6" s="3660"/>
      <c r="H6" s="3582" t="s">
        <v>1356</v>
      </c>
      <c r="I6" s="3582" t="s">
        <v>4638</v>
      </c>
      <c r="J6" s="3582" t="s">
        <v>1359</v>
      </c>
      <c r="K6" s="3582" t="s">
        <v>1379</v>
      </c>
      <c r="L6" s="908"/>
      <c r="M6" s="3576"/>
    </row>
    <row r="7" spans="1:13" x14ac:dyDescent="0.15">
      <c r="C7" s="3582" t="s">
        <v>2941</v>
      </c>
      <c r="D7" s="3582" t="s">
        <v>4639</v>
      </c>
      <c r="E7" s="3582" t="s">
        <v>4640</v>
      </c>
      <c r="F7" s="3582" t="s">
        <v>3664</v>
      </c>
      <c r="G7" s="3582" t="s">
        <v>1355</v>
      </c>
      <c r="H7" s="3582" t="s">
        <v>1365</v>
      </c>
      <c r="I7" s="3582" t="s">
        <v>4641</v>
      </c>
      <c r="J7" s="908"/>
      <c r="K7" s="908"/>
      <c r="L7" s="908"/>
      <c r="M7" s="3576"/>
    </row>
    <row r="8" spans="1:13" x14ac:dyDescent="0.15">
      <c r="B8" s="3661" t="s">
        <v>4607</v>
      </c>
      <c r="C8" s="3612">
        <v>0</v>
      </c>
      <c r="D8" s="3612">
        <v>1</v>
      </c>
      <c r="E8" s="3612">
        <v>2</v>
      </c>
      <c r="F8" s="3612">
        <v>3</v>
      </c>
      <c r="G8" s="3612" t="s">
        <v>4642</v>
      </c>
      <c r="H8" s="3612">
        <v>4</v>
      </c>
      <c r="I8" s="3612">
        <v>5</v>
      </c>
      <c r="J8" s="3612">
        <v>6</v>
      </c>
      <c r="K8" s="3612">
        <v>7</v>
      </c>
      <c r="L8" s="3612">
        <v>8</v>
      </c>
      <c r="M8" s="2084"/>
    </row>
    <row r="9" spans="1:13" x14ac:dyDescent="0.15">
      <c r="A9" s="3629" t="s">
        <v>4511</v>
      </c>
      <c r="B9" s="3662"/>
      <c r="C9" s="3647"/>
      <c r="D9" s="3647"/>
      <c r="E9" s="3647"/>
      <c r="F9" s="3647"/>
      <c r="G9" s="3647"/>
      <c r="H9" s="3647"/>
      <c r="I9" s="3647"/>
      <c r="J9" s="3647"/>
      <c r="K9" s="3647"/>
      <c r="L9" s="3647"/>
      <c r="M9" s="3648"/>
    </row>
    <row r="10" spans="1:13" x14ac:dyDescent="0.15">
      <c r="A10" s="3649">
        <v>1</v>
      </c>
      <c r="B10" s="3596" t="s">
        <v>4608</v>
      </c>
      <c r="C10" s="3592"/>
      <c r="D10" s="3592"/>
      <c r="E10" s="3647"/>
      <c r="F10" s="3663"/>
      <c r="G10" s="3663"/>
      <c r="H10" s="3663"/>
      <c r="I10" s="3663"/>
      <c r="J10" s="3663"/>
      <c r="K10" s="3663"/>
      <c r="L10" s="3663"/>
      <c r="M10" s="3650">
        <v>1</v>
      </c>
    </row>
    <row r="11" spans="1:13" x14ac:dyDescent="0.15">
      <c r="A11" s="3649">
        <v>2</v>
      </c>
      <c r="B11" s="3596" t="s">
        <v>4392</v>
      </c>
      <c r="C11" s="3592"/>
      <c r="D11" s="3647"/>
      <c r="E11" s="3592"/>
      <c r="F11" s="3664"/>
      <c r="G11" s="3665"/>
      <c r="H11" s="3665"/>
      <c r="I11" s="3665"/>
      <c r="J11" s="3665"/>
      <c r="K11" s="3665"/>
      <c r="L11" s="3665"/>
      <c r="M11" s="3650">
        <v>2</v>
      </c>
    </row>
    <row r="12" spans="1:13" x14ac:dyDescent="0.15">
      <c r="A12" s="3649">
        <v>3</v>
      </c>
      <c r="B12" s="3596" t="s">
        <v>436</v>
      </c>
      <c r="C12" s="3592"/>
      <c r="D12" s="3666"/>
      <c r="E12" s="3666"/>
      <c r="F12" s="3592"/>
      <c r="G12" s="3664"/>
      <c r="H12" s="3664"/>
      <c r="I12" s="3665"/>
      <c r="J12" s="3665"/>
      <c r="K12" s="3665"/>
      <c r="L12" s="3665"/>
      <c r="M12" s="3650">
        <v>3</v>
      </c>
    </row>
    <row r="13" spans="1:13" x14ac:dyDescent="0.15">
      <c r="A13" s="3649">
        <v>4</v>
      </c>
      <c r="B13" s="3596" t="s">
        <v>4609</v>
      </c>
      <c r="C13" s="3592"/>
      <c r="D13" s="3666"/>
      <c r="E13" s="3666"/>
      <c r="F13" s="3592"/>
      <c r="G13" s="3592"/>
      <c r="H13" s="3592"/>
      <c r="I13" s="3664"/>
      <c r="J13" s="3665"/>
      <c r="K13" s="3665"/>
      <c r="L13" s="3665"/>
      <c r="M13" s="3650">
        <v>4</v>
      </c>
    </row>
    <row r="14" spans="1:13" x14ac:dyDescent="0.15">
      <c r="A14" s="3649">
        <v>5</v>
      </c>
      <c r="B14" s="3596" t="s">
        <v>3105</v>
      </c>
      <c r="C14" s="3592"/>
      <c r="D14" s="3666"/>
      <c r="E14" s="3666"/>
      <c r="F14" s="3592"/>
      <c r="G14" s="3592"/>
      <c r="H14" s="3592"/>
      <c r="I14" s="3592"/>
      <c r="J14" s="3664"/>
      <c r="K14" s="3665"/>
      <c r="L14" s="3665"/>
      <c r="M14" s="3650">
        <v>5</v>
      </c>
    </row>
    <row r="15" spans="1:13" x14ac:dyDescent="0.15">
      <c r="A15" s="3649">
        <v>6</v>
      </c>
      <c r="B15" s="3616" t="s">
        <v>441</v>
      </c>
      <c r="C15" s="3592"/>
      <c r="D15" s="3666"/>
      <c r="E15" s="3666"/>
      <c r="F15" s="3592"/>
      <c r="G15" s="3592"/>
      <c r="H15" s="3592"/>
      <c r="I15" s="3592"/>
      <c r="J15" s="3592"/>
      <c r="K15" s="3664"/>
      <c r="L15" s="3665"/>
      <c r="M15" s="3650">
        <v>6</v>
      </c>
    </row>
    <row r="16" spans="1:13" x14ac:dyDescent="0.15">
      <c r="A16" s="3649">
        <v>7</v>
      </c>
      <c r="B16" s="3616" t="s">
        <v>442</v>
      </c>
      <c r="C16" s="3592"/>
      <c r="D16" s="3666"/>
      <c r="E16" s="3666"/>
      <c r="F16" s="3592"/>
      <c r="G16" s="3592"/>
      <c r="H16" s="3592"/>
      <c r="I16" s="3592"/>
      <c r="J16" s="3666"/>
      <c r="K16" s="3592"/>
      <c r="L16" s="3664"/>
      <c r="M16" s="3650">
        <v>7</v>
      </c>
    </row>
    <row r="17" spans="1:13" x14ac:dyDescent="0.15">
      <c r="A17" s="3649">
        <v>8</v>
      </c>
      <c r="B17" s="3616" t="s">
        <v>4610</v>
      </c>
      <c r="C17" s="3592"/>
      <c r="D17" s="3666"/>
      <c r="E17" s="3666"/>
      <c r="F17" s="3592"/>
      <c r="G17" s="3592"/>
      <c r="H17" s="3592"/>
      <c r="I17" s="3592"/>
      <c r="J17" s="3666"/>
      <c r="K17" s="3592"/>
      <c r="L17" s="3592"/>
      <c r="M17" s="3650">
        <v>8</v>
      </c>
    </row>
    <row r="18" spans="1:13" x14ac:dyDescent="0.15">
      <c r="A18" s="3649">
        <v>9</v>
      </c>
      <c r="B18" s="3616" t="s">
        <v>448</v>
      </c>
      <c r="C18" s="3592"/>
      <c r="D18" s="3666"/>
      <c r="E18" s="3666"/>
      <c r="F18" s="3592"/>
      <c r="G18" s="3592"/>
      <c r="H18" s="3592"/>
      <c r="I18" s="3592"/>
      <c r="J18" s="3666"/>
      <c r="K18" s="3592"/>
      <c r="L18" s="3667"/>
      <c r="M18" s="3650">
        <v>9</v>
      </c>
    </row>
    <row r="19" spans="1:13" x14ac:dyDescent="0.15">
      <c r="A19" s="3649">
        <v>10</v>
      </c>
      <c r="B19" s="3616" t="s">
        <v>4611</v>
      </c>
      <c r="C19" s="3592"/>
      <c r="D19" s="3666"/>
      <c r="E19" s="3666"/>
      <c r="F19" s="3592"/>
      <c r="G19" s="3592"/>
      <c r="H19" s="3592"/>
      <c r="I19" s="3592"/>
      <c r="J19" s="3666"/>
      <c r="K19" s="3592"/>
      <c r="L19" s="3667"/>
      <c r="M19" s="3650">
        <v>10</v>
      </c>
    </row>
    <row r="20" spans="1:13" x14ac:dyDescent="0.15">
      <c r="A20" s="3649">
        <v>11</v>
      </c>
      <c r="B20" s="3616" t="s">
        <v>4394</v>
      </c>
      <c r="C20" s="3592"/>
      <c r="D20" s="3666"/>
      <c r="E20" s="3666"/>
      <c r="F20" s="3592"/>
      <c r="G20" s="3592"/>
      <c r="H20" s="3592"/>
      <c r="I20" s="3592"/>
      <c r="J20" s="3666"/>
      <c r="K20" s="3592"/>
      <c r="L20" s="3667"/>
      <c r="M20" s="3650">
        <v>11</v>
      </c>
    </row>
    <row r="21" spans="1:13" x14ac:dyDescent="0.15">
      <c r="A21" s="3649">
        <v>12</v>
      </c>
      <c r="B21" s="3596" t="s">
        <v>4612</v>
      </c>
      <c r="C21" s="3592"/>
      <c r="D21" s="3666"/>
      <c r="E21" s="3666"/>
      <c r="F21" s="3592"/>
      <c r="G21" s="3592"/>
      <c r="H21" s="3592"/>
      <c r="I21" s="3592"/>
      <c r="J21" s="3666"/>
      <c r="K21" s="3592"/>
      <c r="L21" s="3667"/>
      <c r="M21" s="3650">
        <v>12</v>
      </c>
    </row>
    <row r="22" spans="1:13" x14ac:dyDescent="0.15">
      <c r="A22" s="3649">
        <v>13</v>
      </c>
      <c r="B22" s="3596" t="s">
        <v>3107</v>
      </c>
      <c r="C22" s="3592"/>
      <c r="D22" s="3666"/>
      <c r="E22" s="3666"/>
      <c r="F22" s="3592"/>
      <c r="G22" s="3592"/>
      <c r="H22" s="3592"/>
      <c r="I22" s="3592"/>
      <c r="J22" s="3666"/>
      <c r="K22" s="3592"/>
      <c r="L22" s="3667"/>
      <c r="M22" s="3650">
        <v>13</v>
      </c>
    </row>
    <row r="23" spans="1:13" x14ac:dyDescent="0.15">
      <c r="A23" s="3649">
        <v>14</v>
      </c>
      <c r="B23" s="3596" t="s">
        <v>450</v>
      </c>
      <c r="C23" s="3592"/>
      <c r="D23" s="3668"/>
      <c r="E23" s="3668"/>
      <c r="F23" s="3592"/>
      <c r="G23" s="3592"/>
      <c r="H23" s="3592"/>
      <c r="I23" s="3592"/>
      <c r="J23" s="3668"/>
      <c r="K23" s="3592"/>
      <c r="L23" s="3669"/>
      <c r="M23" s="3650">
        <v>14</v>
      </c>
    </row>
    <row r="24" spans="1:13" x14ac:dyDescent="0.15">
      <c r="A24" s="3649">
        <v>15</v>
      </c>
      <c r="B24" s="3616" t="s">
        <v>4613</v>
      </c>
      <c r="C24" s="3592"/>
      <c r="D24" s="3668"/>
      <c r="E24" s="3668"/>
      <c r="F24" s="3592"/>
      <c r="G24" s="3592"/>
      <c r="H24" s="3592"/>
      <c r="I24" s="3592"/>
      <c r="J24" s="3668"/>
      <c r="K24" s="3592"/>
      <c r="L24" s="3669"/>
      <c r="M24" s="3650">
        <v>15</v>
      </c>
    </row>
    <row r="25" spans="1:13" x14ac:dyDescent="0.15">
      <c r="A25" s="3649">
        <v>16</v>
      </c>
      <c r="B25" s="3596" t="s">
        <v>4614</v>
      </c>
      <c r="C25" s="3592"/>
      <c r="D25" s="3668"/>
      <c r="E25" s="3668"/>
      <c r="F25" s="3592"/>
      <c r="G25" s="3592"/>
      <c r="H25" s="3592"/>
      <c r="I25" s="3592"/>
      <c r="J25" s="3668"/>
      <c r="K25" s="3592"/>
      <c r="L25" s="3669"/>
      <c r="M25" s="3650">
        <v>16</v>
      </c>
    </row>
    <row r="26" spans="1:13" x14ac:dyDescent="0.15">
      <c r="A26" s="3649">
        <v>17</v>
      </c>
      <c r="B26" s="3596" t="s">
        <v>4528</v>
      </c>
      <c r="C26" s="3592"/>
      <c r="D26" s="3668"/>
      <c r="E26" s="3668"/>
      <c r="F26" s="3647"/>
      <c r="G26" s="3592"/>
      <c r="H26" s="3592"/>
      <c r="I26" s="3592"/>
      <c r="J26" s="3647"/>
      <c r="K26" s="3592"/>
      <c r="L26" s="3647"/>
      <c r="M26" s="3650">
        <v>17</v>
      </c>
    </row>
    <row r="27" spans="1:13" x14ac:dyDescent="0.15">
      <c r="A27" s="3629" t="s">
        <v>4615</v>
      </c>
      <c r="B27" s="3629"/>
      <c r="C27" s="3647"/>
      <c r="D27" s="3647"/>
      <c r="E27" s="3647"/>
      <c r="F27" s="3647"/>
      <c r="G27" s="3647"/>
      <c r="H27" s="3647"/>
      <c r="I27" s="3647"/>
      <c r="J27" s="3647"/>
      <c r="K27" s="3647"/>
      <c r="L27" s="3647"/>
      <c r="M27" s="3652"/>
    </row>
    <row r="28" spans="1:13" x14ac:dyDescent="0.15">
      <c r="A28" s="3586">
        <v>50</v>
      </c>
      <c r="B28" s="3590" t="s">
        <v>4261</v>
      </c>
      <c r="C28" s="3592"/>
      <c r="D28" s="3647"/>
      <c r="E28" s="3647"/>
      <c r="F28" s="3592"/>
      <c r="G28" s="3592"/>
      <c r="H28" s="3592"/>
      <c r="I28" s="3635"/>
      <c r="J28" s="3670"/>
      <c r="K28" s="3635"/>
      <c r="L28" s="3671"/>
      <c r="M28" s="3650">
        <v>50</v>
      </c>
    </row>
    <row r="29" spans="1:13" x14ac:dyDescent="0.15">
      <c r="A29" s="3586">
        <v>51</v>
      </c>
      <c r="B29" s="3590" t="s">
        <v>4262</v>
      </c>
      <c r="C29" s="3592"/>
      <c r="D29" s="3647"/>
      <c r="E29" s="3647"/>
      <c r="F29" s="3592"/>
      <c r="G29" s="3592"/>
      <c r="H29" s="3592"/>
      <c r="I29" s="3635"/>
      <c r="J29" s="3670"/>
      <c r="K29" s="3635"/>
      <c r="L29" s="3671"/>
      <c r="M29" s="3650">
        <v>51</v>
      </c>
    </row>
    <row r="30" spans="1:13" x14ac:dyDescent="0.15">
      <c r="A30" s="3586">
        <v>52</v>
      </c>
      <c r="B30" s="3590" t="s">
        <v>4265</v>
      </c>
      <c r="C30" s="3592"/>
      <c r="D30" s="3666"/>
      <c r="E30" s="3666"/>
      <c r="F30" s="3592"/>
      <c r="G30" s="3592"/>
      <c r="H30" s="3592"/>
      <c r="I30" s="3592"/>
      <c r="J30" s="3666"/>
      <c r="K30" s="3592"/>
      <c r="L30" s="3667"/>
      <c r="M30" s="3650">
        <v>52</v>
      </c>
    </row>
    <row r="31" spans="1:13" x14ac:dyDescent="0.15">
      <c r="A31" s="3589">
        <v>53</v>
      </c>
      <c r="B31" s="3590" t="s">
        <v>4264</v>
      </c>
      <c r="C31" s="3592"/>
      <c r="D31" s="3666"/>
      <c r="E31" s="3666"/>
      <c r="F31" s="3592"/>
      <c r="G31" s="3592"/>
      <c r="H31" s="3592"/>
      <c r="I31" s="3592"/>
      <c r="J31" s="3666"/>
      <c r="K31" s="3592"/>
      <c r="L31" s="3667"/>
      <c r="M31" s="3650">
        <v>53</v>
      </c>
    </row>
    <row r="32" spans="1:13" ht="9" customHeight="1" x14ac:dyDescent="0.15">
      <c r="A32" s="3629" t="s">
        <v>4558</v>
      </c>
      <c r="B32" s="3629"/>
      <c r="C32" s="3647"/>
      <c r="D32" s="3647"/>
      <c r="E32" s="3647"/>
      <c r="F32" s="3647"/>
      <c r="G32" s="3647"/>
      <c r="H32" s="3647"/>
      <c r="I32" s="3647"/>
      <c r="J32" s="3647"/>
      <c r="K32" s="3647"/>
      <c r="L32" s="3647"/>
      <c r="M32" s="3648"/>
    </row>
    <row r="33" spans="1:13" ht="9" customHeight="1" x14ac:dyDescent="0.15">
      <c r="A33" s="3589">
        <v>60</v>
      </c>
      <c r="B33" s="3596" t="s">
        <v>4616</v>
      </c>
      <c r="C33" s="3592"/>
      <c r="D33" s="3666"/>
      <c r="E33" s="3666"/>
      <c r="F33" s="3592"/>
      <c r="G33" s="3592"/>
      <c r="H33" s="3592"/>
      <c r="I33" s="3592"/>
      <c r="J33" s="3647"/>
      <c r="K33" s="3592"/>
      <c r="L33" s="3647"/>
      <c r="M33" s="3653">
        <v>60</v>
      </c>
    </row>
    <row r="34" spans="1:13" ht="9" customHeight="1" x14ac:dyDescent="0.15">
      <c r="A34" s="3589">
        <v>61</v>
      </c>
      <c r="B34" s="3596" t="s">
        <v>4617</v>
      </c>
      <c r="C34" s="3592"/>
      <c r="D34" s="3666"/>
      <c r="E34" s="3666"/>
      <c r="F34" s="3592"/>
      <c r="G34" s="3592"/>
      <c r="H34" s="3592"/>
      <c r="I34" s="3592"/>
      <c r="J34" s="3647"/>
      <c r="K34" s="3592"/>
      <c r="L34" s="3647"/>
      <c r="M34" s="3653">
        <v>61</v>
      </c>
    </row>
    <row r="35" spans="1:13" ht="9" customHeight="1" x14ac:dyDescent="0.15">
      <c r="A35" s="3589">
        <v>62</v>
      </c>
      <c r="B35" s="3596" t="s">
        <v>3137</v>
      </c>
      <c r="C35" s="3592"/>
      <c r="D35" s="3666"/>
      <c r="E35" s="3666"/>
      <c r="F35" s="3592"/>
      <c r="G35" s="3592"/>
      <c r="H35" s="3592"/>
      <c r="I35" s="3592"/>
      <c r="J35" s="3647"/>
      <c r="K35" s="3592"/>
      <c r="L35" s="3647"/>
      <c r="M35" s="3653">
        <v>62</v>
      </c>
    </row>
    <row r="36" spans="1:13" ht="9" customHeight="1" x14ac:dyDescent="0.15">
      <c r="A36" s="3589">
        <v>63</v>
      </c>
      <c r="B36" s="3596" t="s">
        <v>4618</v>
      </c>
      <c r="C36" s="3592"/>
      <c r="D36" s="3666"/>
      <c r="E36" s="3666"/>
      <c r="F36" s="3592"/>
      <c r="G36" s="3592"/>
      <c r="H36" s="3592"/>
      <c r="I36" s="3592"/>
      <c r="J36" s="3647"/>
      <c r="K36" s="3592"/>
      <c r="L36" s="3647"/>
      <c r="M36" s="3653">
        <v>63</v>
      </c>
    </row>
    <row r="37" spans="1:13" ht="9" customHeight="1" x14ac:dyDescent="0.15">
      <c r="A37" s="3589">
        <v>64</v>
      </c>
      <c r="B37" s="3596" t="s">
        <v>4619</v>
      </c>
      <c r="C37" s="3592"/>
      <c r="D37" s="3666"/>
      <c r="E37" s="3666"/>
      <c r="F37" s="3592"/>
      <c r="G37" s="3592"/>
      <c r="H37" s="3592"/>
      <c r="I37" s="3592"/>
      <c r="J37" s="3647"/>
      <c r="K37" s="3592"/>
      <c r="L37" s="3647"/>
      <c r="M37" s="3653">
        <v>64</v>
      </c>
    </row>
    <row r="38" spans="1:13" ht="9" customHeight="1" x14ac:dyDescent="0.15">
      <c r="A38" s="3589">
        <v>65</v>
      </c>
      <c r="B38" s="3596" t="s">
        <v>4620</v>
      </c>
      <c r="C38" s="3592"/>
      <c r="D38" s="3666"/>
      <c r="E38" s="3666"/>
      <c r="F38" s="3592"/>
      <c r="G38" s="3592"/>
      <c r="H38" s="3592"/>
      <c r="I38" s="3592"/>
      <c r="J38" s="3647"/>
      <c r="K38" s="3592"/>
      <c r="L38" s="3647"/>
      <c r="M38" s="3653">
        <v>65</v>
      </c>
    </row>
    <row r="39" spans="1:13" ht="9" customHeight="1" x14ac:dyDescent="0.15">
      <c r="A39" s="3589">
        <v>66</v>
      </c>
      <c r="B39" s="3596" t="s">
        <v>4621</v>
      </c>
      <c r="C39" s="3592"/>
      <c r="D39" s="3666"/>
      <c r="E39" s="3666"/>
      <c r="F39" s="3592"/>
      <c r="G39" s="3592"/>
      <c r="H39" s="3592"/>
      <c r="I39" s="3592"/>
      <c r="J39" s="3666"/>
      <c r="K39" s="3592"/>
      <c r="L39" s="3667"/>
      <c r="M39" s="3653">
        <v>66</v>
      </c>
    </row>
    <row r="40" spans="1:13" ht="9" customHeight="1" x14ac:dyDescent="0.15">
      <c r="A40" s="3589">
        <v>67</v>
      </c>
      <c r="B40" s="3596" t="s">
        <v>4622</v>
      </c>
      <c r="C40" s="3592"/>
      <c r="D40" s="3666"/>
      <c r="E40" s="3666"/>
      <c r="F40" s="3592"/>
      <c r="G40" s="3592"/>
      <c r="H40" s="3592"/>
      <c r="I40" s="3592"/>
      <c r="J40" s="3647"/>
      <c r="K40" s="3592"/>
      <c r="L40" s="3647"/>
      <c r="M40" s="3653">
        <v>67</v>
      </c>
    </row>
    <row r="41" spans="1:13" ht="9" customHeight="1" x14ac:dyDescent="0.15">
      <c r="A41" s="3589">
        <v>68</v>
      </c>
      <c r="B41" s="3596" t="s">
        <v>4623</v>
      </c>
      <c r="C41" s="3592"/>
      <c r="D41" s="3666"/>
      <c r="E41" s="3666"/>
      <c r="F41" s="3592"/>
      <c r="G41" s="3592"/>
      <c r="H41" s="3592"/>
      <c r="I41" s="3592"/>
      <c r="J41" s="3647"/>
      <c r="K41" s="3592"/>
      <c r="L41" s="3647"/>
      <c r="M41" s="3653">
        <v>68</v>
      </c>
    </row>
    <row r="42" spans="1:13" ht="9" customHeight="1" x14ac:dyDescent="0.15">
      <c r="A42" s="3589">
        <v>69</v>
      </c>
      <c r="B42" s="3596" t="s">
        <v>4624</v>
      </c>
      <c r="C42" s="3592"/>
      <c r="D42" s="3666"/>
      <c r="E42" s="3666"/>
      <c r="F42" s="3592"/>
      <c r="G42" s="3592"/>
      <c r="H42" s="3592"/>
      <c r="I42" s="3592"/>
      <c r="J42" s="3647"/>
      <c r="K42" s="3592"/>
      <c r="L42" s="3647"/>
      <c r="M42" s="3653">
        <v>69</v>
      </c>
    </row>
    <row r="43" spans="1:13" ht="9" customHeight="1" x14ac:dyDescent="0.15">
      <c r="A43" s="3589">
        <v>70</v>
      </c>
      <c r="B43" s="3596" t="s">
        <v>4625</v>
      </c>
      <c r="C43" s="3592"/>
      <c r="D43" s="3647"/>
      <c r="E43" s="3647"/>
      <c r="F43" s="3647"/>
      <c r="G43" s="3592"/>
      <c r="H43" s="3647"/>
      <c r="I43" s="3647"/>
      <c r="J43" s="3647"/>
      <c r="K43" s="3647"/>
      <c r="L43" s="3647"/>
      <c r="M43" s="3653">
        <v>70</v>
      </c>
    </row>
    <row r="44" spans="1:13" ht="9" customHeight="1" x14ac:dyDescent="0.15">
      <c r="A44" s="3589">
        <v>71</v>
      </c>
      <c r="B44" s="3596" t="s">
        <v>4626</v>
      </c>
      <c r="C44" s="3592"/>
      <c r="D44" s="3666"/>
      <c r="E44" s="3666"/>
      <c r="F44" s="3592"/>
      <c r="G44" s="3592"/>
      <c r="H44" s="3592"/>
      <c r="I44" s="3592"/>
      <c r="J44" s="3666"/>
      <c r="K44" s="3592"/>
      <c r="L44" s="3667"/>
      <c r="M44" s="3653">
        <v>71</v>
      </c>
    </row>
    <row r="45" spans="1:13" ht="9" customHeight="1" x14ac:dyDescent="0.15">
      <c r="A45" s="3589">
        <v>99</v>
      </c>
      <c r="B45" s="3596" t="s">
        <v>4643</v>
      </c>
      <c r="C45" s="3592"/>
      <c r="D45" s="3592"/>
      <c r="E45" s="3592"/>
      <c r="F45" s="3592"/>
      <c r="G45" s="3593"/>
      <c r="H45" s="3592"/>
      <c r="I45" s="3592"/>
      <c r="J45" s="3592"/>
      <c r="K45" s="3592"/>
      <c r="L45" s="3592"/>
      <c r="M45" s="3653">
        <v>99</v>
      </c>
    </row>
    <row r="46" spans="1:13" ht="9" customHeight="1" x14ac:dyDescent="0.15">
      <c r="A46" s="3646">
        <v>100</v>
      </c>
      <c r="B46" s="3596" t="s">
        <v>2075</v>
      </c>
      <c r="C46" s="3592"/>
      <c r="D46" s="3592"/>
      <c r="E46" s="3592"/>
      <c r="F46" s="3592"/>
      <c r="G46" s="3593"/>
      <c r="H46" s="3592"/>
      <c r="I46" s="3592"/>
      <c r="J46" s="3592"/>
      <c r="K46" s="3592"/>
      <c r="L46" s="3592"/>
      <c r="M46" s="3654">
        <v>100</v>
      </c>
    </row>
    <row r="48" spans="1:13" x14ac:dyDescent="0.15">
      <c r="A48" s="1119"/>
    </row>
    <row r="49" spans="1:13" x14ac:dyDescent="0.15">
      <c r="A49" s="1119"/>
    </row>
    <row r="52" spans="1:13" x14ac:dyDescent="0.15">
      <c r="A52" s="3672" t="s">
        <v>4885</v>
      </c>
      <c r="B52" s="3618"/>
      <c r="C52" s="3618"/>
      <c r="D52" s="3618"/>
      <c r="E52" s="3618"/>
      <c r="F52" s="3618"/>
      <c r="G52" s="3618"/>
      <c r="H52" s="3618"/>
      <c r="I52" s="3618"/>
      <c r="J52" s="3618"/>
      <c r="K52" s="3618"/>
      <c r="L52" s="3618"/>
      <c r="M52" s="3618"/>
    </row>
    <row r="53" spans="1:13" ht="13.2" x14ac:dyDescent="0.25">
      <c r="A53" s="3250" t="s">
        <v>4731</v>
      </c>
      <c r="B53" s="3603"/>
      <c r="C53" s="3603"/>
      <c r="D53" s="3603"/>
      <c r="E53" s="3603"/>
      <c r="F53" s="3603"/>
      <c r="G53" s="3603"/>
      <c r="H53" s="3603"/>
      <c r="I53" s="3603"/>
      <c r="J53" s="3603"/>
      <c r="K53" s="3603"/>
      <c r="M53" s="3606" t="s">
        <v>4644</v>
      </c>
    </row>
    <row r="54" spans="1:13" ht="13.2" x14ac:dyDescent="0.25">
      <c r="A54" s="3605" t="s">
        <v>282</v>
      </c>
      <c r="E54" s="3232"/>
      <c r="F54" s="3690" t="s">
        <v>709</v>
      </c>
      <c r="M54" s="3606" t="s">
        <v>4852</v>
      </c>
    </row>
    <row r="55" spans="1:13" x14ac:dyDescent="0.15">
      <c r="A55" s="3639" t="s">
        <v>4629</v>
      </c>
      <c r="B55" s="3244"/>
      <c r="C55" s="3244"/>
      <c r="D55" s="3244"/>
      <c r="E55" s="3244"/>
      <c r="F55" s="3244"/>
      <c r="G55" s="3244"/>
      <c r="H55" s="3622" t="s">
        <v>4328</v>
      </c>
      <c r="I55" s="3621"/>
      <c r="J55" s="3622" t="s">
        <v>139</v>
      </c>
      <c r="K55" s="3656"/>
      <c r="L55" s="3640" t="s">
        <v>4630</v>
      </c>
      <c r="M55" s="3641"/>
    </row>
    <row r="56" spans="1:13" x14ac:dyDescent="0.15">
      <c r="H56" s="3573" t="s">
        <v>4631</v>
      </c>
      <c r="I56" s="3266"/>
      <c r="J56" s="3657" t="s">
        <v>4632</v>
      </c>
      <c r="K56" s="3658"/>
      <c r="L56" s="3643" t="s">
        <v>537</v>
      </c>
      <c r="M56" s="3274"/>
    </row>
    <row r="57" spans="1:13" x14ac:dyDescent="0.15">
      <c r="H57" s="3573"/>
      <c r="I57" s="3266"/>
      <c r="J57" s="3657" t="s">
        <v>4634</v>
      </c>
      <c r="K57" s="3266"/>
    </row>
    <row r="58" spans="1:13" x14ac:dyDescent="0.15">
      <c r="A58" s="3632"/>
      <c r="B58" s="3621"/>
      <c r="C58" s="3626" t="s">
        <v>4645</v>
      </c>
      <c r="D58" s="3626" t="s">
        <v>2866</v>
      </c>
      <c r="E58" s="3626" t="s">
        <v>4646</v>
      </c>
      <c r="F58" s="3626" t="s">
        <v>4647</v>
      </c>
      <c r="G58" s="3626" t="s">
        <v>3167</v>
      </c>
      <c r="H58" s="3626" t="s">
        <v>1385</v>
      </c>
      <c r="I58" s="3626" t="s">
        <v>1347</v>
      </c>
      <c r="J58" s="3673" t="s">
        <v>813</v>
      </c>
      <c r="K58" s="3674" t="s">
        <v>4648</v>
      </c>
      <c r="L58" s="3674" t="s">
        <v>312</v>
      </c>
      <c r="M58" s="3659"/>
    </row>
    <row r="59" spans="1:13" x14ac:dyDescent="0.15">
      <c r="B59" s="3266"/>
      <c r="C59" s="3582" t="s">
        <v>1341</v>
      </c>
      <c r="D59" s="3582" t="s">
        <v>1346</v>
      </c>
      <c r="E59" s="3582" t="s">
        <v>2944</v>
      </c>
      <c r="F59" s="3582" t="s">
        <v>2616</v>
      </c>
      <c r="G59" s="3582" t="s">
        <v>4649</v>
      </c>
      <c r="H59" s="3660"/>
      <c r="I59" s="3582" t="s">
        <v>4650</v>
      </c>
      <c r="J59" s="3582" t="s">
        <v>1365</v>
      </c>
      <c r="K59" s="3675" t="s">
        <v>2638</v>
      </c>
      <c r="L59" s="3660"/>
      <c r="M59" s="3576"/>
    </row>
    <row r="60" spans="1:13" x14ac:dyDescent="0.15">
      <c r="B60" s="3266"/>
      <c r="C60" s="3582" t="s">
        <v>1383</v>
      </c>
      <c r="D60" s="3582" t="s">
        <v>2874</v>
      </c>
      <c r="E60" s="908"/>
      <c r="F60" s="3582" t="s">
        <v>2620</v>
      </c>
      <c r="G60" s="3582" t="s">
        <v>4651</v>
      </c>
      <c r="H60" s="908"/>
      <c r="I60" s="3582" t="s">
        <v>2583</v>
      </c>
      <c r="J60" s="3582" t="s">
        <v>1378</v>
      </c>
      <c r="K60" s="3675" t="s">
        <v>4652</v>
      </c>
      <c r="L60" s="3660"/>
      <c r="M60" s="3576"/>
    </row>
    <row r="61" spans="1:13" x14ac:dyDescent="0.15">
      <c r="B61" s="3645" t="s">
        <v>4607</v>
      </c>
      <c r="C61" s="3612">
        <v>9</v>
      </c>
      <c r="D61" s="3626">
        <v>10</v>
      </c>
      <c r="E61" s="3626">
        <v>11</v>
      </c>
      <c r="F61" s="3626">
        <v>12</v>
      </c>
      <c r="G61" s="3626">
        <v>13</v>
      </c>
      <c r="H61" s="3626">
        <v>14</v>
      </c>
      <c r="I61" s="3626">
        <v>15</v>
      </c>
      <c r="J61" s="3626">
        <v>16</v>
      </c>
      <c r="K61" s="3674">
        <v>17</v>
      </c>
      <c r="L61" s="3626">
        <v>18</v>
      </c>
      <c r="M61" s="2084"/>
    </row>
    <row r="62" spans="1:13" x14ac:dyDescent="0.15">
      <c r="A62" s="3629" t="s">
        <v>4511</v>
      </c>
      <c r="B62" s="3646"/>
      <c r="C62" s="3647"/>
      <c r="D62" s="3647"/>
      <c r="E62" s="3647"/>
      <c r="F62" s="3647"/>
      <c r="G62" s="3647"/>
      <c r="H62" s="3647"/>
      <c r="I62" s="3647"/>
      <c r="J62" s="3647"/>
      <c r="K62" s="3676"/>
      <c r="L62" s="3647"/>
      <c r="M62" s="3648"/>
    </row>
    <row r="63" spans="1:13" x14ac:dyDescent="0.15">
      <c r="A63" s="3649">
        <v>1</v>
      </c>
      <c r="B63" s="3590" t="s">
        <v>4608</v>
      </c>
      <c r="C63" s="3660"/>
      <c r="D63" s="3660"/>
      <c r="E63" s="3625"/>
      <c r="F63" s="3625"/>
      <c r="G63" s="3625"/>
      <c r="H63" s="3625"/>
      <c r="I63" s="3625"/>
      <c r="J63" s="3625"/>
      <c r="K63" s="3677"/>
      <c r="L63" s="3660"/>
      <c r="M63" s="3650">
        <v>1</v>
      </c>
    </row>
    <row r="64" spans="1:13" x14ac:dyDescent="0.15">
      <c r="A64" s="3649">
        <v>2</v>
      </c>
      <c r="B64" s="3596" t="s">
        <v>4392</v>
      </c>
      <c r="C64" s="3660"/>
      <c r="D64" s="3660"/>
      <c r="E64" s="3660"/>
      <c r="F64" s="3660"/>
      <c r="G64" s="3660"/>
      <c r="H64" s="3660"/>
      <c r="I64" s="3660"/>
      <c r="J64" s="3660"/>
      <c r="K64" s="3576"/>
      <c r="L64" s="3660"/>
      <c r="M64" s="3650">
        <v>2</v>
      </c>
    </row>
    <row r="65" spans="1:13" x14ac:dyDescent="0.15">
      <c r="A65" s="3649">
        <v>3</v>
      </c>
      <c r="B65" s="3596" t="s">
        <v>436</v>
      </c>
      <c r="C65" s="3660"/>
      <c r="D65" s="3660"/>
      <c r="E65" s="3660"/>
      <c r="F65" s="3660"/>
      <c r="G65" s="3660"/>
      <c r="H65" s="3660"/>
      <c r="I65" s="3660"/>
      <c r="J65" s="3660"/>
      <c r="K65" s="3576"/>
      <c r="L65" s="3660"/>
      <c r="M65" s="3650">
        <v>3</v>
      </c>
    </row>
    <row r="66" spans="1:13" x14ac:dyDescent="0.15">
      <c r="A66" s="3649">
        <v>4</v>
      </c>
      <c r="B66" s="3596" t="s">
        <v>4609</v>
      </c>
      <c r="C66" s="3660"/>
      <c r="D66" s="3660"/>
      <c r="E66" s="3660"/>
      <c r="F66" s="3660"/>
      <c r="G66" s="3660"/>
      <c r="H66" s="3660"/>
      <c r="I66" s="3660"/>
      <c r="J66" s="3660"/>
      <c r="K66" s="3576"/>
      <c r="L66" s="3660"/>
      <c r="M66" s="3650">
        <v>4</v>
      </c>
    </row>
    <row r="67" spans="1:13" x14ac:dyDescent="0.15">
      <c r="A67" s="3649">
        <v>5</v>
      </c>
      <c r="B67" s="3596" t="s">
        <v>3105</v>
      </c>
      <c r="C67" s="3660"/>
      <c r="D67" s="3660"/>
      <c r="E67" s="3660"/>
      <c r="F67" s="3660"/>
      <c r="G67" s="3660"/>
      <c r="H67" s="3660"/>
      <c r="I67" s="3660"/>
      <c r="J67" s="3660"/>
      <c r="K67" s="3576"/>
      <c r="L67" s="3660"/>
      <c r="M67" s="3650">
        <v>5</v>
      </c>
    </row>
    <row r="68" spans="1:13" x14ac:dyDescent="0.15">
      <c r="A68" s="3649">
        <v>6</v>
      </c>
      <c r="B68" s="3616" t="s">
        <v>441</v>
      </c>
      <c r="C68" s="3660"/>
      <c r="D68" s="3660"/>
      <c r="E68" s="3660"/>
      <c r="F68" s="3660"/>
      <c r="G68" s="3660"/>
      <c r="H68" s="3660"/>
      <c r="I68" s="3660"/>
      <c r="J68" s="3660"/>
      <c r="K68" s="3576"/>
      <c r="L68" s="3660"/>
      <c r="M68" s="3650">
        <v>6</v>
      </c>
    </row>
    <row r="69" spans="1:13" x14ac:dyDescent="0.15">
      <c r="A69" s="3649">
        <v>7</v>
      </c>
      <c r="B69" s="3616" t="s">
        <v>442</v>
      </c>
      <c r="C69" s="3660"/>
      <c r="D69" s="3660"/>
      <c r="E69" s="3660"/>
      <c r="F69" s="3660"/>
      <c r="G69" s="3660"/>
      <c r="H69" s="3660"/>
      <c r="I69" s="3660"/>
      <c r="J69" s="3660"/>
      <c r="K69" s="3576"/>
      <c r="L69" s="3660"/>
      <c r="M69" s="3650">
        <v>7</v>
      </c>
    </row>
    <row r="70" spans="1:13" x14ac:dyDescent="0.15">
      <c r="A70" s="3649">
        <v>8</v>
      </c>
      <c r="B70" s="3616" t="s">
        <v>4610</v>
      </c>
      <c r="C70" s="3678"/>
      <c r="D70" s="3660"/>
      <c r="E70" s="3660"/>
      <c r="F70" s="3660"/>
      <c r="G70" s="3660"/>
      <c r="H70" s="3660"/>
      <c r="I70" s="3660"/>
      <c r="J70" s="3660"/>
      <c r="K70" s="3576"/>
      <c r="L70" s="3660"/>
      <c r="M70" s="3650">
        <v>8</v>
      </c>
    </row>
    <row r="71" spans="1:13" x14ac:dyDescent="0.15">
      <c r="A71" s="3649">
        <v>9</v>
      </c>
      <c r="B71" s="3616" t="s">
        <v>448</v>
      </c>
      <c r="C71" s="3592"/>
      <c r="D71" s="3678"/>
      <c r="E71" s="3660"/>
      <c r="F71" s="3660"/>
      <c r="G71" s="3660"/>
      <c r="H71" s="3660"/>
      <c r="I71" s="3660"/>
      <c r="J71" s="3660"/>
      <c r="K71" s="3576"/>
      <c r="L71" s="3660"/>
      <c r="M71" s="3650">
        <v>9</v>
      </c>
    </row>
    <row r="72" spans="1:13" x14ac:dyDescent="0.15">
      <c r="A72" s="3649">
        <v>10</v>
      </c>
      <c r="B72" s="3616" t="s">
        <v>4611</v>
      </c>
      <c r="C72" s="3666"/>
      <c r="D72" s="3592"/>
      <c r="E72" s="3678"/>
      <c r="F72" s="3660"/>
      <c r="G72" s="3660"/>
      <c r="H72" s="3660"/>
      <c r="I72" s="3660"/>
      <c r="J72" s="3660"/>
      <c r="K72" s="3576"/>
      <c r="L72" s="3660"/>
      <c r="M72" s="3650">
        <v>10</v>
      </c>
    </row>
    <row r="73" spans="1:13" x14ac:dyDescent="0.15">
      <c r="A73" s="3649">
        <v>11</v>
      </c>
      <c r="B73" s="3616" t="s">
        <v>4394</v>
      </c>
      <c r="C73" s="3666"/>
      <c r="D73" s="3635"/>
      <c r="E73" s="3592"/>
      <c r="F73" s="3678"/>
      <c r="G73" s="3660"/>
      <c r="H73" s="3660"/>
      <c r="I73" s="3660"/>
      <c r="J73" s="3660"/>
      <c r="K73" s="3576"/>
      <c r="L73" s="3660"/>
      <c r="M73" s="3650">
        <v>11</v>
      </c>
    </row>
    <row r="74" spans="1:13" x14ac:dyDescent="0.15">
      <c r="A74" s="3649">
        <v>12</v>
      </c>
      <c r="B74" s="3596" t="s">
        <v>4612</v>
      </c>
      <c r="C74" s="3666"/>
      <c r="D74" s="3635"/>
      <c r="E74" s="3635"/>
      <c r="F74" s="3592"/>
      <c r="G74" s="3678"/>
      <c r="H74" s="3660"/>
      <c r="I74" s="3660"/>
      <c r="J74" s="3660"/>
      <c r="K74" s="3576"/>
      <c r="L74" s="3660"/>
      <c r="M74" s="3650">
        <v>12</v>
      </c>
    </row>
    <row r="75" spans="1:13" x14ac:dyDescent="0.15">
      <c r="A75" s="3649">
        <v>13</v>
      </c>
      <c r="B75" s="3596" t="s">
        <v>3107</v>
      </c>
      <c r="C75" s="3666"/>
      <c r="D75" s="3635"/>
      <c r="E75" s="3635"/>
      <c r="F75" s="3592"/>
      <c r="G75" s="3592"/>
      <c r="H75" s="3678"/>
      <c r="I75" s="3660"/>
      <c r="J75" s="3660"/>
      <c r="K75" s="3576"/>
      <c r="L75" s="3660"/>
      <c r="M75" s="3650">
        <v>13</v>
      </c>
    </row>
    <row r="76" spans="1:13" x14ac:dyDescent="0.15">
      <c r="A76" s="3649">
        <v>14</v>
      </c>
      <c r="B76" s="3590" t="s">
        <v>450</v>
      </c>
      <c r="C76" s="3668"/>
      <c r="D76" s="3635"/>
      <c r="E76" s="3635"/>
      <c r="F76" s="3592"/>
      <c r="G76" s="3592"/>
      <c r="H76" s="3592"/>
      <c r="I76" s="3660"/>
      <c r="J76" s="3660"/>
      <c r="K76" s="3576"/>
      <c r="L76" s="3660"/>
      <c r="M76" s="3650">
        <v>14</v>
      </c>
    </row>
    <row r="77" spans="1:13" x14ac:dyDescent="0.15">
      <c r="A77" s="3649">
        <v>15</v>
      </c>
      <c r="B77" s="3595" t="s">
        <v>4613</v>
      </c>
      <c r="C77" s="3668"/>
      <c r="D77" s="3635"/>
      <c r="E77" s="3635"/>
      <c r="F77" s="3592"/>
      <c r="G77" s="3592"/>
      <c r="H77" s="3592"/>
      <c r="I77" s="3592"/>
      <c r="J77" s="3660"/>
      <c r="K77" s="3576"/>
      <c r="L77" s="3660"/>
      <c r="M77" s="3650">
        <v>15</v>
      </c>
    </row>
    <row r="78" spans="1:13" x14ac:dyDescent="0.15">
      <c r="A78" s="3649">
        <v>16</v>
      </c>
      <c r="B78" s="3590" t="s">
        <v>845</v>
      </c>
      <c r="C78" s="3668"/>
      <c r="D78" s="3635"/>
      <c r="E78" s="3635"/>
      <c r="F78" s="3592"/>
      <c r="G78" s="3592"/>
      <c r="H78" s="3592"/>
      <c r="I78" s="3592"/>
      <c r="J78" s="3592"/>
      <c r="K78" s="3576"/>
      <c r="L78" s="3660"/>
      <c r="M78" s="3650">
        <v>16</v>
      </c>
    </row>
    <row r="79" spans="1:13" x14ac:dyDescent="0.15">
      <c r="A79" s="3649">
        <v>17</v>
      </c>
      <c r="B79" s="3590" t="s">
        <v>4528</v>
      </c>
      <c r="C79" s="3647"/>
      <c r="D79" s="3647"/>
      <c r="E79" s="3647"/>
      <c r="F79" s="3647"/>
      <c r="G79" s="3647"/>
      <c r="H79" s="3647"/>
      <c r="I79" s="3647"/>
      <c r="J79" s="3647"/>
      <c r="K79" s="3679"/>
      <c r="L79" s="3678"/>
      <c r="M79" s="3650">
        <v>17</v>
      </c>
    </row>
    <row r="80" spans="1:13" x14ac:dyDescent="0.15">
      <c r="A80" s="3629" t="s">
        <v>4615</v>
      </c>
      <c r="B80" s="3629"/>
      <c r="C80" s="3647"/>
      <c r="D80" s="3647"/>
      <c r="E80" s="3647"/>
      <c r="F80" s="3647"/>
      <c r="G80" s="3647"/>
      <c r="H80" s="3647"/>
      <c r="I80" s="3647"/>
      <c r="J80" s="3647"/>
      <c r="K80" s="3676"/>
      <c r="L80" s="3647"/>
      <c r="M80" s="3652"/>
    </row>
    <row r="81" spans="1:13" x14ac:dyDescent="0.15">
      <c r="A81" s="3586">
        <v>50</v>
      </c>
      <c r="B81" s="3596" t="s">
        <v>4653</v>
      </c>
      <c r="C81" s="3668"/>
      <c r="D81" s="3668"/>
      <c r="E81" s="3668"/>
      <c r="F81" s="3668"/>
      <c r="G81" s="3668"/>
      <c r="H81" s="3668"/>
      <c r="I81" s="3668"/>
      <c r="J81" s="3668"/>
      <c r="K81" s="3676"/>
      <c r="L81" s="3679"/>
      <c r="M81" s="3650">
        <v>50</v>
      </c>
    </row>
    <row r="82" spans="1:13" x14ac:dyDescent="0.15">
      <c r="A82" s="3586">
        <v>51</v>
      </c>
      <c r="B82" s="3596" t="s">
        <v>4654</v>
      </c>
      <c r="C82" s="3666"/>
      <c r="D82" s="3666"/>
      <c r="E82" s="3666"/>
      <c r="F82" s="3666"/>
      <c r="G82" s="3666"/>
      <c r="H82" s="3666"/>
      <c r="I82" s="3666"/>
      <c r="J82" s="3666"/>
      <c r="K82" s="3676"/>
      <c r="L82" s="3679"/>
      <c r="M82" s="3650">
        <v>51</v>
      </c>
    </row>
    <row r="83" spans="1:13" x14ac:dyDescent="0.15">
      <c r="A83" s="3586">
        <v>52</v>
      </c>
      <c r="B83" s="3596" t="s">
        <v>4655</v>
      </c>
      <c r="C83" s="3666"/>
      <c r="D83" s="3666"/>
      <c r="E83" s="3666"/>
      <c r="F83" s="3666"/>
      <c r="G83" s="3666"/>
      <c r="H83" s="3666"/>
      <c r="I83" s="3666"/>
      <c r="J83" s="3592"/>
      <c r="K83" s="3680"/>
      <c r="L83" s="3679"/>
      <c r="M83" s="3650">
        <v>52</v>
      </c>
    </row>
    <row r="84" spans="1:13" x14ac:dyDescent="0.15">
      <c r="A84" s="3589">
        <v>53</v>
      </c>
      <c r="B84" s="3596" t="s">
        <v>4656</v>
      </c>
      <c r="C84" s="3666"/>
      <c r="D84" s="3666"/>
      <c r="E84" s="3666"/>
      <c r="F84" s="3666"/>
      <c r="G84" s="3666"/>
      <c r="H84" s="3666"/>
      <c r="I84" s="3666"/>
      <c r="J84" s="3592"/>
      <c r="K84" s="3680"/>
      <c r="L84" s="3679"/>
      <c r="M84" s="3650">
        <v>53</v>
      </c>
    </row>
    <row r="85" spans="1:13" x14ac:dyDescent="0.15">
      <c r="A85" s="3629" t="s">
        <v>4558</v>
      </c>
      <c r="B85" s="3629"/>
      <c r="C85" s="3647"/>
      <c r="D85" s="3647"/>
      <c r="E85" s="3647"/>
      <c r="F85" s="3647"/>
      <c r="G85" s="3647"/>
      <c r="H85" s="3647"/>
      <c r="I85" s="3647"/>
      <c r="J85" s="3647"/>
      <c r="K85" s="3676"/>
      <c r="L85" s="3676"/>
      <c r="M85" s="3648"/>
    </row>
    <row r="86" spans="1:13" x14ac:dyDescent="0.15">
      <c r="A86" s="3589">
        <v>60</v>
      </c>
      <c r="B86" s="3596" t="s">
        <v>4616</v>
      </c>
      <c r="C86" s="3666"/>
      <c r="D86" s="3670"/>
      <c r="E86" s="3670"/>
      <c r="F86" s="3666"/>
      <c r="G86" s="3666"/>
      <c r="H86" s="3666"/>
      <c r="I86" s="3592"/>
      <c r="J86" s="3592"/>
      <c r="K86" s="3681"/>
      <c r="L86" s="3679"/>
      <c r="M86" s="3653">
        <v>60</v>
      </c>
    </row>
    <row r="87" spans="1:13" x14ac:dyDescent="0.15">
      <c r="A87" s="3589">
        <v>61</v>
      </c>
      <c r="B87" s="3596" t="s">
        <v>4617</v>
      </c>
      <c r="C87" s="3666"/>
      <c r="D87" s="3670"/>
      <c r="E87" s="3670"/>
      <c r="F87" s="3666"/>
      <c r="G87" s="3666"/>
      <c r="H87" s="3666"/>
      <c r="I87" s="3592"/>
      <c r="J87" s="3592"/>
      <c r="K87" s="3681"/>
      <c r="L87" s="3679"/>
      <c r="M87" s="3653">
        <v>61</v>
      </c>
    </row>
    <row r="88" spans="1:13" x14ac:dyDescent="0.15">
      <c r="A88" s="3589">
        <v>62</v>
      </c>
      <c r="B88" s="3596" t="s">
        <v>3137</v>
      </c>
      <c r="C88" s="3666"/>
      <c r="D88" s="3670"/>
      <c r="E88" s="3670"/>
      <c r="F88" s="3666"/>
      <c r="G88" s="3666"/>
      <c r="H88" s="3666"/>
      <c r="I88" s="3592"/>
      <c r="J88" s="3592"/>
      <c r="K88" s="3681"/>
      <c r="L88" s="3679"/>
      <c r="M88" s="3653">
        <v>62</v>
      </c>
    </row>
    <row r="89" spans="1:13" x14ac:dyDescent="0.15">
      <c r="A89" s="3589">
        <v>63</v>
      </c>
      <c r="B89" s="3596" t="s">
        <v>4618</v>
      </c>
      <c r="C89" s="3666"/>
      <c r="D89" s="3670"/>
      <c r="E89" s="3670"/>
      <c r="F89" s="3666"/>
      <c r="G89" s="3666"/>
      <c r="H89" s="3666"/>
      <c r="I89" s="3592"/>
      <c r="J89" s="3592"/>
      <c r="K89" s="3681"/>
      <c r="L89" s="3679"/>
      <c r="M89" s="3653">
        <v>63</v>
      </c>
    </row>
    <row r="90" spans="1:13" x14ac:dyDescent="0.15">
      <c r="A90" s="3589">
        <v>64</v>
      </c>
      <c r="B90" s="3596" t="s">
        <v>4619</v>
      </c>
      <c r="C90" s="3666"/>
      <c r="D90" s="3670"/>
      <c r="E90" s="3670"/>
      <c r="F90" s="3666"/>
      <c r="G90" s="3666"/>
      <c r="H90" s="3666"/>
      <c r="I90" s="3592"/>
      <c r="J90" s="3592"/>
      <c r="K90" s="3681"/>
      <c r="L90" s="3679"/>
      <c r="M90" s="3653">
        <v>64</v>
      </c>
    </row>
    <row r="91" spans="1:13" x14ac:dyDescent="0.15">
      <c r="A91" s="3589">
        <v>65</v>
      </c>
      <c r="B91" s="3596" t="s">
        <v>4620</v>
      </c>
      <c r="C91" s="3666"/>
      <c r="D91" s="3670"/>
      <c r="E91" s="3670"/>
      <c r="F91" s="3666"/>
      <c r="G91" s="3666"/>
      <c r="H91" s="3666"/>
      <c r="I91" s="3592"/>
      <c r="J91" s="3592"/>
      <c r="K91" s="3681"/>
      <c r="L91" s="3679"/>
      <c r="M91" s="3653">
        <v>65</v>
      </c>
    </row>
    <row r="92" spans="1:13" x14ac:dyDescent="0.15">
      <c r="A92" s="3589">
        <v>66</v>
      </c>
      <c r="B92" s="3596" t="s">
        <v>4621</v>
      </c>
      <c r="C92" s="3666"/>
      <c r="D92" s="3670"/>
      <c r="E92" s="3670"/>
      <c r="F92" s="3666"/>
      <c r="G92" s="3666"/>
      <c r="H92" s="3666"/>
      <c r="I92" s="3592"/>
      <c r="J92" s="3592"/>
      <c r="K92" s="3679"/>
      <c r="L92" s="3679"/>
      <c r="M92" s="3653">
        <v>66</v>
      </c>
    </row>
    <row r="93" spans="1:13" x14ac:dyDescent="0.15">
      <c r="A93" s="3589">
        <v>67</v>
      </c>
      <c r="B93" s="3596" t="s">
        <v>4622</v>
      </c>
      <c r="C93" s="3666"/>
      <c r="D93" s="3670"/>
      <c r="E93" s="3670"/>
      <c r="F93" s="3666"/>
      <c r="G93" s="3666"/>
      <c r="H93" s="3666"/>
      <c r="I93" s="3592"/>
      <c r="J93" s="3592"/>
      <c r="K93" s="3681"/>
      <c r="L93" s="3679"/>
      <c r="M93" s="3653">
        <v>67</v>
      </c>
    </row>
    <row r="94" spans="1:13" x14ac:dyDescent="0.15">
      <c r="A94" s="3589">
        <v>68</v>
      </c>
      <c r="B94" s="3596" t="s">
        <v>4623</v>
      </c>
      <c r="C94" s="3666"/>
      <c r="D94" s="3670"/>
      <c r="E94" s="3670"/>
      <c r="F94" s="3666"/>
      <c r="G94" s="3666"/>
      <c r="H94" s="3666"/>
      <c r="I94" s="3592"/>
      <c r="J94" s="3592"/>
      <c r="K94" s="3681"/>
      <c r="L94" s="3679"/>
      <c r="M94" s="3653">
        <v>68</v>
      </c>
    </row>
    <row r="95" spans="1:13" x14ac:dyDescent="0.15">
      <c r="A95" s="3589">
        <v>69</v>
      </c>
      <c r="B95" s="3596" t="s">
        <v>4624</v>
      </c>
      <c r="C95" s="3666"/>
      <c r="D95" s="3670"/>
      <c r="E95" s="3670"/>
      <c r="F95" s="3666"/>
      <c r="G95" s="3666"/>
      <c r="H95" s="3666"/>
      <c r="I95" s="3592"/>
      <c r="J95" s="3592"/>
      <c r="K95" s="3681"/>
      <c r="L95" s="3679"/>
      <c r="M95" s="3653">
        <v>69</v>
      </c>
    </row>
    <row r="96" spans="1:13" x14ac:dyDescent="0.15">
      <c r="A96" s="3589">
        <v>70</v>
      </c>
      <c r="B96" s="3596" t="s">
        <v>4625</v>
      </c>
      <c r="C96" s="3647"/>
      <c r="D96" s="3682"/>
      <c r="E96" s="3682"/>
      <c r="F96" s="3647"/>
      <c r="G96" s="3647"/>
      <c r="H96" s="3647"/>
      <c r="I96" s="3647"/>
      <c r="J96" s="3647"/>
      <c r="K96" s="3676"/>
      <c r="L96" s="3679"/>
      <c r="M96" s="3653">
        <v>70</v>
      </c>
    </row>
    <row r="97" spans="1:13" x14ac:dyDescent="0.15">
      <c r="A97" s="3589">
        <v>71</v>
      </c>
      <c r="B97" s="3596" t="s">
        <v>995</v>
      </c>
      <c r="C97" s="3666"/>
      <c r="D97" s="3670"/>
      <c r="E97" s="3670"/>
      <c r="F97" s="3666"/>
      <c r="G97" s="3666"/>
      <c r="H97" s="3666"/>
      <c r="I97" s="3592"/>
      <c r="J97" s="3592"/>
      <c r="K97" s="3681"/>
      <c r="L97" s="3679"/>
      <c r="M97" s="3653">
        <v>71</v>
      </c>
    </row>
    <row r="98" spans="1:13" x14ac:dyDescent="0.15">
      <c r="A98" s="3589">
        <v>99</v>
      </c>
      <c r="B98" s="3596" t="s">
        <v>4643</v>
      </c>
      <c r="C98" s="3592"/>
      <c r="D98" s="3592"/>
      <c r="E98" s="3592"/>
      <c r="F98" s="3592"/>
      <c r="G98" s="3592"/>
      <c r="H98" s="3592"/>
      <c r="I98" s="3592"/>
      <c r="J98" s="3592"/>
      <c r="K98" s="3679"/>
      <c r="L98" s="3679"/>
      <c r="M98" s="3653">
        <v>99</v>
      </c>
    </row>
    <row r="99" spans="1:13" x14ac:dyDescent="0.15">
      <c r="A99" s="3646">
        <v>100</v>
      </c>
      <c r="B99" s="3596" t="s">
        <v>2075</v>
      </c>
      <c r="C99" s="3592"/>
      <c r="D99" s="3592"/>
      <c r="E99" s="3592"/>
      <c r="F99" s="3592"/>
      <c r="G99" s="3592"/>
      <c r="H99" s="3592"/>
      <c r="I99" s="3592"/>
      <c r="J99" s="3592"/>
      <c r="K99" s="3679"/>
      <c r="L99" s="3679"/>
      <c r="M99" s="3654">
        <v>100</v>
      </c>
    </row>
    <row r="113" spans="1:15" x14ac:dyDescent="0.15">
      <c r="A113" s="3672" t="s">
        <v>4885</v>
      </c>
      <c r="B113" s="3618"/>
      <c r="C113" s="3618"/>
      <c r="D113" s="3618"/>
      <c r="E113" s="3618"/>
      <c r="F113" s="3618"/>
      <c r="G113" s="3618"/>
      <c r="H113" s="3618"/>
      <c r="I113" s="3618"/>
      <c r="J113" s="3618"/>
      <c r="K113" s="3618"/>
      <c r="L113" s="3618"/>
      <c r="M113" s="3618"/>
    </row>
    <row r="114" spans="1:15" s="308" customFormat="1" ht="13.2" x14ac:dyDescent="0.25">
      <c r="A114" s="3638" t="s">
        <v>4657</v>
      </c>
      <c r="B114" s="999"/>
      <c r="C114" s="999"/>
      <c r="D114" s="999"/>
      <c r="E114" s="999"/>
      <c r="F114" s="999"/>
      <c r="G114" s="999"/>
      <c r="H114" s="999"/>
      <c r="I114" s="949"/>
      <c r="M114" s="1314" t="s">
        <v>4731</v>
      </c>
      <c r="O114" s="949"/>
    </row>
  </sheetData>
  <printOptions horizontalCentered="1"/>
  <pageMargins left="0.5" right="0.5" top="0.75" bottom="0.75" header="0.3" footer="0.3"/>
  <pageSetup scale="87" orientation="landscape" r:id="rId1"/>
  <rowBreaks count="1" manualBreakCount="1">
    <brk id="53"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241"/>
  <sheetViews>
    <sheetView showGridLines="0" view="pageBreakPreview" zoomScaleNormal="100" zoomScaleSheetLayoutView="100" workbookViewId="0"/>
  </sheetViews>
  <sheetFormatPr defaultColWidth="15" defaultRowHeight="8.4" x14ac:dyDescent="0.15"/>
  <cols>
    <col min="1" max="1" width="5.6640625" style="949" customWidth="1"/>
    <col min="2" max="2" width="49" style="949" customWidth="1"/>
    <col min="3" max="12" width="17" style="949" customWidth="1"/>
    <col min="13" max="13" width="5.6640625" style="949" customWidth="1"/>
    <col min="14" max="16384" width="15" style="949"/>
  </cols>
  <sheetData>
    <row r="1" spans="1:13" ht="13.2" x14ac:dyDescent="0.25">
      <c r="A1" s="3565" t="s">
        <v>4852</v>
      </c>
      <c r="E1" s="3232"/>
      <c r="F1" s="3690" t="s">
        <v>709</v>
      </c>
      <c r="M1" s="3606" t="s">
        <v>282</v>
      </c>
    </row>
    <row r="2" spans="1:13" x14ac:dyDescent="0.15">
      <c r="A2" s="3639" t="s">
        <v>4658</v>
      </c>
      <c r="B2" s="3244"/>
      <c r="C2" s="3244"/>
      <c r="D2" s="3244"/>
      <c r="E2" s="3244"/>
      <c r="F2" s="3244"/>
      <c r="G2" s="3244"/>
      <c r="H2" s="3622" t="s">
        <v>4328</v>
      </c>
      <c r="I2" s="3621"/>
      <c r="J2" s="3622" t="s">
        <v>139</v>
      </c>
      <c r="K2" s="3656"/>
      <c r="L2" s="3640" t="s">
        <v>4630</v>
      </c>
      <c r="M2" s="3641"/>
    </row>
    <row r="3" spans="1:13" x14ac:dyDescent="0.15">
      <c r="H3" s="3573" t="s">
        <v>4631</v>
      </c>
      <c r="I3" s="3266"/>
      <c r="J3" s="3657" t="s">
        <v>4632</v>
      </c>
      <c r="K3" s="3658"/>
      <c r="L3" s="3643" t="s">
        <v>4659</v>
      </c>
      <c r="M3" s="3274"/>
    </row>
    <row r="4" spans="1:13" x14ac:dyDescent="0.15">
      <c r="H4" s="3573"/>
      <c r="I4" s="3266"/>
      <c r="J4" s="3657" t="s">
        <v>4634</v>
      </c>
      <c r="K4" s="3266"/>
    </row>
    <row r="5" spans="1:13" ht="9" customHeight="1" x14ac:dyDescent="0.15">
      <c r="A5" s="3632"/>
      <c r="B5" s="3632"/>
      <c r="C5" s="3683"/>
      <c r="D5" s="3626" t="s">
        <v>4635</v>
      </c>
      <c r="E5" s="3626" t="s">
        <v>4635</v>
      </c>
      <c r="F5" s="3626" t="s">
        <v>1354</v>
      </c>
      <c r="G5" s="3625"/>
      <c r="H5" s="3626" t="s">
        <v>1341</v>
      </c>
      <c r="I5" s="3626" t="s">
        <v>2614</v>
      </c>
      <c r="J5" s="3626" t="s">
        <v>1343</v>
      </c>
      <c r="K5" s="3626" t="s">
        <v>1360</v>
      </c>
      <c r="L5" s="3626" t="s">
        <v>1380</v>
      </c>
      <c r="M5" s="3659"/>
    </row>
    <row r="6" spans="1:13" ht="9" customHeight="1" x14ac:dyDescent="0.15">
      <c r="C6" s="3684"/>
      <c r="D6" s="3582" t="s">
        <v>4636</v>
      </c>
      <c r="E6" s="3582" t="s">
        <v>4637</v>
      </c>
      <c r="F6" s="3582" t="s">
        <v>1374</v>
      </c>
      <c r="G6" s="3660"/>
      <c r="H6" s="3582" t="s">
        <v>1356</v>
      </c>
      <c r="I6" s="3582" t="s">
        <v>4638</v>
      </c>
      <c r="J6" s="3582" t="s">
        <v>1359</v>
      </c>
      <c r="K6" s="3582" t="s">
        <v>1379</v>
      </c>
      <c r="L6" s="908"/>
      <c r="M6" s="3576"/>
    </row>
    <row r="7" spans="1:13" x14ac:dyDescent="0.15">
      <c r="C7" s="3684"/>
      <c r="D7" s="3582" t="s">
        <v>4639</v>
      </c>
      <c r="E7" s="3582" t="s">
        <v>4640</v>
      </c>
      <c r="F7" s="3582" t="s">
        <v>3664</v>
      </c>
      <c r="G7" s="908"/>
      <c r="H7" s="3582" t="s">
        <v>1365</v>
      </c>
      <c r="I7" s="3582" t="s">
        <v>4641</v>
      </c>
      <c r="J7" s="908"/>
      <c r="K7" s="908"/>
      <c r="L7" s="908"/>
      <c r="M7" s="3576"/>
    </row>
    <row r="8" spans="1:13" x14ac:dyDescent="0.15">
      <c r="C8" s="3684"/>
      <c r="D8" s="3685" t="s">
        <v>4660</v>
      </c>
      <c r="E8" s="3685" t="s">
        <v>4661</v>
      </c>
      <c r="F8" s="3685" t="s">
        <v>4662</v>
      </c>
      <c r="G8" s="3685" t="s">
        <v>1438</v>
      </c>
      <c r="H8" s="3685" t="s">
        <v>4663</v>
      </c>
      <c r="I8" s="3685" t="s">
        <v>4660</v>
      </c>
      <c r="J8" s="3582" t="s">
        <v>4664</v>
      </c>
      <c r="K8" s="3685" t="s">
        <v>4660</v>
      </c>
      <c r="L8" s="3582" t="s">
        <v>4664</v>
      </c>
      <c r="M8" s="3576"/>
    </row>
    <row r="9" spans="1:13" ht="9" customHeight="1" x14ac:dyDescent="0.15">
      <c r="C9" s="3684"/>
      <c r="D9" s="3582" t="s">
        <v>4665</v>
      </c>
      <c r="E9" s="3582" t="s">
        <v>4666</v>
      </c>
      <c r="F9" s="3582" t="s">
        <v>4667</v>
      </c>
      <c r="G9" s="3582" t="s">
        <v>1451</v>
      </c>
      <c r="H9" s="3582" t="s">
        <v>4668</v>
      </c>
      <c r="I9" s="3582" t="s">
        <v>4665</v>
      </c>
      <c r="J9" s="3583" t="s">
        <v>4669</v>
      </c>
      <c r="K9" s="3582" t="s">
        <v>4665</v>
      </c>
      <c r="L9" s="3583" t="s">
        <v>4669</v>
      </c>
      <c r="M9" s="3576"/>
    </row>
    <row r="10" spans="1:13" x14ac:dyDescent="0.15">
      <c r="B10" s="3661" t="s">
        <v>1529</v>
      </c>
      <c r="C10" s="899"/>
      <c r="D10" s="3612">
        <v>1</v>
      </c>
      <c r="E10" s="3612">
        <v>2</v>
      </c>
      <c r="F10" s="3612">
        <v>3</v>
      </c>
      <c r="G10" s="3612" t="s">
        <v>1393</v>
      </c>
      <c r="H10" s="3612">
        <v>4</v>
      </c>
      <c r="I10" s="3612">
        <v>5</v>
      </c>
      <c r="J10" s="3612">
        <v>6</v>
      </c>
      <c r="K10" s="3612">
        <v>7</v>
      </c>
      <c r="L10" s="3612">
        <v>8</v>
      </c>
      <c r="M10" s="2084"/>
    </row>
    <row r="11" spans="1:13" x14ac:dyDescent="0.15">
      <c r="A11" s="3629" t="s">
        <v>4511</v>
      </c>
      <c r="B11" s="3662"/>
      <c r="C11" s="3686"/>
      <c r="D11" s="3647"/>
      <c r="E11" s="3647"/>
      <c r="F11" s="3647"/>
      <c r="G11" s="3647"/>
      <c r="H11" s="3647"/>
      <c r="I11" s="3647"/>
      <c r="J11" s="3647"/>
      <c r="K11" s="3647"/>
      <c r="L11" s="3647"/>
      <c r="M11" s="3648"/>
    </row>
    <row r="12" spans="1:13" x14ac:dyDescent="0.15">
      <c r="A12" s="3649">
        <v>1</v>
      </c>
      <c r="B12" s="3596" t="s">
        <v>4608</v>
      </c>
      <c r="C12" s="2379"/>
      <c r="D12" s="3592"/>
      <c r="E12" s="3647"/>
      <c r="F12" s="3663"/>
      <c r="G12" s="3663"/>
      <c r="H12" s="3663"/>
      <c r="I12" s="3663"/>
      <c r="J12" s="3663"/>
      <c r="K12" s="3663"/>
      <c r="L12" s="3663"/>
      <c r="M12" s="3650">
        <v>1</v>
      </c>
    </row>
    <row r="13" spans="1:13" x14ac:dyDescent="0.15">
      <c r="A13" s="3649">
        <v>2</v>
      </c>
      <c r="B13" s="3596" t="s">
        <v>4392</v>
      </c>
      <c r="C13" s="2379"/>
      <c r="D13" s="3647"/>
      <c r="E13" s="3592"/>
      <c r="F13" s="3664"/>
      <c r="G13" s="3665"/>
      <c r="H13" s="3665"/>
      <c r="I13" s="3665"/>
      <c r="J13" s="3665"/>
      <c r="K13" s="3665"/>
      <c r="L13" s="3665"/>
      <c r="M13" s="3650">
        <v>2</v>
      </c>
    </row>
    <row r="14" spans="1:13" x14ac:dyDescent="0.15">
      <c r="A14" s="3649">
        <v>3</v>
      </c>
      <c r="B14" s="3596" t="s">
        <v>436</v>
      </c>
      <c r="C14" s="2379"/>
      <c r="D14" s="3666"/>
      <c r="E14" s="3666"/>
      <c r="F14" s="3592"/>
      <c r="G14" s="3664"/>
      <c r="H14" s="3664"/>
      <c r="I14" s="3665"/>
      <c r="J14" s="3665"/>
      <c r="K14" s="3665"/>
      <c r="L14" s="3665"/>
      <c r="M14" s="3650">
        <v>3</v>
      </c>
    </row>
    <row r="15" spans="1:13" x14ac:dyDescent="0.15">
      <c r="A15" s="3649">
        <v>4</v>
      </c>
      <c r="B15" s="3596" t="s">
        <v>4609</v>
      </c>
      <c r="C15" s="2379"/>
      <c r="D15" s="3666"/>
      <c r="E15" s="3666"/>
      <c r="F15" s="3592"/>
      <c r="G15" s="3592"/>
      <c r="H15" s="3592"/>
      <c r="I15" s="3664"/>
      <c r="J15" s="3665"/>
      <c r="K15" s="3665"/>
      <c r="L15" s="3665"/>
      <c r="M15" s="3650">
        <v>4</v>
      </c>
    </row>
    <row r="16" spans="1:13" x14ac:dyDescent="0.15">
      <c r="A16" s="3649">
        <v>5</v>
      </c>
      <c r="B16" s="3596" t="s">
        <v>3105</v>
      </c>
      <c r="C16" s="2379"/>
      <c r="D16" s="3666"/>
      <c r="E16" s="3666"/>
      <c r="F16" s="3592"/>
      <c r="G16" s="3592"/>
      <c r="H16" s="3592"/>
      <c r="I16" s="3592"/>
      <c r="J16" s="3664"/>
      <c r="K16" s="3665"/>
      <c r="L16" s="3665"/>
      <c r="M16" s="3650">
        <v>5</v>
      </c>
    </row>
    <row r="17" spans="1:13" x14ac:dyDescent="0.15">
      <c r="A17" s="3649">
        <v>6</v>
      </c>
      <c r="B17" s="3616" t="s">
        <v>441</v>
      </c>
      <c r="C17" s="2379"/>
      <c r="D17" s="3666"/>
      <c r="E17" s="3666"/>
      <c r="F17" s="3592"/>
      <c r="G17" s="3592"/>
      <c r="H17" s="3592"/>
      <c r="I17" s="3592"/>
      <c r="J17" s="3592"/>
      <c r="K17" s="3664"/>
      <c r="L17" s="3665"/>
      <c r="M17" s="3650">
        <v>6</v>
      </c>
    </row>
    <row r="18" spans="1:13" x14ac:dyDescent="0.15">
      <c r="A18" s="3649">
        <v>7</v>
      </c>
      <c r="B18" s="3616" t="s">
        <v>442</v>
      </c>
      <c r="C18" s="2379"/>
      <c r="D18" s="3666"/>
      <c r="E18" s="3666"/>
      <c r="F18" s="3592"/>
      <c r="G18" s="3592"/>
      <c r="H18" s="3592"/>
      <c r="I18" s="3592"/>
      <c r="J18" s="3666"/>
      <c r="K18" s="3592"/>
      <c r="L18" s="3664"/>
      <c r="M18" s="3650">
        <v>7</v>
      </c>
    </row>
    <row r="19" spans="1:13" x14ac:dyDescent="0.15">
      <c r="A19" s="3649">
        <v>8</v>
      </c>
      <c r="B19" s="3616" t="s">
        <v>4610</v>
      </c>
      <c r="C19" s="2379"/>
      <c r="D19" s="3666"/>
      <c r="E19" s="3666"/>
      <c r="F19" s="3592"/>
      <c r="G19" s="3592"/>
      <c r="H19" s="3592"/>
      <c r="I19" s="3592"/>
      <c r="J19" s="3666"/>
      <c r="K19" s="3592"/>
      <c r="L19" s="3592"/>
      <c r="M19" s="3650">
        <v>8</v>
      </c>
    </row>
    <row r="20" spans="1:13" x14ac:dyDescent="0.15">
      <c r="A20" s="3649">
        <v>9</v>
      </c>
      <c r="B20" s="3616" t="s">
        <v>448</v>
      </c>
      <c r="C20" s="2379"/>
      <c r="D20" s="3666"/>
      <c r="E20" s="3666"/>
      <c r="F20" s="3592"/>
      <c r="G20" s="3592"/>
      <c r="H20" s="3592"/>
      <c r="I20" s="3592"/>
      <c r="J20" s="3666"/>
      <c r="K20" s="3592"/>
      <c r="L20" s="3667"/>
      <c r="M20" s="3650">
        <v>9</v>
      </c>
    </row>
    <row r="21" spans="1:13" x14ac:dyDescent="0.15">
      <c r="A21" s="3649">
        <v>10</v>
      </c>
      <c r="B21" s="3616" t="s">
        <v>4611</v>
      </c>
      <c r="C21" s="2379"/>
      <c r="D21" s="3666"/>
      <c r="E21" s="3666"/>
      <c r="F21" s="3592"/>
      <c r="G21" s="3592"/>
      <c r="H21" s="3592"/>
      <c r="I21" s="3592"/>
      <c r="J21" s="3666"/>
      <c r="K21" s="3592"/>
      <c r="L21" s="3667"/>
      <c r="M21" s="3650">
        <v>10</v>
      </c>
    </row>
    <row r="22" spans="1:13" x14ac:dyDescent="0.15">
      <c r="A22" s="3649">
        <v>11</v>
      </c>
      <c r="B22" s="3616" t="s">
        <v>4394</v>
      </c>
      <c r="C22" s="2379"/>
      <c r="D22" s="3666"/>
      <c r="E22" s="3666"/>
      <c r="F22" s="3592"/>
      <c r="G22" s="3592"/>
      <c r="H22" s="3592"/>
      <c r="I22" s="3592"/>
      <c r="J22" s="3666"/>
      <c r="K22" s="3592"/>
      <c r="L22" s="3667"/>
      <c r="M22" s="3650">
        <v>11</v>
      </c>
    </row>
    <row r="23" spans="1:13" x14ac:dyDescent="0.15">
      <c r="A23" s="3649">
        <v>12</v>
      </c>
      <c r="B23" s="3596" t="s">
        <v>4612</v>
      </c>
      <c r="C23" s="2379"/>
      <c r="D23" s="3666"/>
      <c r="E23" s="3666"/>
      <c r="F23" s="3592"/>
      <c r="G23" s="3592"/>
      <c r="H23" s="3592"/>
      <c r="I23" s="3592"/>
      <c r="J23" s="3666"/>
      <c r="K23" s="3592"/>
      <c r="L23" s="3667"/>
      <c r="M23" s="3650">
        <v>12</v>
      </c>
    </row>
    <row r="24" spans="1:13" x14ac:dyDescent="0.15">
      <c r="A24" s="3649">
        <v>13</v>
      </c>
      <c r="B24" s="3596" t="s">
        <v>3107</v>
      </c>
      <c r="C24" s="2379"/>
      <c r="D24" s="3666"/>
      <c r="E24" s="3666"/>
      <c r="F24" s="3592"/>
      <c r="G24" s="3592"/>
      <c r="H24" s="3592"/>
      <c r="I24" s="3592"/>
      <c r="J24" s="3666"/>
      <c r="K24" s="3592"/>
      <c r="L24" s="3667"/>
      <c r="M24" s="3650">
        <v>13</v>
      </c>
    </row>
    <row r="25" spans="1:13" x14ac:dyDescent="0.15">
      <c r="A25" s="3649">
        <v>14</v>
      </c>
      <c r="B25" s="3596" t="s">
        <v>450</v>
      </c>
      <c r="C25" s="3687"/>
      <c r="D25" s="3668"/>
      <c r="E25" s="3668"/>
      <c r="F25" s="3592"/>
      <c r="G25" s="3592"/>
      <c r="H25" s="3592"/>
      <c r="I25" s="3592"/>
      <c r="J25" s="3668"/>
      <c r="K25" s="3592"/>
      <c r="L25" s="3669"/>
      <c r="M25" s="3650">
        <v>14</v>
      </c>
    </row>
    <row r="26" spans="1:13" x14ac:dyDescent="0.15">
      <c r="A26" s="3649">
        <v>15</v>
      </c>
      <c r="B26" s="3616" t="s">
        <v>4613</v>
      </c>
      <c r="C26" s="3687"/>
      <c r="D26" s="3668"/>
      <c r="E26" s="3668"/>
      <c r="F26" s="3592"/>
      <c r="G26" s="3592"/>
      <c r="H26" s="3592"/>
      <c r="I26" s="3592"/>
      <c r="J26" s="3668"/>
      <c r="K26" s="3592"/>
      <c r="L26" s="3669"/>
      <c r="M26" s="3650">
        <v>15</v>
      </c>
    </row>
    <row r="27" spans="1:13" x14ac:dyDescent="0.15">
      <c r="A27" s="3649">
        <v>16</v>
      </c>
      <c r="B27" s="3596" t="s">
        <v>4614</v>
      </c>
      <c r="C27" s="3687"/>
      <c r="D27" s="3668"/>
      <c r="E27" s="3668"/>
      <c r="F27" s="3592"/>
      <c r="G27" s="3592"/>
      <c r="H27" s="3592"/>
      <c r="I27" s="3592"/>
      <c r="J27" s="3668"/>
      <c r="K27" s="3592"/>
      <c r="L27" s="3669"/>
      <c r="M27" s="3650">
        <v>16</v>
      </c>
    </row>
    <row r="28" spans="1:13" x14ac:dyDescent="0.15">
      <c r="A28" s="3649">
        <v>17</v>
      </c>
      <c r="B28" s="3596" t="s">
        <v>4528</v>
      </c>
      <c r="C28" s="3687"/>
      <c r="D28" s="3668"/>
      <c r="E28" s="3668"/>
      <c r="F28" s="3647"/>
      <c r="G28" s="3592"/>
      <c r="H28" s="3592"/>
      <c r="I28" s="3592"/>
      <c r="J28" s="3647"/>
      <c r="K28" s="3592"/>
      <c r="L28" s="3647"/>
      <c r="M28" s="3650">
        <v>17</v>
      </c>
    </row>
    <row r="29" spans="1:13" x14ac:dyDescent="0.15">
      <c r="A29" s="3629" t="s">
        <v>4615</v>
      </c>
      <c r="B29" s="3629"/>
      <c r="C29" s="3686"/>
      <c r="D29" s="3647"/>
      <c r="E29" s="3647"/>
      <c r="F29" s="3647"/>
      <c r="G29" s="3647"/>
      <c r="H29" s="3647"/>
      <c r="I29" s="3647"/>
      <c r="J29" s="3647"/>
      <c r="K29" s="3647"/>
      <c r="L29" s="3647"/>
      <c r="M29" s="3652"/>
    </row>
    <row r="30" spans="1:13" x14ac:dyDescent="0.15">
      <c r="A30" s="3586">
        <v>50</v>
      </c>
      <c r="B30" s="3596" t="s">
        <v>4261</v>
      </c>
      <c r="C30" s="2379"/>
      <c r="D30" s="3647"/>
      <c r="E30" s="3647"/>
      <c r="F30" s="3592"/>
      <c r="G30" s="3592"/>
      <c r="H30" s="3592"/>
      <c r="I30" s="3635"/>
      <c r="J30" s="3670"/>
      <c r="K30" s="3635"/>
      <c r="L30" s="3671"/>
      <c r="M30" s="3650">
        <v>50</v>
      </c>
    </row>
    <row r="31" spans="1:13" x14ac:dyDescent="0.15">
      <c r="A31" s="3586">
        <v>51</v>
      </c>
      <c r="B31" s="3596" t="s">
        <v>4262</v>
      </c>
      <c r="C31" s="2379"/>
      <c r="D31" s="3647"/>
      <c r="E31" s="3647"/>
      <c r="F31" s="3592"/>
      <c r="G31" s="3592"/>
      <c r="H31" s="3592"/>
      <c r="I31" s="3635"/>
      <c r="J31" s="3670"/>
      <c r="K31" s="3635"/>
      <c r="L31" s="3671"/>
      <c r="M31" s="3650">
        <v>51</v>
      </c>
    </row>
    <row r="32" spans="1:13" x14ac:dyDescent="0.15">
      <c r="A32" s="3586">
        <v>52</v>
      </c>
      <c r="B32" s="3596" t="s">
        <v>4265</v>
      </c>
      <c r="C32" s="2379"/>
      <c r="D32" s="3666"/>
      <c r="E32" s="3666"/>
      <c r="F32" s="3592"/>
      <c r="G32" s="3592"/>
      <c r="H32" s="3592"/>
      <c r="I32" s="3592"/>
      <c r="J32" s="3666"/>
      <c r="K32" s="3592"/>
      <c r="L32" s="3667"/>
      <c r="M32" s="3650">
        <v>52</v>
      </c>
    </row>
    <row r="33" spans="1:13" x14ac:dyDescent="0.15">
      <c r="A33" s="3589">
        <v>53</v>
      </c>
      <c r="B33" s="3596" t="s">
        <v>4264</v>
      </c>
      <c r="C33" s="2379"/>
      <c r="D33" s="3666"/>
      <c r="E33" s="3666"/>
      <c r="F33" s="3592"/>
      <c r="G33" s="3592"/>
      <c r="H33" s="3592"/>
      <c r="I33" s="3592"/>
      <c r="J33" s="3666"/>
      <c r="K33" s="3592"/>
      <c r="L33" s="3667"/>
      <c r="M33" s="3650">
        <v>53</v>
      </c>
    </row>
    <row r="34" spans="1:13" ht="9" customHeight="1" x14ac:dyDescent="0.15">
      <c r="A34" s="3629" t="s">
        <v>4558</v>
      </c>
      <c r="B34" s="3629"/>
      <c r="C34" s="3686"/>
      <c r="D34" s="3647"/>
      <c r="E34" s="3647"/>
      <c r="F34" s="3647"/>
      <c r="G34" s="3647"/>
      <c r="H34" s="3647"/>
      <c r="I34" s="3647"/>
      <c r="J34" s="3647"/>
      <c r="K34" s="3647"/>
      <c r="L34" s="3647"/>
      <c r="M34" s="3648"/>
    </row>
    <row r="35" spans="1:13" ht="9" customHeight="1" x14ac:dyDescent="0.15">
      <c r="A35" s="3589">
        <v>60</v>
      </c>
      <c r="B35" s="3596" t="s">
        <v>4616</v>
      </c>
      <c r="C35" s="2379"/>
      <c r="D35" s="3666"/>
      <c r="E35" s="3666"/>
      <c r="F35" s="3592"/>
      <c r="G35" s="3592"/>
      <c r="H35" s="3592"/>
      <c r="I35" s="3592"/>
      <c r="J35" s="3647"/>
      <c r="K35" s="3592"/>
      <c r="L35" s="3647"/>
      <c r="M35" s="3653">
        <v>60</v>
      </c>
    </row>
    <row r="36" spans="1:13" ht="9" customHeight="1" x14ac:dyDescent="0.15">
      <c r="A36" s="3589">
        <v>61</v>
      </c>
      <c r="B36" s="3596" t="s">
        <v>4617</v>
      </c>
      <c r="C36" s="2379"/>
      <c r="D36" s="3666"/>
      <c r="E36" s="3666"/>
      <c r="F36" s="3592"/>
      <c r="G36" s="3592"/>
      <c r="H36" s="3592"/>
      <c r="I36" s="3592"/>
      <c r="J36" s="3647"/>
      <c r="K36" s="3592"/>
      <c r="L36" s="3647"/>
      <c r="M36" s="3653">
        <v>61</v>
      </c>
    </row>
    <row r="37" spans="1:13" ht="9" customHeight="1" x14ac:dyDescent="0.15">
      <c r="A37" s="3589">
        <v>62</v>
      </c>
      <c r="B37" s="3596" t="s">
        <v>3137</v>
      </c>
      <c r="C37" s="2379"/>
      <c r="D37" s="3666"/>
      <c r="E37" s="3666"/>
      <c r="F37" s="3592"/>
      <c r="G37" s="3592"/>
      <c r="H37" s="3592"/>
      <c r="I37" s="3592"/>
      <c r="J37" s="3647"/>
      <c r="K37" s="3592"/>
      <c r="L37" s="3647"/>
      <c r="M37" s="3653">
        <v>62</v>
      </c>
    </row>
    <row r="38" spans="1:13" ht="9" customHeight="1" x14ac:dyDescent="0.15">
      <c r="A38" s="3589">
        <v>63</v>
      </c>
      <c r="B38" s="3596" t="s">
        <v>4618</v>
      </c>
      <c r="C38" s="2379"/>
      <c r="D38" s="3666"/>
      <c r="E38" s="3666"/>
      <c r="F38" s="3592"/>
      <c r="G38" s="3592"/>
      <c r="H38" s="3592"/>
      <c r="I38" s="3592"/>
      <c r="J38" s="3647"/>
      <c r="K38" s="3592"/>
      <c r="L38" s="3647"/>
      <c r="M38" s="3653">
        <v>63</v>
      </c>
    </row>
    <row r="39" spans="1:13" ht="9" customHeight="1" x14ac:dyDescent="0.15">
      <c r="A39" s="3589">
        <v>64</v>
      </c>
      <c r="B39" s="3596" t="s">
        <v>4619</v>
      </c>
      <c r="C39" s="2379"/>
      <c r="D39" s="3666"/>
      <c r="E39" s="3666"/>
      <c r="F39" s="3592"/>
      <c r="G39" s="3592"/>
      <c r="H39" s="3592"/>
      <c r="I39" s="3592"/>
      <c r="J39" s="3647"/>
      <c r="K39" s="3592"/>
      <c r="L39" s="3647"/>
      <c r="M39" s="3653">
        <v>64</v>
      </c>
    </row>
    <row r="40" spans="1:13" ht="9" customHeight="1" x14ac:dyDescent="0.15">
      <c r="A40" s="3589">
        <v>65</v>
      </c>
      <c r="B40" s="3596" t="s">
        <v>4620</v>
      </c>
      <c r="C40" s="2379"/>
      <c r="D40" s="3666"/>
      <c r="E40" s="3666"/>
      <c r="F40" s="3592"/>
      <c r="G40" s="3592"/>
      <c r="H40" s="3592"/>
      <c r="I40" s="3592"/>
      <c r="J40" s="3647"/>
      <c r="K40" s="3592"/>
      <c r="L40" s="3647"/>
      <c r="M40" s="3653">
        <v>65</v>
      </c>
    </row>
    <row r="41" spans="1:13" ht="9" customHeight="1" x14ac:dyDescent="0.15">
      <c r="A41" s="3589">
        <v>66</v>
      </c>
      <c r="B41" s="3596" t="s">
        <v>4621</v>
      </c>
      <c r="C41" s="2379"/>
      <c r="D41" s="3666"/>
      <c r="E41" s="3666"/>
      <c r="F41" s="3592"/>
      <c r="G41" s="3592"/>
      <c r="H41" s="3592"/>
      <c r="I41" s="3592"/>
      <c r="J41" s="3666"/>
      <c r="K41" s="3592"/>
      <c r="L41" s="3667"/>
      <c r="M41" s="3653">
        <v>66</v>
      </c>
    </row>
    <row r="42" spans="1:13" ht="9" customHeight="1" x14ac:dyDescent="0.15">
      <c r="A42" s="3589">
        <v>67</v>
      </c>
      <c r="B42" s="3596" t="s">
        <v>4622</v>
      </c>
      <c r="C42" s="2379"/>
      <c r="D42" s="3666"/>
      <c r="E42" s="3666"/>
      <c r="F42" s="3592"/>
      <c r="G42" s="3592"/>
      <c r="H42" s="3592"/>
      <c r="I42" s="3592"/>
      <c r="J42" s="3647"/>
      <c r="K42" s="3592"/>
      <c r="L42" s="3647"/>
      <c r="M42" s="3653">
        <v>67</v>
      </c>
    </row>
    <row r="43" spans="1:13" ht="9" customHeight="1" x14ac:dyDescent="0.15">
      <c r="A43" s="3589">
        <v>68</v>
      </c>
      <c r="B43" s="3596" t="s">
        <v>4623</v>
      </c>
      <c r="C43" s="2379"/>
      <c r="D43" s="3666"/>
      <c r="E43" s="3666"/>
      <c r="F43" s="3592"/>
      <c r="G43" s="3592"/>
      <c r="H43" s="3592"/>
      <c r="I43" s="3592"/>
      <c r="J43" s="3647"/>
      <c r="K43" s="3592"/>
      <c r="L43" s="3647"/>
      <c r="M43" s="3653">
        <v>68</v>
      </c>
    </row>
    <row r="44" spans="1:13" ht="9" customHeight="1" x14ac:dyDescent="0.15">
      <c r="A44" s="3589">
        <v>69</v>
      </c>
      <c r="B44" s="3596" t="s">
        <v>4624</v>
      </c>
      <c r="C44" s="2379"/>
      <c r="D44" s="3666"/>
      <c r="E44" s="3666"/>
      <c r="F44" s="3592"/>
      <c r="G44" s="3592"/>
      <c r="H44" s="3592"/>
      <c r="I44" s="3592"/>
      <c r="J44" s="3647"/>
      <c r="K44" s="3592"/>
      <c r="L44" s="3647"/>
      <c r="M44" s="3653">
        <v>69</v>
      </c>
    </row>
    <row r="45" spans="1:13" ht="9" customHeight="1" x14ac:dyDescent="0.15">
      <c r="A45" s="3589">
        <v>70</v>
      </c>
      <c r="B45" s="3596" t="s">
        <v>4625</v>
      </c>
      <c r="C45" s="2379"/>
      <c r="D45" s="3647"/>
      <c r="E45" s="3647"/>
      <c r="F45" s="3647"/>
      <c r="G45" s="3592"/>
      <c r="H45" s="3647"/>
      <c r="I45" s="3647"/>
      <c r="J45" s="3647"/>
      <c r="K45" s="3647"/>
      <c r="L45" s="3647"/>
      <c r="M45" s="3653">
        <v>70</v>
      </c>
    </row>
    <row r="46" spans="1:13" ht="9" customHeight="1" x14ac:dyDescent="0.15">
      <c r="A46" s="3589">
        <v>71</v>
      </c>
      <c r="B46" s="3596" t="s">
        <v>4626</v>
      </c>
      <c r="C46" s="2379"/>
      <c r="D46" s="3666"/>
      <c r="E46" s="3666"/>
      <c r="F46" s="3592"/>
      <c r="G46" s="3592"/>
      <c r="H46" s="3592"/>
      <c r="I46" s="3592"/>
      <c r="J46" s="3666"/>
      <c r="K46" s="3592"/>
      <c r="L46" s="3667"/>
      <c r="M46" s="3653">
        <v>71</v>
      </c>
    </row>
    <row r="47" spans="1:13" ht="9" customHeight="1" x14ac:dyDescent="0.15">
      <c r="A47" s="3589">
        <v>99</v>
      </c>
      <c r="B47" s="3596" t="s">
        <v>4643</v>
      </c>
      <c r="C47" s="2379"/>
      <c r="D47" s="3647"/>
      <c r="E47" s="3647"/>
      <c r="F47" s="3647"/>
      <c r="G47" s="3647"/>
      <c r="H47" s="3647"/>
      <c r="I47" s="3647"/>
      <c r="J47" s="3647"/>
      <c r="K47" s="3647"/>
      <c r="L47" s="3647"/>
      <c r="M47" s="3653">
        <v>99</v>
      </c>
    </row>
    <row r="48" spans="1:13" ht="9" customHeight="1" x14ac:dyDescent="0.15">
      <c r="A48" s="3646">
        <v>100</v>
      </c>
      <c r="B48" s="3596" t="s">
        <v>4670</v>
      </c>
      <c r="C48" s="2379"/>
      <c r="D48" s="3592"/>
      <c r="E48" s="3592"/>
      <c r="F48" s="3592"/>
      <c r="G48" s="3647"/>
      <c r="H48" s="3592"/>
      <c r="I48" s="3592"/>
      <c r="J48" s="3592"/>
      <c r="K48" s="3592"/>
      <c r="L48" s="3592"/>
      <c r="M48" s="3654">
        <v>100</v>
      </c>
    </row>
    <row r="49" spans="1:13" ht="9" customHeight="1" x14ac:dyDescent="0.15">
      <c r="A49" s="3646">
        <v>101</v>
      </c>
      <c r="B49" s="3596" t="s">
        <v>4671</v>
      </c>
      <c r="C49" s="2379"/>
      <c r="D49" s="3592"/>
      <c r="E49" s="3592"/>
      <c r="F49" s="3592"/>
      <c r="G49" s="3647"/>
      <c r="H49" s="3592"/>
      <c r="I49" s="3592"/>
      <c r="J49" s="3592"/>
      <c r="K49" s="3592"/>
      <c r="L49" s="3592"/>
      <c r="M49" s="3654">
        <v>101</v>
      </c>
    </row>
    <row r="50" spans="1:13" ht="9" customHeight="1" x14ac:dyDescent="0.15">
      <c r="A50" s="3785"/>
      <c r="B50" s="4017"/>
      <c r="C50" s="3632"/>
      <c r="D50" s="4018"/>
      <c r="E50" s="4018"/>
      <c r="F50" s="4018"/>
      <c r="G50" s="4018"/>
      <c r="H50" s="4018"/>
      <c r="I50" s="4018"/>
      <c r="J50" s="4018"/>
      <c r="K50" s="4018"/>
      <c r="L50" s="4018"/>
      <c r="M50" s="3785"/>
    </row>
    <row r="51" spans="1:13" ht="9" customHeight="1" x14ac:dyDescent="0.15">
      <c r="A51" s="2687"/>
      <c r="B51" s="3599"/>
      <c r="D51" s="4019"/>
      <c r="E51" s="4019"/>
      <c r="F51" s="4019"/>
      <c r="G51" s="4019"/>
      <c r="H51" s="4019"/>
      <c r="I51" s="4019"/>
      <c r="J51" s="4019"/>
      <c r="K51" s="4019"/>
      <c r="L51" s="4019"/>
      <c r="M51" s="2687"/>
    </row>
    <row r="52" spans="1:13" ht="9" customHeight="1" x14ac:dyDescent="0.15">
      <c r="A52" s="2687"/>
      <c r="B52" s="3599"/>
      <c r="D52" s="4019"/>
      <c r="E52" s="4019"/>
      <c r="F52" s="4019"/>
      <c r="G52" s="4019"/>
      <c r="H52" s="4019"/>
      <c r="I52" s="4019"/>
      <c r="J52" s="4019"/>
      <c r="K52" s="4019"/>
      <c r="L52" s="4019"/>
      <c r="M52" s="2687"/>
    </row>
    <row r="53" spans="1:13" ht="9" customHeight="1" x14ac:dyDescent="0.15">
      <c r="A53" s="2687"/>
      <c r="B53" s="3599"/>
      <c r="D53" s="4019"/>
      <c r="E53" s="4019"/>
      <c r="F53" s="4019"/>
      <c r="G53" s="4019"/>
      <c r="H53" s="4019"/>
      <c r="I53" s="4019"/>
      <c r="J53" s="4019"/>
      <c r="K53" s="4019"/>
      <c r="L53" s="4019"/>
      <c r="M53" s="2687"/>
    </row>
    <row r="54" spans="1:13" ht="9" customHeight="1" x14ac:dyDescent="0.15">
      <c r="A54" s="2687"/>
      <c r="B54" s="3599"/>
      <c r="D54" s="4019"/>
      <c r="E54" s="4019"/>
      <c r="F54" s="4019"/>
      <c r="G54" s="4019"/>
      <c r="H54" s="4019"/>
      <c r="I54" s="4019"/>
      <c r="J54" s="4019"/>
      <c r="K54" s="4019"/>
      <c r="L54" s="4019"/>
      <c r="M54" s="2687"/>
    </row>
    <row r="55" spans="1:13" ht="9" customHeight="1" x14ac:dyDescent="0.15">
      <c r="A55" s="2687"/>
      <c r="B55" s="3599"/>
      <c r="D55" s="4019"/>
      <c r="E55" s="4019"/>
      <c r="F55" s="4019"/>
      <c r="G55" s="4019"/>
      <c r="H55" s="4019"/>
      <c r="I55" s="4019"/>
      <c r="J55" s="4019"/>
      <c r="K55" s="4019"/>
      <c r="L55" s="4019"/>
      <c r="M55" s="2687"/>
    </row>
    <row r="56" spans="1:13" ht="9" customHeight="1" x14ac:dyDescent="0.15">
      <c r="A56" s="2687"/>
      <c r="B56" s="3599"/>
      <c r="D56" s="4019"/>
      <c r="E56" s="4019"/>
      <c r="F56" s="4019"/>
      <c r="G56" s="4019"/>
      <c r="H56" s="4019"/>
      <c r="I56" s="4019"/>
      <c r="J56" s="4019"/>
      <c r="K56" s="4019"/>
      <c r="L56" s="4019"/>
      <c r="M56" s="2687"/>
    </row>
    <row r="60" spans="1:13" x14ac:dyDescent="0.15">
      <c r="A60" s="4020"/>
      <c r="B60" s="3611"/>
      <c r="C60" s="3611"/>
      <c r="D60" s="3611"/>
      <c r="E60" s="3611"/>
      <c r="F60" s="3611"/>
      <c r="G60" s="3611"/>
      <c r="H60" s="3611"/>
      <c r="I60" s="3611"/>
      <c r="J60" s="3611"/>
      <c r="K60" s="3611"/>
      <c r="L60" s="3611"/>
      <c r="M60" s="3611"/>
    </row>
    <row r="61" spans="1:13" x14ac:dyDescent="0.15">
      <c r="A61" s="3672" t="s">
        <v>4885</v>
      </c>
      <c r="B61" s="3618"/>
      <c r="C61" s="3618"/>
      <c r="D61" s="3618"/>
      <c r="E61" s="3618"/>
      <c r="F61" s="3618"/>
      <c r="G61" s="3618"/>
      <c r="H61" s="3618"/>
      <c r="I61" s="3618"/>
      <c r="J61" s="3618"/>
      <c r="K61" s="3618"/>
      <c r="L61" s="3618"/>
      <c r="M61" s="3618"/>
    </row>
    <row r="62" spans="1:13" ht="13.2" x14ac:dyDescent="0.25">
      <c r="A62" s="3250" t="s">
        <v>4731</v>
      </c>
      <c r="B62" s="3603"/>
      <c r="C62" s="3603"/>
      <c r="D62" s="3603"/>
      <c r="E62" s="3603"/>
      <c r="F62" s="3603"/>
      <c r="G62" s="3603"/>
      <c r="H62" s="3603"/>
      <c r="I62" s="3603"/>
      <c r="J62" s="3603"/>
      <c r="K62" s="3603"/>
      <c r="M62" s="3606" t="s">
        <v>4672</v>
      </c>
    </row>
    <row r="63" spans="1:13" ht="13.2" x14ac:dyDescent="0.25">
      <c r="A63" s="3605" t="s">
        <v>282</v>
      </c>
      <c r="E63" s="3232"/>
      <c r="F63" s="3690" t="s">
        <v>709</v>
      </c>
      <c r="M63" s="3606" t="s">
        <v>4852</v>
      </c>
    </row>
    <row r="64" spans="1:13" ht="9" customHeight="1" x14ac:dyDescent="0.15">
      <c r="A64" s="3639" t="s">
        <v>4658</v>
      </c>
      <c r="B64" s="3244"/>
      <c r="C64" s="3244"/>
      <c r="D64" s="3244"/>
      <c r="E64" s="3244"/>
      <c r="F64" s="3244"/>
      <c r="G64" s="3244"/>
      <c r="H64" s="3622" t="s">
        <v>4328</v>
      </c>
      <c r="I64" s="3621"/>
      <c r="J64" s="3622" t="s">
        <v>139</v>
      </c>
      <c r="K64" s="3656"/>
      <c r="L64" s="3640" t="s">
        <v>4630</v>
      </c>
      <c r="M64" s="3641"/>
    </row>
    <row r="65" spans="1:13" ht="9" customHeight="1" x14ac:dyDescent="0.15">
      <c r="H65" s="3573" t="s">
        <v>4631</v>
      </c>
      <c r="I65" s="3266"/>
      <c r="J65" s="3657" t="s">
        <v>4632</v>
      </c>
      <c r="K65" s="3658"/>
      <c r="L65" s="3643" t="s">
        <v>535</v>
      </c>
      <c r="M65" s="3274"/>
    </row>
    <row r="66" spans="1:13" ht="9" customHeight="1" x14ac:dyDescent="0.15">
      <c r="H66" s="3573"/>
      <c r="I66" s="3266"/>
      <c r="J66" s="3657" t="s">
        <v>4634</v>
      </c>
      <c r="K66" s="3266"/>
    </row>
    <row r="67" spans="1:13" ht="9" customHeight="1" x14ac:dyDescent="0.15">
      <c r="A67" s="3632"/>
      <c r="B67" s="3621"/>
      <c r="C67" s="3626" t="s">
        <v>4645</v>
      </c>
      <c r="D67" s="3626" t="s">
        <v>2866</v>
      </c>
      <c r="E67" s="3626" t="s">
        <v>4646</v>
      </c>
      <c r="F67" s="3626" t="s">
        <v>4647</v>
      </c>
      <c r="G67" s="3626" t="s">
        <v>3167</v>
      </c>
      <c r="H67" s="3626" t="s">
        <v>1385</v>
      </c>
      <c r="I67" s="3626" t="s">
        <v>1347</v>
      </c>
      <c r="J67" s="3673" t="s">
        <v>813</v>
      </c>
      <c r="K67" s="3674" t="s">
        <v>4648</v>
      </c>
      <c r="L67" s="3625"/>
      <c r="M67" s="3659"/>
    </row>
    <row r="68" spans="1:13" ht="9" customHeight="1" x14ac:dyDescent="0.15">
      <c r="B68" s="3266"/>
      <c r="C68" s="3582" t="s">
        <v>1341</v>
      </c>
      <c r="D68" s="3582" t="s">
        <v>1346</v>
      </c>
      <c r="E68" s="3582" t="s">
        <v>2944</v>
      </c>
      <c r="F68" s="3582" t="s">
        <v>2616</v>
      </c>
      <c r="G68" s="3582" t="s">
        <v>4649</v>
      </c>
      <c r="H68" s="3660"/>
      <c r="I68" s="3582" t="s">
        <v>4650</v>
      </c>
      <c r="J68" s="3582" t="s">
        <v>1365</v>
      </c>
      <c r="K68" s="3675" t="s">
        <v>2638</v>
      </c>
      <c r="L68" s="3660"/>
      <c r="M68" s="3576"/>
    </row>
    <row r="69" spans="1:13" ht="9" customHeight="1" x14ac:dyDescent="0.15">
      <c r="B69" s="3266"/>
      <c r="C69" s="3582" t="s">
        <v>1383</v>
      </c>
      <c r="D69" s="3582" t="s">
        <v>2874</v>
      </c>
      <c r="E69" s="908"/>
      <c r="F69" s="3582" t="s">
        <v>2620</v>
      </c>
      <c r="G69" s="3582" t="s">
        <v>4651</v>
      </c>
      <c r="H69" s="908"/>
      <c r="I69" s="3582" t="s">
        <v>2583</v>
      </c>
      <c r="J69" s="3582" t="s">
        <v>1378</v>
      </c>
      <c r="K69" s="3675" t="s">
        <v>4652</v>
      </c>
      <c r="L69" s="3660"/>
      <c r="M69" s="3576"/>
    </row>
    <row r="70" spans="1:13" ht="9" customHeight="1" x14ac:dyDescent="0.15">
      <c r="B70" s="3266"/>
      <c r="C70" s="3685" t="s">
        <v>4673</v>
      </c>
      <c r="D70" s="3582" t="s">
        <v>4674</v>
      </c>
      <c r="E70" s="3582" t="s">
        <v>4674</v>
      </c>
      <c r="F70" s="3660"/>
      <c r="G70" s="3582" t="s">
        <v>4675</v>
      </c>
      <c r="H70" s="908"/>
      <c r="I70" s="3582" t="s">
        <v>4674</v>
      </c>
      <c r="J70" s="3582" t="s">
        <v>4676</v>
      </c>
      <c r="K70" s="3675" t="s">
        <v>4664</v>
      </c>
      <c r="L70" s="3660"/>
      <c r="M70" s="3576"/>
    </row>
    <row r="71" spans="1:13" ht="9" customHeight="1" x14ac:dyDescent="0.15">
      <c r="B71" s="3684"/>
      <c r="C71" s="3582" t="s">
        <v>4677</v>
      </c>
      <c r="D71" s="3583" t="s">
        <v>4678</v>
      </c>
      <c r="E71" s="3583" t="s">
        <v>4678</v>
      </c>
      <c r="F71" s="3583" t="s">
        <v>4679</v>
      </c>
      <c r="G71" s="3583" t="s">
        <v>4680</v>
      </c>
      <c r="H71" s="3583" t="s">
        <v>4681</v>
      </c>
      <c r="I71" s="3583" t="s">
        <v>4678</v>
      </c>
      <c r="J71" s="3583" t="s">
        <v>4682</v>
      </c>
      <c r="K71" s="3780" t="s">
        <v>4669</v>
      </c>
      <c r="L71" s="3583" t="s">
        <v>312</v>
      </c>
      <c r="M71" s="3576"/>
    </row>
    <row r="72" spans="1:13" ht="9" customHeight="1" x14ac:dyDescent="0.15">
      <c r="B72" s="3645" t="s">
        <v>1529</v>
      </c>
      <c r="C72" s="3612">
        <v>9</v>
      </c>
      <c r="D72" s="3626">
        <v>10</v>
      </c>
      <c r="E72" s="3626">
        <v>11</v>
      </c>
      <c r="F72" s="3626">
        <v>12</v>
      </c>
      <c r="G72" s="3626">
        <v>13</v>
      </c>
      <c r="H72" s="3626">
        <v>14</v>
      </c>
      <c r="I72" s="3626">
        <v>15</v>
      </c>
      <c r="J72" s="3626">
        <v>16</v>
      </c>
      <c r="K72" s="3674">
        <v>17</v>
      </c>
      <c r="L72" s="3626">
        <v>18</v>
      </c>
      <c r="M72" s="2084"/>
    </row>
    <row r="73" spans="1:13" ht="9" customHeight="1" x14ac:dyDescent="0.15">
      <c r="A73" s="3629" t="s">
        <v>4511</v>
      </c>
      <c r="B73" s="3646"/>
      <c r="C73" s="3647"/>
      <c r="D73" s="3647"/>
      <c r="E73" s="3647"/>
      <c r="F73" s="3647"/>
      <c r="G73" s="3647"/>
      <c r="H73" s="3647"/>
      <c r="I73" s="3647"/>
      <c r="J73" s="3647"/>
      <c r="K73" s="3676"/>
      <c r="L73" s="3647"/>
      <c r="M73" s="3648"/>
    </row>
    <row r="74" spans="1:13" ht="9" customHeight="1" x14ac:dyDescent="0.15">
      <c r="A74" s="3649">
        <v>1</v>
      </c>
      <c r="B74" s="3590" t="s">
        <v>4608</v>
      </c>
      <c r="C74" s="3660"/>
      <c r="D74" s="3660"/>
      <c r="E74" s="3625"/>
      <c r="F74" s="3625"/>
      <c r="G74" s="3625"/>
      <c r="H74" s="3625"/>
      <c r="I74" s="3625"/>
      <c r="J74" s="3625"/>
      <c r="K74" s="3677"/>
      <c r="L74" s="3660"/>
      <c r="M74" s="3650">
        <v>1</v>
      </c>
    </row>
    <row r="75" spans="1:13" ht="9" customHeight="1" x14ac:dyDescent="0.15">
      <c r="A75" s="3649">
        <v>2</v>
      </c>
      <c r="B75" s="3596" t="s">
        <v>4392</v>
      </c>
      <c r="C75" s="3660"/>
      <c r="D75" s="3660"/>
      <c r="E75" s="3660"/>
      <c r="F75" s="3660"/>
      <c r="G75" s="3660"/>
      <c r="H75" s="3660"/>
      <c r="I75" s="3660"/>
      <c r="J75" s="3660"/>
      <c r="K75" s="3576"/>
      <c r="L75" s="3660"/>
      <c r="M75" s="3650">
        <v>2</v>
      </c>
    </row>
    <row r="76" spans="1:13" ht="9" customHeight="1" x14ac:dyDescent="0.15">
      <c r="A76" s="3649">
        <v>3</v>
      </c>
      <c r="B76" s="3596" t="s">
        <v>436</v>
      </c>
      <c r="C76" s="3660"/>
      <c r="D76" s="3660"/>
      <c r="E76" s="3660"/>
      <c r="F76" s="3660"/>
      <c r="G76" s="3660"/>
      <c r="H76" s="3660"/>
      <c r="I76" s="3660"/>
      <c r="J76" s="3660"/>
      <c r="K76" s="3576"/>
      <c r="L76" s="3660"/>
      <c r="M76" s="3650">
        <v>3</v>
      </c>
    </row>
    <row r="77" spans="1:13" ht="9" customHeight="1" x14ac:dyDescent="0.15">
      <c r="A77" s="3649">
        <v>4</v>
      </c>
      <c r="B77" s="3596" t="s">
        <v>4609</v>
      </c>
      <c r="C77" s="3660"/>
      <c r="D77" s="3660"/>
      <c r="E77" s="3660"/>
      <c r="F77" s="3660"/>
      <c r="G77" s="3660"/>
      <c r="H77" s="3660"/>
      <c r="I77" s="3660"/>
      <c r="J77" s="3660"/>
      <c r="K77" s="3576"/>
      <c r="L77" s="3660"/>
      <c r="M77" s="3650">
        <v>4</v>
      </c>
    </row>
    <row r="78" spans="1:13" ht="9" customHeight="1" x14ac:dyDescent="0.15">
      <c r="A78" s="3649">
        <v>5</v>
      </c>
      <c r="B78" s="3596" t="s">
        <v>3105</v>
      </c>
      <c r="C78" s="3660"/>
      <c r="D78" s="3660"/>
      <c r="E78" s="3660"/>
      <c r="F78" s="3660"/>
      <c r="G78" s="3660"/>
      <c r="H78" s="3660"/>
      <c r="I78" s="3660"/>
      <c r="J78" s="3660"/>
      <c r="K78" s="3576"/>
      <c r="L78" s="3660"/>
      <c r="M78" s="3650">
        <v>5</v>
      </c>
    </row>
    <row r="79" spans="1:13" ht="9" customHeight="1" x14ac:dyDescent="0.15">
      <c r="A79" s="3649">
        <v>6</v>
      </c>
      <c r="B79" s="3616" t="s">
        <v>441</v>
      </c>
      <c r="C79" s="3660"/>
      <c r="D79" s="3660"/>
      <c r="E79" s="3660"/>
      <c r="F79" s="3660"/>
      <c r="G79" s="3660"/>
      <c r="H79" s="3660"/>
      <c r="I79" s="3660"/>
      <c r="J79" s="3660"/>
      <c r="K79" s="3576"/>
      <c r="L79" s="3660"/>
      <c r="M79" s="3650">
        <v>6</v>
      </c>
    </row>
    <row r="80" spans="1:13" ht="9" customHeight="1" x14ac:dyDescent="0.15">
      <c r="A80" s="3649">
        <v>7</v>
      </c>
      <c r="B80" s="3616" t="s">
        <v>442</v>
      </c>
      <c r="C80" s="3660"/>
      <c r="D80" s="3660"/>
      <c r="E80" s="3660"/>
      <c r="F80" s="3660"/>
      <c r="G80" s="3660"/>
      <c r="H80" s="3660"/>
      <c r="I80" s="3660"/>
      <c r="J80" s="3660"/>
      <c r="K80" s="3576"/>
      <c r="L80" s="3660"/>
      <c r="M80" s="3650">
        <v>7</v>
      </c>
    </row>
    <row r="81" spans="1:13" ht="9" customHeight="1" x14ac:dyDescent="0.15">
      <c r="A81" s="3649">
        <v>8</v>
      </c>
      <c r="B81" s="3616" t="s">
        <v>4610</v>
      </c>
      <c r="C81" s="3678"/>
      <c r="D81" s="3660"/>
      <c r="E81" s="3660"/>
      <c r="F81" s="3660"/>
      <c r="G81" s="3660"/>
      <c r="H81" s="3660"/>
      <c r="I81" s="3660"/>
      <c r="J81" s="3660"/>
      <c r="K81" s="3576"/>
      <c r="L81" s="3660"/>
      <c r="M81" s="3650">
        <v>8</v>
      </c>
    </row>
    <row r="82" spans="1:13" ht="9" customHeight="1" x14ac:dyDescent="0.15">
      <c r="A82" s="3649">
        <v>9</v>
      </c>
      <c r="B82" s="3616" t="s">
        <v>448</v>
      </c>
      <c r="C82" s="3592"/>
      <c r="D82" s="3678"/>
      <c r="E82" s="3660"/>
      <c r="F82" s="3660"/>
      <c r="G82" s="3660"/>
      <c r="H82" s="3660"/>
      <c r="I82" s="3660"/>
      <c r="J82" s="3660"/>
      <c r="K82" s="3576"/>
      <c r="L82" s="3660"/>
      <c r="M82" s="3650">
        <v>9</v>
      </c>
    </row>
    <row r="83" spans="1:13" ht="9" customHeight="1" x14ac:dyDescent="0.15">
      <c r="A83" s="3649">
        <v>10</v>
      </c>
      <c r="B83" s="3616" t="s">
        <v>4611</v>
      </c>
      <c r="C83" s="3666"/>
      <c r="D83" s="3592"/>
      <c r="E83" s="3678"/>
      <c r="F83" s="3660"/>
      <c r="G83" s="3660"/>
      <c r="H83" s="3660"/>
      <c r="I83" s="3660"/>
      <c r="J83" s="3660"/>
      <c r="K83" s="3576"/>
      <c r="L83" s="3660"/>
      <c r="M83" s="3650">
        <v>10</v>
      </c>
    </row>
    <row r="84" spans="1:13" ht="9" customHeight="1" x14ac:dyDescent="0.15">
      <c r="A84" s="3649">
        <v>11</v>
      </c>
      <c r="B84" s="3616" t="s">
        <v>4394</v>
      </c>
      <c r="C84" s="3666"/>
      <c r="D84" s="3635"/>
      <c r="E84" s="3592"/>
      <c r="F84" s="3678"/>
      <c r="G84" s="3660"/>
      <c r="H84" s="3660"/>
      <c r="I84" s="3660"/>
      <c r="J84" s="3660"/>
      <c r="K84" s="3576"/>
      <c r="L84" s="3660"/>
      <c r="M84" s="3650">
        <v>11</v>
      </c>
    </row>
    <row r="85" spans="1:13" ht="9" customHeight="1" x14ac:dyDescent="0.15">
      <c r="A85" s="3649">
        <v>12</v>
      </c>
      <c r="B85" s="3596" t="s">
        <v>4612</v>
      </c>
      <c r="C85" s="3666"/>
      <c r="D85" s="3635"/>
      <c r="E85" s="3635"/>
      <c r="F85" s="3592"/>
      <c r="G85" s="3678"/>
      <c r="H85" s="3660"/>
      <c r="I85" s="3660"/>
      <c r="J85" s="3660"/>
      <c r="K85" s="3576"/>
      <c r="L85" s="3660"/>
      <c r="M85" s="3650">
        <v>12</v>
      </c>
    </row>
    <row r="86" spans="1:13" ht="9" customHeight="1" x14ac:dyDescent="0.15">
      <c r="A86" s="3649">
        <v>13</v>
      </c>
      <c r="B86" s="3596" t="s">
        <v>3107</v>
      </c>
      <c r="C86" s="3666"/>
      <c r="D86" s="3635"/>
      <c r="E86" s="3635"/>
      <c r="F86" s="3592"/>
      <c r="G86" s="3592"/>
      <c r="H86" s="3678"/>
      <c r="I86" s="3660"/>
      <c r="J86" s="3660"/>
      <c r="K86" s="3576"/>
      <c r="L86" s="3660"/>
      <c r="M86" s="3650">
        <v>13</v>
      </c>
    </row>
    <row r="87" spans="1:13" ht="9" customHeight="1" x14ac:dyDescent="0.15">
      <c r="A87" s="3649">
        <v>14</v>
      </c>
      <c r="B87" s="3590" t="s">
        <v>450</v>
      </c>
      <c r="C87" s="3668"/>
      <c r="D87" s="3635"/>
      <c r="E87" s="3635"/>
      <c r="F87" s="3592"/>
      <c r="G87" s="3592"/>
      <c r="H87" s="3592"/>
      <c r="I87" s="3660"/>
      <c r="J87" s="3660"/>
      <c r="K87" s="3660"/>
      <c r="L87" s="3660"/>
      <c r="M87" s="3650">
        <v>14</v>
      </c>
    </row>
    <row r="88" spans="1:13" ht="9" customHeight="1" x14ac:dyDescent="0.15">
      <c r="A88" s="3649">
        <v>15</v>
      </c>
      <c r="B88" s="3595" t="s">
        <v>4613</v>
      </c>
      <c r="C88" s="3668"/>
      <c r="D88" s="3635"/>
      <c r="E88" s="3635"/>
      <c r="F88" s="3592"/>
      <c r="G88" s="3592"/>
      <c r="H88" s="3592"/>
      <c r="I88" s="3592"/>
      <c r="J88" s="3660"/>
      <c r="K88" s="3660"/>
      <c r="L88" s="3660"/>
      <c r="M88" s="3650">
        <v>15</v>
      </c>
    </row>
    <row r="89" spans="1:13" ht="9" customHeight="1" x14ac:dyDescent="0.15">
      <c r="A89" s="3649">
        <v>16</v>
      </c>
      <c r="B89" s="3590" t="s">
        <v>4614</v>
      </c>
      <c r="C89" s="3668"/>
      <c r="D89" s="3635"/>
      <c r="E89" s="3635"/>
      <c r="F89" s="3592"/>
      <c r="G89" s="3592"/>
      <c r="H89" s="3592"/>
      <c r="I89" s="3592"/>
      <c r="J89" s="3592"/>
      <c r="K89" s="3660"/>
      <c r="L89" s="3660"/>
      <c r="M89" s="3650">
        <v>16</v>
      </c>
    </row>
    <row r="90" spans="1:13" ht="9" customHeight="1" x14ac:dyDescent="0.15">
      <c r="A90" s="3649">
        <v>17</v>
      </c>
      <c r="B90" s="3590" t="s">
        <v>4528</v>
      </c>
      <c r="C90" s="3647"/>
      <c r="D90" s="3647"/>
      <c r="E90" s="3647"/>
      <c r="F90" s="3647"/>
      <c r="G90" s="3647"/>
      <c r="H90" s="3647"/>
      <c r="I90" s="3647"/>
      <c r="J90" s="3647"/>
      <c r="K90" s="3679"/>
      <c r="L90" s="3678"/>
      <c r="M90" s="3650">
        <v>17</v>
      </c>
    </row>
    <row r="91" spans="1:13" ht="9" customHeight="1" x14ac:dyDescent="0.15">
      <c r="A91" s="3629" t="s">
        <v>4615</v>
      </c>
      <c r="B91" s="3629"/>
      <c r="C91" s="3647"/>
      <c r="D91" s="3647"/>
      <c r="E91" s="3647"/>
      <c r="F91" s="3647"/>
      <c r="G91" s="3647"/>
      <c r="H91" s="3647"/>
      <c r="I91" s="3647"/>
      <c r="J91" s="3647"/>
      <c r="K91" s="3676"/>
      <c r="L91" s="3647"/>
      <c r="M91" s="3652"/>
    </row>
    <row r="92" spans="1:13" ht="9" customHeight="1" x14ac:dyDescent="0.15">
      <c r="A92" s="3586">
        <v>50</v>
      </c>
      <c r="B92" s="3596" t="s">
        <v>4653</v>
      </c>
      <c r="C92" s="3668"/>
      <c r="D92" s="3668"/>
      <c r="E92" s="3668"/>
      <c r="F92" s="3668"/>
      <c r="G92" s="3668"/>
      <c r="H92" s="3668"/>
      <c r="I92" s="3668"/>
      <c r="J92" s="3668"/>
      <c r="K92" s="3676"/>
      <c r="L92" s="3647"/>
      <c r="M92" s="3650">
        <v>50</v>
      </c>
    </row>
    <row r="93" spans="1:13" ht="9" customHeight="1" x14ac:dyDescent="0.15">
      <c r="A93" s="3586">
        <v>51</v>
      </c>
      <c r="B93" s="3596" t="s">
        <v>4654</v>
      </c>
      <c r="C93" s="3666"/>
      <c r="D93" s="3666"/>
      <c r="E93" s="3666"/>
      <c r="F93" s="3666"/>
      <c r="G93" s="3666"/>
      <c r="H93" s="3666"/>
      <c r="I93" s="3666"/>
      <c r="J93" s="3666"/>
      <c r="K93" s="3676"/>
      <c r="L93" s="3647"/>
      <c r="M93" s="3650">
        <v>51</v>
      </c>
    </row>
    <row r="94" spans="1:13" ht="9" customHeight="1" x14ac:dyDescent="0.15">
      <c r="A94" s="3586">
        <v>52</v>
      </c>
      <c r="B94" s="3596" t="s">
        <v>4655</v>
      </c>
      <c r="C94" s="3666"/>
      <c r="D94" s="3666"/>
      <c r="E94" s="3666"/>
      <c r="F94" s="3666"/>
      <c r="G94" s="3666"/>
      <c r="H94" s="3666"/>
      <c r="I94" s="3666"/>
      <c r="J94" s="3592"/>
      <c r="K94" s="3680"/>
      <c r="L94" s="3647"/>
      <c r="M94" s="3650">
        <v>52</v>
      </c>
    </row>
    <row r="95" spans="1:13" x14ac:dyDescent="0.15">
      <c r="A95" s="3589">
        <v>53</v>
      </c>
      <c r="B95" s="3596" t="s">
        <v>4656</v>
      </c>
      <c r="C95" s="3666"/>
      <c r="D95" s="3666"/>
      <c r="E95" s="3666"/>
      <c r="F95" s="3666"/>
      <c r="G95" s="3666"/>
      <c r="H95" s="3666"/>
      <c r="I95" s="3666"/>
      <c r="J95" s="3592"/>
      <c r="K95" s="3680"/>
      <c r="L95" s="3647"/>
      <c r="M95" s="3650">
        <v>53</v>
      </c>
    </row>
    <row r="96" spans="1:13" ht="9" customHeight="1" x14ac:dyDescent="0.15">
      <c r="A96" s="3629" t="s">
        <v>4558</v>
      </c>
      <c r="B96" s="3629"/>
      <c r="C96" s="3647"/>
      <c r="D96" s="3647"/>
      <c r="E96" s="3647"/>
      <c r="F96" s="3647"/>
      <c r="G96" s="3647"/>
      <c r="H96" s="3647"/>
      <c r="I96" s="3647"/>
      <c r="J96" s="3647"/>
      <c r="K96" s="3676"/>
      <c r="L96" s="3647"/>
      <c r="M96" s="3648"/>
    </row>
    <row r="97" spans="1:13" ht="9" customHeight="1" x14ac:dyDescent="0.15">
      <c r="A97" s="3589">
        <v>60</v>
      </c>
      <c r="B97" s="3596" t="s">
        <v>4616</v>
      </c>
      <c r="C97" s="3666"/>
      <c r="D97" s="3670"/>
      <c r="E97" s="3670"/>
      <c r="F97" s="3666"/>
      <c r="G97" s="3666"/>
      <c r="H97" s="3666"/>
      <c r="I97" s="3592"/>
      <c r="J97" s="3592"/>
      <c r="K97" s="3681"/>
      <c r="L97" s="3647"/>
      <c r="M97" s="3653">
        <v>60</v>
      </c>
    </row>
    <row r="98" spans="1:13" ht="9" customHeight="1" x14ac:dyDescent="0.15">
      <c r="A98" s="3589">
        <v>61</v>
      </c>
      <c r="B98" s="3596" t="s">
        <v>4617</v>
      </c>
      <c r="C98" s="3666"/>
      <c r="D98" s="3670"/>
      <c r="E98" s="3670"/>
      <c r="F98" s="3666"/>
      <c r="G98" s="3666"/>
      <c r="H98" s="3666"/>
      <c r="I98" s="3592"/>
      <c r="J98" s="3592"/>
      <c r="K98" s="3681"/>
      <c r="L98" s="3647"/>
      <c r="M98" s="3653">
        <v>61</v>
      </c>
    </row>
    <row r="99" spans="1:13" ht="9" customHeight="1" x14ac:dyDescent="0.15">
      <c r="A99" s="3589">
        <v>62</v>
      </c>
      <c r="B99" s="3596" t="s">
        <v>3137</v>
      </c>
      <c r="C99" s="3666"/>
      <c r="D99" s="3670"/>
      <c r="E99" s="3670"/>
      <c r="F99" s="3666"/>
      <c r="G99" s="3666"/>
      <c r="H99" s="3666"/>
      <c r="I99" s="3592"/>
      <c r="J99" s="3592"/>
      <c r="K99" s="3681"/>
      <c r="L99" s="3647"/>
      <c r="M99" s="3653">
        <v>62</v>
      </c>
    </row>
    <row r="100" spans="1:13" ht="9" customHeight="1" x14ac:dyDescent="0.15">
      <c r="A100" s="3589">
        <v>63</v>
      </c>
      <c r="B100" s="3596" t="s">
        <v>4618</v>
      </c>
      <c r="C100" s="3666"/>
      <c r="D100" s="3670"/>
      <c r="E100" s="3670"/>
      <c r="F100" s="3666"/>
      <c r="G100" s="3666"/>
      <c r="H100" s="3666"/>
      <c r="I100" s="3592"/>
      <c r="J100" s="3592"/>
      <c r="K100" s="3681"/>
      <c r="L100" s="3647"/>
      <c r="M100" s="3653">
        <v>63</v>
      </c>
    </row>
    <row r="101" spans="1:13" ht="9" customHeight="1" x14ac:dyDescent="0.15">
      <c r="A101" s="3589">
        <v>64</v>
      </c>
      <c r="B101" s="3596" t="s">
        <v>4619</v>
      </c>
      <c r="C101" s="3666"/>
      <c r="D101" s="3670"/>
      <c r="E101" s="3670"/>
      <c r="F101" s="3666"/>
      <c r="G101" s="3666"/>
      <c r="H101" s="3666"/>
      <c r="I101" s="3592"/>
      <c r="J101" s="3592"/>
      <c r="K101" s="3681"/>
      <c r="L101" s="3647"/>
      <c r="M101" s="3653">
        <v>64</v>
      </c>
    </row>
    <row r="102" spans="1:13" ht="9" customHeight="1" x14ac:dyDescent="0.15">
      <c r="A102" s="3589">
        <v>65</v>
      </c>
      <c r="B102" s="3596" t="s">
        <v>4620</v>
      </c>
      <c r="C102" s="3666"/>
      <c r="D102" s="3670"/>
      <c r="E102" s="3670"/>
      <c r="F102" s="3666"/>
      <c r="G102" s="3666"/>
      <c r="H102" s="3666"/>
      <c r="I102" s="3592"/>
      <c r="J102" s="3592"/>
      <c r="K102" s="3681"/>
      <c r="L102" s="3647"/>
      <c r="M102" s="3653">
        <v>65</v>
      </c>
    </row>
    <row r="103" spans="1:13" ht="9" customHeight="1" x14ac:dyDescent="0.15">
      <c r="A103" s="3589">
        <v>66</v>
      </c>
      <c r="B103" s="3596" t="s">
        <v>4621</v>
      </c>
      <c r="C103" s="3666"/>
      <c r="D103" s="3670"/>
      <c r="E103" s="3670"/>
      <c r="F103" s="3666"/>
      <c r="G103" s="3666"/>
      <c r="H103" s="3666"/>
      <c r="I103" s="3592"/>
      <c r="J103" s="3592"/>
      <c r="K103" s="3679"/>
      <c r="L103" s="3647"/>
      <c r="M103" s="3653">
        <v>66</v>
      </c>
    </row>
    <row r="104" spans="1:13" ht="9" customHeight="1" x14ac:dyDescent="0.15">
      <c r="A104" s="3589">
        <v>67</v>
      </c>
      <c r="B104" s="3596" t="s">
        <v>4622</v>
      </c>
      <c r="C104" s="3666"/>
      <c r="D104" s="3670"/>
      <c r="E104" s="3670"/>
      <c r="F104" s="3666"/>
      <c r="G104" s="3666"/>
      <c r="H104" s="3666"/>
      <c r="I104" s="3592"/>
      <c r="J104" s="3592"/>
      <c r="K104" s="3681"/>
      <c r="L104" s="3647"/>
      <c r="M104" s="3653">
        <v>67</v>
      </c>
    </row>
    <row r="105" spans="1:13" ht="9" customHeight="1" x14ac:dyDescent="0.15">
      <c r="A105" s="3589">
        <v>68</v>
      </c>
      <c r="B105" s="3596" t="s">
        <v>4623</v>
      </c>
      <c r="C105" s="3666"/>
      <c r="D105" s="3670"/>
      <c r="E105" s="3670"/>
      <c r="F105" s="3666"/>
      <c r="G105" s="3666"/>
      <c r="H105" s="3666"/>
      <c r="I105" s="3592"/>
      <c r="J105" s="3592"/>
      <c r="K105" s="3681"/>
      <c r="L105" s="3647"/>
      <c r="M105" s="3653">
        <v>68</v>
      </c>
    </row>
    <row r="106" spans="1:13" ht="9" customHeight="1" x14ac:dyDescent="0.15">
      <c r="A106" s="3589">
        <v>69</v>
      </c>
      <c r="B106" s="3596" t="s">
        <v>4624</v>
      </c>
      <c r="C106" s="3666"/>
      <c r="D106" s="3670"/>
      <c r="E106" s="3670"/>
      <c r="F106" s="3666"/>
      <c r="G106" s="3666"/>
      <c r="H106" s="3666"/>
      <c r="I106" s="3592"/>
      <c r="J106" s="3592"/>
      <c r="K106" s="3681"/>
      <c r="L106" s="3647"/>
      <c r="M106" s="3653">
        <v>69</v>
      </c>
    </row>
    <row r="107" spans="1:13" ht="9" customHeight="1" x14ac:dyDescent="0.15">
      <c r="A107" s="3589">
        <v>70</v>
      </c>
      <c r="B107" s="3596" t="s">
        <v>4625</v>
      </c>
      <c r="C107" s="3647"/>
      <c r="D107" s="3682"/>
      <c r="E107" s="3682"/>
      <c r="F107" s="3647"/>
      <c r="G107" s="3647"/>
      <c r="H107" s="3647"/>
      <c r="I107" s="3647"/>
      <c r="J107" s="3647"/>
      <c r="K107" s="3676"/>
      <c r="L107" s="3647"/>
      <c r="M107" s="3653">
        <v>70</v>
      </c>
    </row>
    <row r="108" spans="1:13" ht="9" customHeight="1" x14ac:dyDescent="0.15">
      <c r="A108" s="3589">
        <v>71</v>
      </c>
      <c r="B108" s="3596" t="s">
        <v>4626</v>
      </c>
      <c r="C108" s="3666"/>
      <c r="D108" s="3670"/>
      <c r="E108" s="3670"/>
      <c r="F108" s="3666"/>
      <c r="G108" s="3666"/>
      <c r="H108" s="3666"/>
      <c r="I108" s="3592"/>
      <c r="J108" s="3592"/>
      <c r="K108" s="3681"/>
      <c r="L108" s="3647"/>
      <c r="M108" s="3653">
        <v>71</v>
      </c>
    </row>
    <row r="109" spans="1:13" ht="9" customHeight="1" x14ac:dyDescent="0.15">
      <c r="A109" s="3589">
        <v>99</v>
      </c>
      <c r="B109" s="3596" t="s">
        <v>4643</v>
      </c>
      <c r="C109" s="3647"/>
      <c r="D109" s="3647"/>
      <c r="E109" s="3647"/>
      <c r="F109" s="3647"/>
      <c r="G109" s="3647"/>
      <c r="H109" s="3647"/>
      <c r="I109" s="3647"/>
      <c r="J109" s="3647"/>
      <c r="K109" s="3676"/>
      <c r="L109" s="3647"/>
      <c r="M109" s="3653">
        <v>99</v>
      </c>
    </row>
    <row r="110" spans="1:13" ht="9" customHeight="1" x14ac:dyDescent="0.15">
      <c r="A110" s="3646">
        <v>100</v>
      </c>
      <c r="B110" s="3596" t="s">
        <v>4670</v>
      </c>
      <c r="C110" s="3592"/>
      <c r="D110" s="3592"/>
      <c r="E110" s="3592"/>
      <c r="F110" s="3592"/>
      <c r="G110" s="3592"/>
      <c r="H110" s="3592"/>
      <c r="I110" s="3592"/>
      <c r="J110" s="3592"/>
      <c r="K110" s="3679"/>
      <c r="L110" s="3647"/>
      <c r="M110" s="3654">
        <v>100</v>
      </c>
    </row>
    <row r="111" spans="1:13" ht="9" customHeight="1" x14ac:dyDescent="0.15">
      <c r="A111" s="3646">
        <v>101</v>
      </c>
      <c r="B111" s="3596" t="s">
        <v>4671</v>
      </c>
      <c r="C111" s="3592"/>
      <c r="D111" s="3592"/>
      <c r="E111" s="3592"/>
      <c r="F111" s="3592"/>
      <c r="G111" s="3592"/>
      <c r="H111" s="3592"/>
      <c r="I111" s="3592"/>
      <c r="J111" s="3592"/>
      <c r="K111" s="3679"/>
      <c r="L111" s="3647"/>
      <c r="M111" s="3654">
        <v>101</v>
      </c>
    </row>
    <row r="112" spans="1:13" x14ac:dyDescent="0.15">
      <c r="A112" s="3785"/>
      <c r="B112" s="3632"/>
      <c r="C112" s="3632"/>
      <c r="D112" s="3632"/>
      <c r="E112" s="3632"/>
      <c r="F112" s="3632"/>
      <c r="G112" s="3632"/>
      <c r="H112" s="3632"/>
      <c r="I112" s="3632"/>
      <c r="J112" s="3632"/>
      <c r="K112" s="3632"/>
      <c r="L112" s="3786"/>
      <c r="M112" s="3785"/>
    </row>
    <row r="113" spans="1:15" x14ac:dyDescent="0.15">
      <c r="A113" s="2687"/>
      <c r="L113" s="3210"/>
      <c r="M113" s="2687"/>
    </row>
    <row r="114" spans="1:15" x14ac:dyDescent="0.15">
      <c r="A114" s="2687"/>
      <c r="L114" s="3210"/>
      <c r="M114" s="2687"/>
    </row>
    <row r="115" spans="1:15" x14ac:dyDescent="0.15">
      <c r="A115" s="2687"/>
      <c r="L115" s="3210"/>
      <c r="M115" s="2687"/>
    </row>
    <row r="116" spans="1:15" x14ac:dyDescent="0.15">
      <c r="A116" s="2687"/>
      <c r="L116" s="3210"/>
      <c r="M116" s="2687"/>
    </row>
    <row r="117" spans="1:15" x14ac:dyDescent="0.15">
      <c r="A117" s="2687"/>
      <c r="L117" s="3210"/>
      <c r="M117" s="2687"/>
    </row>
    <row r="118" spans="1:15" x14ac:dyDescent="0.15">
      <c r="A118" s="2687"/>
      <c r="L118" s="3210"/>
      <c r="M118" s="2687"/>
    </row>
    <row r="121" spans="1:15" ht="9" customHeight="1" x14ac:dyDescent="0.15">
      <c r="A121" s="3599"/>
    </row>
    <row r="122" spans="1:15" ht="9" customHeight="1" x14ac:dyDescent="0.15">
      <c r="A122" s="3672" t="s">
        <v>4885</v>
      </c>
      <c r="B122" s="3618"/>
      <c r="C122" s="3618"/>
      <c r="D122" s="3618"/>
      <c r="E122" s="3618"/>
      <c r="F122" s="3618"/>
      <c r="G122" s="3618"/>
      <c r="H122" s="3618"/>
      <c r="I122" s="3618"/>
      <c r="J122" s="3618"/>
      <c r="K122" s="3618"/>
      <c r="L122" s="3618"/>
      <c r="M122" s="3618"/>
    </row>
    <row r="123" spans="1:15" s="308" customFormat="1" ht="13.2" x14ac:dyDescent="0.25">
      <c r="A123" s="3638" t="s">
        <v>4683</v>
      </c>
      <c r="B123" s="999"/>
      <c r="C123" s="999"/>
      <c r="D123" s="999"/>
      <c r="E123" s="999"/>
      <c r="F123" s="999"/>
      <c r="G123" s="999"/>
      <c r="H123" s="999"/>
      <c r="I123" s="949"/>
      <c r="M123" s="1314" t="s">
        <v>4731</v>
      </c>
      <c r="O123" s="949"/>
    </row>
    <row r="124" spans="1:15" x14ac:dyDescent="0.15">
      <c r="A124" s="2687"/>
      <c r="G124" s="3210"/>
      <c r="M124" s="2687"/>
    </row>
    <row r="125" spans="1:15" x14ac:dyDescent="0.15">
      <c r="A125" s="2687"/>
      <c r="G125" s="3210"/>
      <c r="M125" s="2687"/>
    </row>
    <row r="126" spans="1:15" x14ac:dyDescent="0.15">
      <c r="A126" s="2687"/>
      <c r="G126" s="3210"/>
      <c r="M126" s="2687"/>
    </row>
    <row r="127" spans="1:15" x14ac:dyDescent="0.15">
      <c r="A127" s="2687"/>
      <c r="G127" s="3210"/>
      <c r="M127" s="2687"/>
    </row>
    <row r="128" spans="1:15" x14ac:dyDescent="0.15">
      <c r="A128" s="2687"/>
      <c r="G128" s="3210"/>
      <c r="M128" s="2687"/>
    </row>
    <row r="129" spans="1:13" x14ac:dyDescent="0.15">
      <c r="A129" s="2687"/>
      <c r="G129" s="3210"/>
      <c r="M129" s="2687"/>
    </row>
    <row r="130" spans="1:13" x14ac:dyDescent="0.15">
      <c r="A130" s="2687"/>
      <c r="G130" s="3210"/>
      <c r="M130" s="2687"/>
    </row>
    <row r="131" spans="1:13" x14ac:dyDescent="0.15">
      <c r="A131" s="2687"/>
      <c r="G131" s="3210"/>
      <c r="M131" s="2687"/>
    </row>
    <row r="132" spans="1:13" x14ac:dyDescent="0.15">
      <c r="A132" s="2687"/>
      <c r="G132" s="3210"/>
      <c r="M132" s="2687"/>
    </row>
    <row r="133" spans="1:13" x14ac:dyDescent="0.15">
      <c r="A133" s="2687"/>
      <c r="G133" s="3210"/>
      <c r="M133" s="2687"/>
    </row>
    <row r="134" spans="1:13" x14ac:dyDescent="0.15">
      <c r="A134" s="2687"/>
      <c r="G134" s="3210"/>
      <c r="M134" s="2687"/>
    </row>
    <row r="135" spans="1:13" x14ac:dyDescent="0.15">
      <c r="A135" s="2687"/>
      <c r="G135" s="3210"/>
      <c r="M135" s="2687"/>
    </row>
    <row r="136" spans="1:13" x14ac:dyDescent="0.15">
      <c r="A136" s="2687"/>
      <c r="G136" s="3210"/>
      <c r="M136" s="2687"/>
    </row>
    <row r="137" spans="1:13" x14ac:dyDescent="0.15">
      <c r="A137" s="2687"/>
      <c r="G137" s="3210"/>
      <c r="M137" s="2687"/>
    </row>
    <row r="138" spans="1:13" x14ac:dyDescent="0.15">
      <c r="A138" s="2687"/>
      <c r="G138" s="3210"/>
      <c r="M138" s="2687"/>
    </row>
    <row r="139" spans="1:13" x14ac:dyDescent="0.15">
      <c r="A139" s="2687"/>
      <c r="G139" s="3210"/>
      <c r="M139" s="2687"/>
    </row>
    <row r="140" spans="1:13" x14ac:dyDescent="0.15">
      <c r="A140" s="2687"/>
      <c r="G140" s="3210"/>
      <c r="M140" s="2687"/>
    </row>
    <row r="141" spans="1:13" x14ac:dyDescent="0.15">
      <c r="A141" s="2687"/>
      <c r="G141" s="3210"/>
      <c r="M141" s="2687"/>
    </row>
    <row r="142" spans="1:13" x14ac:dyDescent="0.15">
      <c r="A142" s="2687"/>
      <c r="G142" s="3210"/>
      <c r="M142" s="2687"/>
    </row>
    <row r="143" spans="1:13" x14ac:dyDescent="0.15">
      <c r="A143" s="2687"/>
      <c r="G143" s="3210"/>
      <c r="M143" s="2687"/>
    </row>
    <row r="144" spans="1:13" x14ac:dyDescent="0.15">
      <c r="A144" s="2687"/>
      <c r="G144" s="3210"/>
      <c r="M144" s="2687"/>
    </row>
    <row r="145" spans="1:13" x14ac:dyDescent="0.15">
      <c r="A145" s="2687"/>
      <c r="G145" s="3210"/>
      <c r="M145" s="2687"/>
    </row>
    <row r="146" spans="1:13" x14ac:dyDescent="0.15">
      <c r="A146" s="2687"/>
      <c r="G146" s="3210"/>
      <c r="M146" s="2687"/>
    </row>
    <row r="147" spans="1:13" x14ac:dyDescent="0.15">
      <c r="A147" s="2687"/>
      <c r="G147" s="3210"/>
      <c r="M147" s="2687"/>
    </row>
    <row r="148" spans="1:13" x14ac:dyDescent="0.15">
      <c r="A148" s="2687"/>
      <c r="G148" s="3210"/>
      <c r="M148" s="2687"/>
    </row>
    <row r="149" spans="1:13" x14ac:dyDescent="0.15">
      <c r="A149" s="2687"/>
      <c r="G149" s="3210"/>
      <c r="M149" s="2687"/>
    </row>
    <row r="150" spans="1:13" x14ac:dyDescent="0.15">
      <c r="A150" s="2687"/>
      <c r="G150" s="3210"/>
      <c r="M150" s="2687"/>
    </row>
    <row r="151" spans="1:13" x14ac:dyDescent="0.15">
      <c r="A151" s="2687"/>
      <c r="G151" s="3210"/>
      <c r="M151" s="2687"/>
    </row>
    <row r="152" spans="1:13" x14ac:dyDescent="0.15">
      <c r="A152" s="2687"/>
      <c r="G152" s="3210"/>
      <c r="M152" s="2687"/>
    </row>
    <row r="153" spans="1:13" x14ac:dyDescent="0.15">
      <c r="A153" s="2687"/>
      <c r="G153" s="3210"/>
      <c r="M153" s="2687"/>
    </row>
    <row r="154" spans="1:13" x14ac:dyDescent="0.15">
      <c r="A154" s="2687"/>
      <c r="G154" s="3210"/>
      <c r="M154" s="2687"/>
    </row>
    <row r="155" spans="1:13" x14ac:dyDescent="0.15">
      <c r="A155" s="2687"/>
      <c r="G155" s="3210"/>
      <c r="M155" s="2687"/>
    </row>
    <row r="156" spans="1:13" x14ac:dyDescent="0.15">
      <c r="A156" s="2687"/>
      <c r="G156" s="3210"/>
      <c r="M156" s="2687"/>
    </row>
    <row r="157" spans="1:13" x14ac:dyDescent="0.15">
      <c r="A157" s="2687"/>
      <c r="G157" s="3210"/>
      <c r="M157" s="2687"/>
    </row>
    <row r="158" spans="1:13" x14ac:dyDescent="0.15">
      <c r="A158" s="2687"/>
      <c r="G158" s="3210"/>
      <c r="M158" s="2687"/>
    </row>
    <row r="159" spans="1:13" x14ac:dyDescent="0.15">
      <c r="A159" s="2687"/>
      <c r="G159" s="3210"/>
      <c r="M159" s="2687"/>
    </row>
    <row r="160" spans="1:13" x14ac:dyDescent="0.15">
      <c r="A160" s="2687"/>
      <c r="G160" s="3210"/>
      <c r="M160" s="2687"/>
    </row>
    <row r="161" spans="1:13" x14ac:dyDescent="0.15">
      <c r="A161" s="2687"/>
      <c r="G161" s="3210"/>
      <c r="M161" s="2687"/>
    </row>
    <row r="162" spans="1:13" x14ac:dyDescent="0.15">
      <c r="A162" s="2687"/>
      <c r="G162" s="3210"/>
      <c r="M162" s="2687"/>
    </row>
    <row r="163" spans="1:13" x14ac:dyDescent="0.15">
      <c r="A163" s="2687"/>
      <c r="G163" s="3210"/>
      <c r="M163" s="2687"/>
    </row>
    <row r="164" spans="1:13" x14ac:dyDescent="0.15">
      <c r="A164" s="2687"/>
      <c r="G164" s="3210"/>
      <c r="M164" s="2687"/>
    </row>
    <row r="165" spans="1:13" x14ac:dyDescent="0.15">
      <c r="A165" s="2687"/>
      <c r="G165" s="3210"/>
      <c r="M165" s="2687"/>
    </row>
    <row r="166" spans="1:13" x14ac:dyDescent="0.15">
      <c r="A166" s="2687"/>
      <c r="G166" s="3210"/>
      <c r="M166" s="2687"/>
    </row>
    <row r="167" spans="1:13" x14ac:dyDescent="0.15">
      <c r="A167" s="2687"/>
      <c r="G167" s="3210"/>
      <c r="M167" s="2687"/>
    </row>
    <row r="168" spans="1:13" x14ac:dyDescent="0.15">
      <c r="A168" s="2687"/>
      <c r="G168" s="3210"/>
      <c r="M168" s="2687"/>
    </row>
    <row r="169" spans="1:13" x14ac:dyDescent="0.15">
      <c r="A169" s="2687"/>
      <c r="G169" s="3210"/>
      <c r="M169" s="2687"/>
    </row>
    <row r="170" spans="1:13" x14ac:dyDescent="0.15">
      <c r="A170" s="2687"/>
      <c r="G170" s="3210"/>
      <c r="M170" s="2687"/>
    </row>
    <row r="171" spans="1:13" x14ac:dyDescent="0.15">
      <c r="A171" s="2687"/>
      <c r="G171" s="3210"/>
      <c r="M171" s="2687"/>
    </row>
    <row r="172" spans="1:13" x14ac:dyDescent="0.15">
      <c r="A172" s="2687"/>
      <c r="G172" s="3210"/>
      <c r="M172" s="2687"/>
    </row>
    <row r="173" spans="1:13" x14ac:dyDescent="0.15">
      <c r="A173" s="2687"/>
      <c r="G173" s="3210"/>
      <c r="M173" s="2687"/>
    </row>
    <row r="174" spans="1:13" x14ac:dyDescent="0.15">
      <c r="A174" s="2687"/>
      <c r="G174" s="3210"/>
      <c r="M174" s="2687"/>
    </row>
    <row r="175" spans="1:13" x14ac:dyDescent="0.15">
      <c r="A175" s="2687"/>
      <c r="G175" s="3210"/>
      <c r="M175" s="2687"/>
    </row>
    <row r="176" spans="1:13" x14ac:dyDescent="0.15">
      <c r="A176" s="2687"/>
      <c r="G176" s="3210"/>
      <c r="M176" s="2687"/>
    </row>
    <row r="177" spans="1:13" x14ac:dyDescent="0.15">
      <c r="A177" s="2687"/>
      <c r="G177" s="3210"/>
      <c r="M177" s="2687"/>
    </row>
    <row r="178" spans="1:13" x14ac:dyDescent="0.15">
      <c r="A178" s="2687"/>
      <c r="G178" s="3210"/>
      <c r="M178" s="2687"/>
    </row>
    <row r="179" spans="1:13" x14ac:dyDescent="0.15">
      <c r="A179" s="2687"/>
      <c r="G179" s="3210"/>
      <c r="M179" s="2687"/>
    </row>
    <row r="180" spans="1:13" x14ac:dyDescent="0.15">
      <c r="A180" s="2687"/>
      <c r="G180" s="3210"/>
      <c r="M180" s="2687"/>
    </row>
    <row r="181" spans="1:13" x14ac:dyDescent="0.15">
      <c r="A181" s="2687"/>
      <c r="G181" s="3210"/>
      <c r="M181" s="2687"/>
    </row>
    <row r="182" spans="1:13" x14ac:dyDescent="0.15">
      <c r="A182" s="2687"/>
      <c r="G182" s="3210"/>
      <c r="M182" s="2687"/>
    </row>
    <row r="183" spans="1:13" x14ac:dyDescent="0.15">
      <c r="A183" s="2687"/>
      <c r="G183" s="3210"/>
      <c r="M183" s="2687"/>
    </row>
    <row r="184" spans="1:13" x14ac:dyDescent="0.15">
      <c r="A184" s="2687"/>
      <c r="G184" s="3210"/>
      <c r="M184" s="2687"/>
    </row>
    <row r="185" spans="1:13" x14ac:dyDescent="0.15">
      <c r="A185" s="2687"/>
      <c r="G185" s="3210"/>
      <c r="M185" s="2687"/>
    </row>
    <row r="186" spans="1:13" x14ac:dyDescent="0.15">
      <c r="A186" s="2687"/>
      <c r="G186" s="3210"/>
      <c r="M186" s="2687"/>
    </row>
    <row r="187" spans="1:13" x14ac:dyDescent="0.15">
      <c r="A187" s="2687"/>
      <c r="G187" s="3210"/>
      <c r="M187" s="2687"/>
    </row>
    <row r="188" spans="1:13" x14ac:dyDescent="0.15">
      <c r="A188" s="2687"/>
      <c r="G188" s="3210"/>
      <c r="M188" s="2687"/>
    </row>
    <row r="189" spans="1:13" x14ac:dyDescent="0.15">
      <c r="A189" s="2687"/>
      <c r="G189" s="3210"/>
      <c r="M189" s="2687"/>
    </row>
    <row r="190" spans="1:13" x14ac:dyDescent="0.15">
      <c r="A190" s="2687"/>
      <c r="G190" s="3210"/>
      <c r="M190" s="2687"/>
    </row>
    <row r="191" spans="1:13" x14ac:dyDescent="0.15">
      <c r="A191" s="2687"/>
      <c r="G191" s="3210"/>
      <c r="M191" s="2687"/>
    </row>
    <row r="192" spans="1:13" x14ac:dyDescent="0.15">
      <c r="A192" s="2687"/>
      <c r="G192" s="3210"/>
      <c r="M192" s="2687"/>
    </row>
    <row r="193" spans="1:13" x14ac:dyDescent="0.15">
      <c r="A193" s="2687"/>
      <c r="G193" s="3210"/>
      <c r="M193" s="2687"/>
    </row>
    <row r="194" spans="1:13" x14ac:dyDescent="0.15">
      <c r="A194" s="2687"/>
      <c r="G194" s="3210"/>
      <c r="M194" s="2687"/>
    </row>
    <row r="195" spans="1:13" x14ac:dyDescent="0.15">
      <c r="A195" s="2687"/>
      <c r="G195" s="3210"/>
      <c r="M195" s="2687"/>
    </row>
    <row r="196" spans="1:13" x14ac:dyDescent="0.15">
      <c r="A196" s="2687"/>
      <c r="G196" s="3210"/>
      <c r="M196" s="2687"/>
    </row>
    <row r="197" spans="1:13" x14ac:dyDescent="0.15">
      <c r="A197" s="2687"/>
      <c r="G197" s="3210"/>
      <c r="M197" s="2687"/>
    </row>
    <row r="198" spans="1:13" x14ac:dyDescent="0.15">
      <c r="A198" s="2687"/>
      <c r="G198" s="3210"/>
      <c r="M198" s="2687"/>
    </row>
    <row r="199" spans="1:13" x14ac:dyDescent="0.15">
      <c r="A199" s="2687"/>
      <c r="G199" s="3210"/>
      <c r="M199" s="2687"/>
    </row>
    <row r="200" spans="1:13" x14ac:dyDescent="0.15">
      <c r="A200" s="2687"/>
      <c r="G200" s="3210"/>
      <c r="M200" s="2687"/>
    </row>
    <row r="201" spans="1:13" x14ac:dyDescent="0.15">
      <c r="A201" s="2687"/>
      <c r="G201" s="3210"/>
      <c r="M201" s="2687"/>
    </row>
    <row r="202" spans="1:13" x14ac:dyDescent="0.15">
      <c r="A202" s="2687"/>
      <c r="G202" s="3210"/>
      <c r="M202" s="2687"/>
    </row>
    <row r="203" spans="1:13" x14ac:dyDescent="0.15">
      <c r="A203" s="2687"/>
      <c r="G203" s="3210"/>
      <c r="M203" s="2687"/>
    </row>
    <row r="204" spans="1:13" x14ac:dyDescent="0.15">
      <c r="A204" s="2687"/>
      <c r="G204" s="3210"/>
      <c r="M204" s="2687"/>
    </row>
    <row r="205" spans="1:13" x14ac:dyDescent="0.15">
      <c r="A205" s="2687"/>
      <c r="G205" s="3210"/>
      <c r="M205" s="2687"/>
    </row>
    <row r="206" spans="1:13" x14ac:dyDescent="0.15">
      <c r="A206" s="2687"/>
      <c r="G206" s="3210"/>
      <c r="M206" s="2687"/>
    </row>
    <row r="207" spans="1:13" x14ac:dyDescent="0.15">
      <c r="A207" s="2687"/>
      <c r="G207" s="3210"/>
      <c r="M207" s="2687"/>
    </row>
    <row r="208" spans="1:13" x14ac:dyDescent="0.15">
      <c r="A208" s="2687"/>
      <c r="G208" s="3210"/>
      <c r="M208" s="2687"/>
    </row>
    <row r="209" spans="1:13" x14ac:dyDescent="0.15">
      <c r="A209" s="2687"/>
      <c r="G209" s="3210"/>
      <c r="M209" s="2687"/>
    </row>
    <row r="210" spans="1:13" x14ac:dyDescent="0.15">
      <c r="A210" s="2687"/>
      <c r="G210" s="3210"/>
      <c r="M210" s="2687"/>
    </row>
    <row r="211" spans="1:13" x14ac:dyDescent="0.15">
      <c r="A211" s="2687"/>
      <c r="G211" s="3210"/>
      <c r="M211" s="2687"/>
    </row>
    <row r="212" spans="1:13" x14ac:dyDescent="0.15">
      <c r="A212" s="2687"/>
      <c r="G212" s="3210"/>
      <c r="M212" s="2687"/>
    </row>
    <row r="213" spans="1:13" x14ac:dyDescent="0.15">
      <c r="A213" s="2687"/>
      <c r="G213" s="3210"/>
      <c r="M213" s="2687"/>
    </row>
    <row r="214" spans="1:13" x14ac:dyDescent="0.15">
      <c r="A214" s="2687"/>
      <c r="G214" s="3210"/>
      <c r="M214" s="2687"/>
    </row>
    <row r="215" spans="1:13" x14ac:dyDescent="0.15">
      <c r="A215" s="2687"/>
      <c r="G215" s="3210"/>
      <c r="M215" s="2687"/>
    </row>
    <row r="216" spans="1:13" x14ac:dyDescent="0.15">
      <c r="A216" s="2687"/>
      <c r="G216" s="3210"/>
      <c r="M216" s="2687"/>
    </row>
    <row r="217" spans="1:13" x14ac:dyDescent="0.15">
      <c r="A217" s="2687"/>
      <c r="G217" s="3210"/>
      <c r="M217" s="2687"/>
    </row>
    <row r="218" spans="1:13" x14ac:dyDescent="0.15">
      <c r="A218" s="2687"/>
      <c r="G218" s="3210"/>
      <c r="M218" s="2687"/>
    </row>
    <row r="219" spans="1:13" x14ac:dyDescent="0.15">
      <c r="A219" s="2687"/>
      <c r="G219" s="3210"/>
      <c r="M219" s="2687"/>
    </row>
    <row r="220" spans="1:13" x14ac:dyDescent="0.15">
      <c r="A220" s="2687"/>
      <c r="G220" s="3210"/>
      <c r="M220" s="2687"/>
    </row>
    <row r="221" spans="1:13" x14ac:dyDescent="0.15">
      <c r="A221" s="2687"/>
      <c r="G221" s="3210"/>
      <c r="M221" s="2687"/>
    </row>
    <row r="222" spans="1:13" x14ac:dyDescent="0.15">
      <c r="A222" s="2687"/>
      <c r="G222" s="3210"/>
      <c r="M222" s="2687"/>
    </row>
    <row r="223" spans="1:13" x14ac:dyDescent="0.15">
      <c r="A223" s="2687"/>
      <c r="G223" s="3210"/>
      <c r="M223" s="2687"/>
    </row>
    <row r="224" spans="1:13" x14ac:dyDescent="0.15">
      <c r="A224" s="2687"/>
      <c r="G224" s="3210"/>
      <c r="M224" s="2687"/>
    </row>
    <row r="225" spans="1:13" x14ac:dyDescent="0.15">
      <c r="A225" s="2687"/>
      <c r="G225" s="3210"/>
      <c r="M225" s="2687"/>
    </row>
    <row r="226" spans="1:13" x14ac:dyDescent="0.15">
      <c r="A226" s="2687"/>
      <c r="G226" s="3210"/>
      <c r="M226" s="2687"/>
    </row>
    <row r="227" spans="1:13" x14ac:dyDescent="0.15">
      <c r="A227" s="2687"/>
      <c r="G227" s="3210"/>
      <c r="M227" s="2687"/>
    </row>
    <row r="228" spans="1:13" x14ac:dyDescent="0.15">
      <c r="A228" s="2687"/>
      <c r="G228" s="3210"/>
      <c r="M228" s="2687"/>
    </row>
    <row r="229" spans="1:13" x14ac:dyDescent="0.15">
      <c r="A229" s="2687"/>
      <c r="G229" s="3210"/>
      <c r="M229" s="2687"/>
    </row>
    <row r="230" spans="1:13" x14ac:dyDescent="0.15">
      <c r="A230" s="2687"/>
      <c r="G230" s="3210"/>
      <c r="M230" s="2687"/>
    </row>
    <row r="231" spans="1:13" x14ac:dyDescent="0.15">
      <c r="A231" s="2687"/>
      <c r="G231" s="3210"/>
      <c r="M231" s="2687"/>
    </row>
    <row r="232" spans="1:13" x14ac:dyDescent="0.15">
      <c r="A232" s="2687"/>
      <c r="G232" s="3210"/>
      <c r="M232" s="2687"/>
    </row>
    <row r="233" spans="1:13" x14ac:dyDescent="0.15">
      <c r="A233" s="2687"/>
      <c r="G233" s="3210"/>
      <c r="M233" s="2687"/>
    </row>
    <row r="234" spans="1:13" x14ac:dyDescent="0.15">
      <c r="A234" s="2687"/>
      <c r="G234" s="3210"/>
      <c r="M234" s="2687"/>
    </row>
    <row r="235" spans="1:13" x14ac:dyDescent="0.15">
      <c r="A235" s="2687"/>
      <c r="G235" s="3210"/>
      <c r="M235" s="2687"/>
    </row>
    <row r="236" spans="1:13" x14ac:dyDescent="0.15">
      <c r="A236" s="2687"/>
      <c r="G236" s="3210"/>
      <c r="M236" s="2687"/>
    </row>
    <row r="237" spans="1:13" x14ac:dyDescent="0.15">
      <c r="A237" s="2687"/>
      <c r="G237" s="3210"/>
      <c r="M237" s="2687"/>
    </row>
    <row r="238" spans="1:13" x14ac:dyDescent="0.15">
      <c r="A238" s="2687"/>
      <c r="G238" s="3210"/>
      <c r="M238" s="2687"/>
    </row>
    <row r="239" spans="1:13" x14ac:dyDescent="0.15">
      <c r="A239" s="2687"/>
      <c r="G239" s="3210"/>
      <c r="M239" s="2687"/>
    </row>
    <row r="240" spans="1:13" x14ac:dyDescent="0.15">
      <c r="A240" s="2687"/>
      <c r="G240" s="3210"/>
      <c r="M240" s="2687"/>
    </row>
    <row r="241" spans="1:13" x14ac:dyDescent="0.15">
      <c r="A241" s="2687"/>
      <c r="G241" s="3210"/>
      <c r="M241" s="2687"/>
    </row>
  </sheetData>
  <printOptions horizontalCentered="1"/>
  <pageMargins left="0.5" right="0.5" top="0.75" bottom="0.75" header="0.3" footer="0.3"/>
  <pageSetup scale="83" orientation="landscape" r:id="rId1"/>
  <rowBreaks count="1" manualBreakCount="1">
    <brk id="62"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61"/>
  <sheetViews>
    <sheetView showGridLines="0" view="pageBreakPreview" zoomScaleNormal="100" zoomScaleSheetLayoutView="100" workbookViewId="0"/>
  </sheetViews>
  <sheetFormatPr defaultColWidth="14.83203125" defaultRowHeight="10.199999999999999" x14ac:dyDescent="0.2"/>
  <cols>
    <col min="1" max="1" width="5.6640625" style="3688" customWidth="1"/>
    <col min="2" max="2" width="55" style="3688" customWidth="1"/>
    <col min="3" max="3" width="11" style="3688" customWidth="1"/>
    <col min="4" max="12" width="17" style="3688" customWidth="1"/>
    <col min="13" max="13" width="5.6640625" style="3130" customWidth="1"/>
    <col min="14" max="17" width="16.83203125" style="3688" customWidth="1"/>
    <col min="18" max="19" width="18.83203125" style="3688" customWidth="1"/>
    <col min="20" max="20" width="6.83203125" style="3688" customWidth="1"/>
    <col min="21" max="21" width="13.83203125" style="3688" customWidth="1"/>
    <col min="22" max="22" width="14.83203125" style="3688"/>
    <col min="23" max="23" width="13.83203125" style="3688" customWidth="1"/>
    <col min="24" max="25" width="15.83203125" style="3688" customWidth="1"/>
    <col min="26" max="26" width="13.83203125" style="3688" customWidth="1"/>
    <col min="27" max="27" width="15.83203125" style="3688" customWidth="1"/>
    <col min="28" max="28" width="13.83203125" style="3688" customWidth="1"/>
    <col min="29" max="29" width="5.83203125" style="3688" customWidth="1"/>
    <col min="30" max="41" width="14.83203125" style="3688"/>
    <col min="42" max="42" width="16.83203125" style="3688" customWidth="1"/>
    <col min="43" max="61" width="14.83203125" style="3688"/>
    <col min="62" max="69" width="0" style="3688" hidden="1" customWidth="1"/>
    <col min="70" max="74" width="14.83203125" style="3688"/>
    <col min="75" max="75" width="31.83203125" style="3688" customWidth="1"/>
    <col min="76" max="16384" width="14.83203125" style="3688"/>
  </cols>
  <sheetData>
    <row r="1" spans="1:39" ht="13.2" x14ac:dyDescent="0.25">
      <c r="A1" s="4075" t="s">
        <v>4852</v>
      </c>
      <c r="B1" s="999"/>
      <c r="D1" s="3232"/>
      <c r="E1" s="3689"/>
      <c r="F1" s="3690" t="s">
        <v>4684</v>
      </c>
      <c r="G1" s="3689"/>
      <c r="H1" s="999"/>
      <c r="I1" s="999"/>
      <c r="J1" s="999"/>
      <c r="K1" s="999"/>
      <c r="L1" s="999"/>
      <c r="M1" s="3691" t="s">
        <v>282</v>
      </c>
      <c r="N1" s="3232"/>
      <c r="O1" s="1314"/>
    </row>
    <row r="2" spans="1:39" s="3695" customFormat="1" ht="8.4" x14ac:dyDescent="0.15">
      <c r="A2" s="3692" t="s">
        <v>4685</v>
      </c>
      <c r="B2" s="3693"/>
      <c r="C2" s="3633"/>
      <c r="D2" s="3633"/>
      <c r="E2" s="3694"/>
      <c r="F2" s="2683"/>
      <c r="G2" s="3633"/>
      <c r="H2" s="3622" t="s">
        <v>4328</v>
      </c>
      <c r="I2" s="3621"/>
      <c r="J2" s="3622" t="s">
        <v>139</v>
      </c>
      <c r="K2" s="3656"/>
      <c r="L2" s="3692" t="s">
        <v>4686</v>
      </c>
      <c r="M2" s="308"/>
    </row>
    <row r="3" spans="1:39" s="3695" customFormat="1" ht="8.4" x14ac:dyDescent="0.15">
      <c r="A3" s="3696"/>
      <c r="C3" s="3697"/>
      <c r="D3" s="3697"/>
      <c r="E3" s="308"/>
      <c r="F3" s="308"/>
      <c r="G3" s="3697"/>
      <c r="H3" s="3573" t="s">
        <v>4631</v>
      </c>
      <c r="I3" s="3266"/>
      <c r="J3" s="3657" t="s">
        <v>4632</v>
      </c>
      <c r="K3" s="3658"/>
      <c r="L3" s="3698"/>
      <c r="M3" s="308"/>
    </row>
    <row r="4" spans="1:39" s="3695" customFormat="1" ht="8.4" x14ac:dyDescent="0.15">
      <c r="A4" s="3699"/>
      <c r="B4" s="3700"/>
      <c r="C4" s="3701"/>
      <c r="D4" s="3701"/>
      <c r="E4" s="3702"/>
      <c r="F4" s="309"/>
      <c r="G4" s="3701"/>
      <c r="H4" s="3573"/>
      <c r="I4" s="3266"/>
      <c r="J4" s="3657" t="s">
        <v>4634</v>
      </c>
      <c r="K4" s="3266"/>
      <c r="L4" s="3700"/>
      <c r="M4" s="309"/>
    </row>
    <row r="5" spans="1:39" x14ac:dyDescent="0.2">
      <c r="A5" s="3703"/>
      <c r="B5" s="3703"/>
      <c r="C5" s="3703"/>
      <c r="D5" s="3703"/>
      <c r="E5" s="3703"/>
      <c r="F5" s="3703"/>
      <c r="G5" s="3703"/>
      <c r="H5" s="3703"/>
      <c r="I5" s="3703"/>
      <c r="J5" s="3703"/>
      <c r="K5" s="3703"/>
      <c r="L5" s="3703"/>
      <c r="M5" s="3704"/>
    </row>
    <row r="6" spans="1:39" s="3695" customFormat="1" ht="8.4" x14ac:dyDescent="0.15">
      <c r="A6" s="3705"/>
      <c r="B6" s="3706"/>
      <c r="C6" s="3707" t="s">
        <v>3211</v>
      </c>
      <c r="D6" s="3707" t="s">
        <v>3212</v>
      </c>
      <c r="E6" s="4252" t="s">
        <v>4687</v>
      </c>
      <c r="F6" s="4253"/>
      <c r="G6" s="4253"/>
      <c r="H6" s="4254"/>
      <c r="I6" s="4255" t="s">
        <v>4688</v>
      </c>
      <c r="J6" s="4253"/>
      <c r="K6" s="4253"/>
      <c r="L6" s="4256"/>
      <c r="M6" s="2683"/>
    </row>
    <row r="7" spans="1:39" s="3695" customFormat="1" ht="8.4" x14ac:dyDescent="0.15">
      <c r="B7" s="3708"/>
      <c r="C7" s="3709" t="s">
        <v>4689</v>
      </c>
      <c r="D7" s="3709" t="s">
        <v>1679</v>
      </c>
      <c r="E7" s="3709"/>
      <c r="F7" s="3709"/>
      <c r="G7" s="3709"/>
      <c r="H7" s="3709"/>
      <c r="I7" s="3709" t="s">
        <v>4690</v>
      </c>
      <c r="J7" s="3709" t="s">
        <v>4691</v>
      </c>
      <c r="K7" s="3709" t="s">
        <v>4692</v>
      </c>
      <c r="L7" s="3709" t="s">
        <v>4693</v>
      </c>
      <c r="M7" s="308"/>
    </row>
    <row r="8" spans="1:39" s="3695" customFormat="1" ht="8.4" x14ac:dyDescent="0.15">
      <c r="B8" s="3708"/>
      <c r="C8" s="3710" t="s">
        <v>2651</v>
      </c>
      <c r="D8" s="3710" t="s">
        <v>584</v>
      </c>
      <c r="E8" s="3709" t="s">
        <v>4690</v>
      </c>
      <c r="F8" s="3709" t="s">
        <v>4691</v>
      </c>
      <c r="G8" s="3709" t="s">
        <v>4692</v>
      </c>
      <c r="H8" s="3709" t="s">
        <v>4693</v>
      </c>
      <c r="I8" s="3709" t="s">
        <v>4694</v>
      </c>
      <c r="J8" s="3711" t="s">
        <v>4695</v>
      </c>
      <c r="K8" s="3710" t="s">
        <v>4696</v>
      </c>
      <c r="L8" s="3710" t="s">
        <v>4697</v>
      </c>
      <c r="M8" s="308"/>
      <c r="T8" s="3712"/>
      <c r="V8" s="3712"/>
      <c r="W8" s="3712"/>
      <c r="X8" s="3712"/>
      <c r="Y8" s="3712"/>
      <c r="Z8" s="3712"/>
      <c r="AA8" s="3712"/>
      <c r="AB8" s="3712"/>
      <c r="AC8" s="3712"/>
      <c r="AD8" s="3712"/>
      <c r="AE8" s="3712"/>
      <c r="AG8" s="3712"/>
      <c r="AH8" s="3712"/>
      <c r="AI8" s="3712"/>
      <c r="AJ8" s="3712"/>
      <c r="AK8" s="3712"/>
      <c r="AL8" s="3712"/>
      <c r="AM8" s="3712"/>
    </row>
    <row r="9" spans="1:39" s="3695" customFormat="1" ht="8.4" x14ac:dyDescent="0.15">
      <c r="B9" s="3645" t="s">
        <v>1529</v>
      </c>
      <c r="C9" s="3709">
        <v>0</v>
      </c>
      <c r="D9" s="3709">
        <v>1</v>
      </c>
      <c r="E9" s="3713">
        <v>2</v>
      </c>
      <c r="F9" s="3713">
        <v>3</v>
      </c>
      <c r="G9" s="3713">
        <v>4</v>
      </c>
      <c r="H9" s="3713">
        <v>5</v>
      </c>
      <c r="I9" s="3713">
        <v>6</v>
      </c>
      <c r="J9" s="3709">
        <v>7</v>
      </c>
      <c r="K9" s="3709">
        <v>8</v>
      </c>
      <c r="L9" s="3709">
        <v>9</v>
      </c>
      <c r="M9" s="308"/>
      <c r="T9" s="3712"/>
      <c r="V9" s="3712"/>
      <c r="W9" s="3712"/>
      <c r="X9" s="3712"/>
      <c r="Y9" s="3712"/>
      <c r="Z9" s="3712"/>
      <c r="AA9" s="3712"/>
      <c r="AB9" s="3712"/>
      <c r="AC9" s="3712"/>
      <c r="AD9" s="3712"/>
      <c r="AE9" s="3712"/>
      <c r="AG9" s="3712"/>
      <c r="AH9" s="3712"/>
      <c r="AI9" s="3712"/>
      <c r="AJ9" s="3712"/>
      <c r="AK9" s="3712"/>
      <c r="AL9" s="3712"/>
      <c r="AM9" s="3712"/>
    </row>
    <row r="10" spans="1:39" s="3695" customFormat="1" ht="8.4" x14ac:dyDescent="0.15">
      <c r="A10" s="3693"/>
      <c r="B10" s="3714" t="s">
        <v>1402</v>
      </c>
      <c r="C10" s="3715"/>
      <c r="D10" s="3715"/>
      <c r="E10" s="3121"/>
      <c r="F10" s="3121"/>
      <c r="G10" s="3121"/>
      <c r="H10" s="3121"/>
      <c r="I10" s="3121"/>
      <c r="J10" s="3121"/>
      <c r="K10" s="3121"/>
      <c r="L10" s="3121"/>
      <c r="M10" s="457"/>
      <c r="T10" s="3712"/>
      <c r="V10" s="3712"/>
      <c r="W10" s="3712"/>
      <c r="X10" s="3712"/>
      <c r="Y10" s="3712"/>
      <c r="Z10" s="3712"/>
      <c r="AA10" s="3712"/>
      <c r="AB10" s="3712"/>
      <c r="AC10" s="3712"/>
      <c r="AD10" s="3712"/>
      <c r="AE10" s="3712"/>
      <c r="AG10" s="3712"/>
      <c r="AH10" s="3712"/>
      <c r="AI10" s="3712"/>
      <c r="AJ10" s="3712"/>
      <c r="AK10" s="3712"/>
      <c r="AL10" s="3712"/>
      <c r="AM10" s="3712"/>
    </row>
    <row r="11" spans="1:39" s="3695" customFormat="1" ht="8.4" x14ac:dyDescent="0.15">
      <c r="A11" s="3716">
        <v>1</v>
      </c>
      <c r="B11" s="3717" t="s">
        <v>913</v>
      </c>
      <c r="C11" s="3713">
        <v>66</v>
      </c>
      <c r="D11" s="3718"/>
      <c r="E11" s="3719"/>
      <c r="F11" s="3719"/>
      <c r="G11" s="3719"/>
      <c r="H11" s="3720"/>
      <c r="I11" s="3721"/>
      <c r="J11" s="457"/>
      <c r="K11" s="457"/>
      <c r="L11" s="457"/>
      <c r="M11" s="3722">
        <v>1</v>
      </c>
      <c r="P11" s="3712"/>
      <c r="Q11" s="3712"/>
      <c r="R11" s="3712"/>
      <c r="S11" s="3712"/>
      <c r="T11" s="3712"/>
      <c r="V11" s="3712"/>
      <c r="W11" s="3712"/>
      <c r="X11" s="3712"/>
      <c r="Y11" s="3712"/>
      <c r="Z11" s="3712"/>
      <c r="AA11" s="3712"/>
      <c r="AB11" s="3712"/>
      <c r="AC11" s="3712"/>
      <c r="AD11" s="3712"/>
      <c r="AE11" s="3712"/>
      <c r="AG11" s="3712"/>
      <c r="AH11" s="3712"/>
      <c r="AI11" s="3712"/>
      <c r="AJ11" s="3712"/>
      <c r="AK11" s="3712"/>
      <c r="AL11" s="3712"/>
      <c r="AM11" s="3712"/>
    </row>
    <row r="12" spans="1:39" s="3695" customFormat="1" ht="8.4" x14ac:dyDescent="0.15">
      <c r="A12" s="3716">
        <v>2</v>
      </c>
      <c r="B12" s="3717" t="s">
        <v>915</v>
      </c>
      <c r="C12" s="3713">
        <v>67</v>
      </c>
      <c r="D12" s="3718"/>
      <c r="E12" s="3719"/>
      <c r="F12" s="3719"/>
      <c r="G12" s="3719"/>
      <c r="H12" s="3723"/>
      <c r="I12" s="3721"/>
      <c r="J12" s="457"/>
      <c r="K12" s="457"/>
      <c r="L12" s="457"/>
      <c r="M12" s="3722">
        <v>2</v>
      </c>
      <c r="P12" s="3712"/>
      <c r="Q12" s="3724"/>
      <c r="R12" s="3724"/>
      <c r="S12" s="3724"/>
      <c r="U12" s="3712"/>
      <c r="V12" s="3712"/>
      <c r="W12" s="3712"/>
      <c r="X12" s="3712"/>
      <c r="Y12" s="3712"/>
      <c r="Z12" s="3712"/>
      <c r="AA12" s="3712"/>
      <c r="AB12" s="3712"/>
      <c r="AC12" s="3712"/>
      <c r="AD12" s="3712"/>
      <c r="AE12" s="3712"/>
      <c r="AG12" s="3712"/>
      <c r="AH12" s="3712"/>
      <c r="AI12" s="3712"/>
      <c r="AJ12" s="3712"/>
      <c r="AK12" s="3712"/>
      <c r="AL12" s="3712"/>
      <c r="AM12" s="3712"/>
    </row>
    <row r="13" spans="1:39" s="3695" customFormat="1" ht="8.4" x14ac:dyDescent="0.15">
      <c r="A13" s="3716">
        <v>3</v>
      </c>
      <c r="B13" s="3717" t="s">
        <v>3115</v>
      </c>
      <c r="C13" s="3713">
        <v>68</v>
      </c>
      <c r="D13" s="3718"/>
      <c r="E13" s="3719"/>
      <c r="F13" s="3719"/>
      <c r="G13" s="3719"/>
      <c r="H13" s="3723"/>
      <c r="I13" s="3721"/>
      <c r="J13" s="457"/>
      <c r="K13" s="457"/>
      <c r="L13" s="457"/>
      <c r="M13" s="3722">
        <v>3</v>
      </c>
      <c r="P13" s="3712"/>
      <c r="Q13" s="3724"/>
      <c r="R13" s="3724"/>
      <c r="S13" s="3724"/>
      <c r="V13" s="3712"/>
      <c r="W13" s="3712"/>
      <c r="X13" s="3712"/>
      <c r="Y13" s="3712"/>
      <c r="Z13" s="3712"/>
      <c r="AA13" s="3712"/>
      <c r="AB13" s="3712"/>
      <c r="AC13" s="3712"/>
      <c r="AD13" s="3712"/>
      <c r="AE13" s="3712"/>
      <c r="AG13" s="3712"/>
      <c r="AH13" s="3712"/>
      <c r="AI13" s="3712"/>
      <c r="AJ13" s="3712"/>
      <c r="AK13" s="3712"/>
      <c r="AL13" s="3712"/>
      <c r="AM13" s="3712"/>
    </row>
    <row r="14" spans="1:39" s="3695" customFormat="1" ht="8.4" x14ac:dyDescent="0.15">
      <c r="A14" s="3716">
        <v>4</v>
      </c>
      <c r="B14" s="3725" t="s">
        <v>3123</v>
      </c>
      <c r="C14" s="3713">
        <v>73</v>
      </c>
      <c r="D14" s="3718"/>
      <c r="E14" s="3719"/>
      <c r="F14" s="3719"/>
      <c r="G14" s="3719"/>
      <c r="H14" s="3723"/>
      <c r="I14" s="3721"/>
      <c r="J14" s="457"/>
      <c r="K14" s="457"/>
      <c r="L14" s="457"/>
      <c r="M14" s="3722">
        <v>4</v>
      </c>
      <c r="P14" s="3712"/>
      <c r="Q14" s="3724"/>
      <c r="R14" s="3724"/>
      <c r="S14" s="3724"/>
      <c r="V14" s="3712"/>
      <c r="W14" s="3712"/>
      <c r="X14" s="3712"/>
      <c r="Y14" s="3712"/>
      <c r="Z14" s="3712"/>
      <c r="AA14" s="3712"/>
      <c r="AB14" s="3712"/>
      <c r="AC14" s="3712"/>
      <c r="AD14" s="3712"/>
      <c r="AE14" s="3712"/>
      <c r="AG14" s="3712"/>
      <c r="AH14" s="3712"/>
      <c r="AI14" s="3712"/>
      <c r="AJ14" s="3712"/>
      <c r="AK14" s="3712"/>
      <c r="AL14" s="3712"/>
      <c r="AM14" s="3712"/>
    </row>
    <row r="15" spans="1:39" s="3695" customFormat="1" ht="8.4" x14ac:dyDescent="0.15">
      <c r="A15" s="3716">
        <v>5</v>
      </c>
      <c r="B15" s="3725" t="s">
        <v>3127</v>
      </c>
      <c r="C15" s="3713">
        <v>96</v>
      </c>
      <c r="D15" s="3718"/>
      <c r="E15" s="3719"/>
      <c r="F15" s="3719"/>
      <c r="G15" s="3719"/>
      <c r="H15" s="3723"/>
      <c r="I15" s="3721"/>
      <c r="J15" s="457"/>
      <c r="K15" s="457"/>
      <c r="L15" s="457"/>
      <c r="M15" s="3722">
        <v>5</v>
      </c>
      <c r="N15" s="3712"/>
      <c r="O15" s="3712"/>
      <c r="P15" s="3712"/>
      <c r="Q15" s="3724"/>
      <c r="R15" s="3724"/>
      <c r="S15" s="3724"/>
      <c r="U15" s="3712"/>
      <c r="V15" s="3712"/>
      <c r="W15" s="3712"/>
      <c r="X15" s="3712"/>
      <c r="Y15" s="3712"/>
      <c r="Z15" s="3712"/>
      <c r="AA15" s="3712"/>
      <c r="AB15" s="3712"/>
      <c r="AC15" s="3712"/>
      <c r="AD15" s="3712"/>
      <c r="AE15" s="3712"/>
      <c r="AG15" s="3712"/>
      <c r="AH15" s="3712"/>
      <c r="AI15" s="3712"/>
      <c r="AJ15" s="3712"/>
      <c r="AK15" s="3712"/>
      <c r="AL15" s="3712"/>
      <c r="AM15" s="3712"/>
    </row>
    <row r="16" spans="1:39" s="3695" customFormat="1" ht="8.4" x14ac:dyDescent="0.15">
      <c r="A16" s="3716">
        <v>6</v>
      </c>
      <c r="B16" s="3717" t="s">
        <v>3130</v>
      </c>
      <c r="C16" s="3713">
        <v>60</v>
      </c>
      <c r="D16" s="3718"/>
      <c r="E16" s="3719"/>
      <c r="F16" s="3719"/>
      <c r="G16" s="3719"/>
      <c r="H16" s="3723"/>
      <c r="I16" s="3721"/>
      <c r="J16" s="457"/>
      <c r="K16" s="457"/>
      <c r="L16" s="457"/>
      <c r="M16" s="3722">
        <v>6</v>
      </c>
      <c r="N16" s="3712"/>
      <c r="O16" s="3712"/>
      <c r="P16" s="3712"/>
      <c r="Q16" s="3724"/>
      <c r="R16" s="3724"/>
      <c r="S16" s="3724"/>
      <c r="U16" s="3712"/>
      <c r="V16" s="3712"/>
      <c r="W16" s="3712"/>
      <c r="X16" s="3712"/>
      <c r="Y16" s="3712"/>
      <c r="Z16" s="3712"/>
      <c r="AA16" s="3712"/>
      <c r="AB16" s="3712"/>
      <c r="AC16" s="3712"/>
      <c r="AD16" s="3712"/>
      <c r="AE16" s="3712"/>
      <c r="AG16" s="3712"/>
      <c r="AH16" s="3712"/>
      <c r="AI16" s="3712"/>
      <c r="AJ16" s="3712"/>
      <c r="AK16" s="3712"/>
      <c r="AL16" s="3712"/>
      <c r="AM16" s="3712"/>
    </row>
    <row r="17" spans="1:39" s="3695" customFormat="1" ht="8.4" x14ac:dyDescent="0.15">
      <c r="A17" s="3716">
        <v>7</v>
      </c>
      <c r="B17" s="3717" t="s">
        <v>2965</v>
      </c>
      <c r="C17" s="3713">
        <v>71</v>
      </c>
      <c r="D17" s="3718"/>
      <c r="E17" s="3719"/>
      <c r="F17" s="3719"/>
      <c r="G17" s="3719"/>
      <c r="H17" s="3723"/>
      <c r="I17" s="3721"/>
      <c r="J17" s="457"/>
      <c r="K17" s="457"/>
      <c r="L17" s="457"/>
      <c r="M17" s="3722">
        <v>7</v>
      </c>
      <c r="N17" s="3712"/>
      <c r="O17" s="3712"/>
      <c r="P17" s="3712"/>
      <c r="Q17" s="3724"/>
      <c r="R17" s="3724"/>
      <c r="S17" s="3724"/>
      <c r="U17" s="3712"/>
      <c r="V17" s="3712"/>
      <c r="W17" s="3712"/>
      <c r="X17" s="3712"/>
      <c r="Y17" s="3712"/>
      <c r="Z17" s="3712"/>
      <c r="AA17" s="3712"/>
      <c r="AB17" s="3712"/>
      <c r="AC17" s="3712"/>
      <c r="AD17" s="3712"/>
      <c r="AE17" s="3712"/>
      <c r="AG17" s="3712"/>
      <c r="AH17" s="3712"/>
      <c r="AI17" s="3712"/>
      <c r="AJ17" s="3712"/>
      <c r="AK17" s="3712"/>
      <c r="AL17" s="3712"/>
      <c r="AM17" s="3712"/>
    </row>
    <row r="18" spans="1:39" s="3695" customFormat="1" ht="8.4" x14ac:dyDescent="0.15">
      <c r="A18" s="3716">
        <v>8</v>
      </c>
      <c r="B18" s="3725" t="s">
        <v>3131</v>
      </c>
      <c r="C18" s="3713">
        <v>93</v>
      </c>
      <c r="D18" s="3718"/>
      <c r="E18" s="3719"/>
      <c r="F18" s="3719"/>
      <c r="G18" s="3719"/>
      <c r="H18" s="3723"/>
      <c r="I18" s="3721"/>
      <c r="J18" s="457"/>
      <c r="K18" s="457"/>
      <c r="L18" s="457"/>
      <c r="M18" s="3722">
        <v>8</v>
      </c>
      <c r="N18" s="3712"/>
      <c r="O18" s="3712"/>
      <c r="P18" s="3712"/>
      <c r="Q18" s="3724"/>
      <c r="R18" s="3724"/>
      <c r="S18" s="3724"/>
      <c r="U18" s="3712"/>
      <c r="V18" s="3712"/>
      <c r="W18" s="3712"/>
      <c r="X18" s="3712"/>
      <c r="Y18" s="3712"/>
      <c r="Z18" s="3712"/>
      <c r="AA18" s="3712"/>
      <c r="AB18" s="3712"/>
      <c r="AC18" s="3712"/>
      <c r="AD18" s="3712"/>
      <c r="AE18" s="3712"/>
      <c r="AG18" s="3712"/>
      <c r="AH18" s="3712"/>
      <c r="AI18" s="3712"/>
      <c r="AJ18" s="3712"/>
      <c r="AK18" s="3712"/>
      <c r="AL18" s="3712"/>
      <c r="AM18" s="3712"/>
    </row>
    <row r="19" spans="1:39" s="3695" customFormat="1" ht="8.4" x14ac:dyDescent="0.15">
      <c r="A19" s="3726">
        <v>9</v>
      </c>
      <c r="B19" s="3717" t="s">
        <v>3132</v>
      </c>
      <c r="C19" s="3727">
        <v>55</v>
      </c>
      <c r="D19" s="3728"/>
      <c r="E19" s="3729"/>
      <c r="F19" s="3729"/>
      <c r="G19" s="3729"/>
      <c r="H19" s="3729"/>
      <c r="I19" s="3728"/>
      <c r="J19" s="457"/>
      <c r="K19" s="457"/>
      <c r="L19" s="457"/>
      <c r="M19" s="3722">
        <v>9</v>
      </c>
      <c r="N19" s="3712"/>
      <c r="O19" s="3712"/>
      <c r="P19" s="3712"/>
      <c r="Q19" s="3724"/>
      <c r="R19" s="3724"/>
      <c r="S19" s="3724"/>
      <c r="U19" s="3712"/>
      <c r="V19" s="3712"/>
      <c r="W19" s="3712"/>
      <c r="X19" s="3712"/>
      <c r="Y19" s="3712"/>
      <c r="Z19" s="3712"/>
      <c r="AA19" s="3712"/>
      <c r="AB19" s="3712"/>
      <c r="AC19" s="3712"/>
      <c r="AD19" s="3712"/>
      <c r="AE19" s="3712"/>
      <c r="AG19" s="3712"/>
      <c r="AH19" s="3712"/>
      <c r="AI19" s="3712"/>
      <c r="AJ19" s="3712"/>
      <c r="AK19" s="3712"/>
      <c r="AL19" s="3712"/>
      <c r="AM19" s="3712"/>
    </row>
    <row r="20" spans="1:39" s="3695" customFormat="1" ht="8.4" x14ac:dyDescent="0.15">
      <c r="A20" s="3716">
        <v>10</v>
      </c>
      <c r="B20" s="3725" t="s">
        <v>625</v>
      </c>
      <c r="C20" s="3713">
        <v>76</v>
      </c>
      <c r="D20" s="3718"/>
      <c r="E20" s="3719"/>
      <c r="F20" s="3719"/>
      <c r="G20" s="3719"/>
      <c r="H20" s="3723"/>
      <c r="I20" s="3721"/>
      <c r="J20" s="457"/>
      <c r="K20" s="457"/>
      <c r="L20" s="457"/>
      <c r="M20" s="3722">
        <v>10</v>
      </c>
      <c r="N20" s="3712"/>
      <c r="O20" s="3712"/>
      <c r="P20" s="3712"/>
      <c r="Q20" s="3724"/>
      <c r="R20" s="3724"/>
      <c r="S20" s="3724"/>
      <c r="T20" s="3712"/>
      <c r="U20" s="3712"/>
      <c r="V20" s="3712"/>
      <c r="W20" s="3712"/>
      <c r="X20" s="3712"/>
      <c r="Y20" s="3712"/>
      <c r="Z20" s="3712"/>
      <c r="AA20" s="3712"/>
      <c r="AB20" s="3712"/>
      <c r="AC20" s="3712"/>
      <c r="AD20" s="3712"/>
      <c r="AE20" s="3712"/>
      <c r="AG20" s="3712"/>
      <c r="AH20" s="3712"/>
      <c r="AI20" s="3712"/>
      <c r="AJ20" s="3712"/>
      <c r="AK20" s="3712"/>
      <c r="AL20" s="3712"/>
      <c r="AM20" s="3712"/>
    </row>
    <row r="21" spans="1:39" s="3695" customFormat="1" ht="8.4" x14ac:dyDescent="0.15">
      <c r="A21" s="3730">
        <v>11</v>
      </c>
      <c r="B21" s="3651" t="s">
        <v>4698</v>
      </c>
      <c r="C21" s="3715"/>
      <c r="D21" s="3715"/>
      <c r="E21" s="3121"/>
      <c r="F21" s="3121"/>
      <c r="G21" s="3121"/>
      <c r="H21" s="3715"/>
      <c r="I21" s="3731"/>
      <c r="J21" s="457"/>
      <c r="K21" s="457"/>
      <c r="L21" s="457"/>
      <c r="M21" s="3722">
        <v>11</v>
      </c>
      <c r="N21" s="3712"/>
      <c r="O21" s="3712"/>
      <c r="P21" s="3712"/>
      <c r="Q21" s="3724"/>
      <c r="R21" s="3724"/>
      <c r="S21" s="3724"/>
      <c r="AA21" s="3712"/>
      <c r="AB21" s="3712"/>
      <c r="AC21" s="3712"/>
      <c r="AD21" s="3712"/>
      <c r="AE21" s="3712"/>
      <c r="AG21" s="3712"/>
      <c r="AH21" s="3712"/>
      <c r="AI21" s="3712"/>
      <c r="AJ21" s="3712"/>
      <c r="AK21" s="3712"/>
      <c r="AL21" s="3712"/>
      <c r="AM21" s="3712"/>
    </row>
    <row r="22" spans="1:39" s="3695" customFormat="1" ht="8.4" x14ac:dyDescent="0.15">
      <c r="N22" s="3712"/>
      <c r="O22" s="3712"/>
      <c r="P22" s="3712"/>
      <c r="Q22" s="3712"/>
      <c r="R22" s="3712"/>
      <c r="S22" s="3712"/>
      <c r="U22" s="3712"/>
    </row>
    <row r="25" spans="1:39" s="3695" customFormat="1" ht="8.4" x14ac:dyDescent="0.15">
      <c r="A25" s="3732"/>
      <c r="B25" s="3698"/>
      <c r="C25" s="3712"/>
      <c r="D25" s="3712"/>
      <c r="E25" s="3712"/>
      <c r="F25" s="3712"/>
      <c r="G25" s="3712"/>
      <c r="H25" s="3712"/>
      <c r="I25" s="3712"/>
      <c r="J25" s="3712"/>
      <c r="K25" s="3712"/>
      <c r="L25" s="3712"/>
      <c r="M25" s="308"/>
      <c r="N25" s="3712"/>
      <c r="O25" s="3712"/>
      <c r="P25" s="3712"/>
      <c r="Q25" s="3712"/>
      <c r="R25" s="3712"/>
      <c r="S25" s="3712"/>
      <c r="U25" s="3712"/>
    </row>
    <row r="26" spans="1:39" s="3695" customFormat="1" ht="8.4" x14ac:dyDescent="0.15">
      <c r="A26" s="3732"/>
      <c r="B26" s="3698"/>
      <c r="C26" s="3712"/>
      <c r="D26" s="3712"/>
      <c r="E26" s="3712"/>
      <c r="F26" s="3712"/>
      <c r="G26" s="3712"/>
      <c r="H26" s="3712"/>
      <c r="I26" s="3712"/>
      <c r="J26" s="3712"/>
      <c r="K26" s="3712"/>
      <c r="L26" s="3712"/>
      <c r="M26" s="308"/>
      <c r="N26" s="3712"/>
      <c r="O26" s="3712"/>
      <c r="P26" s="3712"/>
      <c r="Q26" s="3712"/>
      <c r="R26" s="3712"/>
      <c r="S26" s="3712"/>
      <c r="U26" s="3712"/>
    </row>
    <row r="27" spans="1:39" s="3695" customFormat="1" ht="8.4" x14ac:dyDescent="0.15">
      <c r="A27" s="3732"/>
      <c r="B27" s="3698"/>
      <c r="C27" s="3712"/>
      <c r="D27" s="3712"/>
      <c r="E27" s="3712"/>
      <c r="F27" s="3712"/>
      <c r="G27" s="3712"/>
      <c r="H27" s="3712"/>
      <c r="I27" s="3712"/>
      <c r="J27" s="3712"/>
      <c r="K27" s="3712"/>
      <c r="L27" s="3712"/>
      <c r="M27" s="308"/>
      <c r="N27" s="3712"/>
      <c r="O27" s="3712"/>
      <c r="P27" s="3712"/>
      <c r="Q27" s="3712"/>
      <c r="R27" s="3712"/>
      <c r="S27" s="3712"/>
      <c r="U27" s="3712"/>
    </row>
    <row r="28" spans="1:39" s="3695" customFormat="1" ht="8.4" x14ac:dyDescent="0.15">
      <c r="A28" s="3732"/>
      <c r="B28" s="3698"/>
      <c r="C28" s="3712"/>
      <c r="D28" s="3712"/>
      <c r="E28" s="3712"/>
      <c r="F28" s="3712"/>
      <c r="G28" s="3712"/>
      <c r="H28" s="3712"/>
      <c r="I28" s="3712"/>
      <c r="J28" s="3712"/>
      <c r="K28" s="3712"/>
      <c r="L28" s="3712"/>
      <c r="M28" s="308"/>
      <c r="N28" s="3712"/>
      <c r="O28" s="3712"/>
      <c r="P28" s="3712"/>
      <c r="Q28" s="3712"/>
      <c r="R28" s="3712"/>
      <c r="S28" s="3712"/>
      <c r="U28" s="3712"/>
    </row>
    <row r="29" spans="1:39" s="3695" customFormat="1" ht="8.4" x14ac:dyDescent="0.15">
      <c r="A29" s="3732"/>
      <c r="B29" s="3698"/>
      <c r="C29" s="3712"/>
      <c r="D29" s="3712"/>
      <c r="E29" s="3712"/>
      <c r="F29" s="3712"/>
      <c r="G29" s="3712"/>
      <c r="H29" s="3712"/>
      <c r="I29" s="3712"/>
      <c r="J29" s="3712"/>
      <c r="K29" s="3712"/>
      <c r="L29" s="3712"/>
      <c r="M29" s="308"/>
      <c r="N29" s="3712"/>
      <c r="O29" s="3712"/>
      <c r="P29" s="3712"/>
      <c r="Q29" s="3712"/>
      <c r="R29" s="3712"/>
      <c r="S29" s="3712"/>
      <c r="U29" s="3712"/>
    </row>
    <row r="30" spans="1:39" s="3695" customFormat="1" ht="8.4" x14ac:dyDescent="0.15">
      <c r="A30" s="3732"/>
      <c r="B30" s="3698"/>
      <c r="C30" s="3712"/>
      <c r="D30" s="3712"/>
      <c r="E30" s="3712"/>
      <c r="F30" s="3712"/>
      <c r="G30" s="3712"/>
      <c r="H30" s="3712"/>
      <c r="I30" s="3712"/>
      <c r="J30" s="3712"/>
      <c r="K30" s="3712"/>
      <c r="L30" s="3712"/>
      <c r="M30" s="308"/>
      <c r="N30" s="3712"/>
      <c r="O30" s="3712"/>
      <c r="P30" s="3712"/>
      <c r="Q30" s="3712"/>
      <c r="R30" s="3712"/>
      <c r="S30" s="3712"/>
      <c r="U30" s="3712"/>
    </row>
    <row r="31" spans="1:39" s="3695" customFormat="1" ht="8.4" x14ac:dyDescent="0.15">
      <c r="A31" s="3732"/>
      <c r="B31" s="3698"/>
      <c r="C31" s="3712"/>
      <c r="D31" s="3712"/>
      <c r="E31" s="3712"/>
      <c r="F31" s="3712"/>
      <c r="G31" s="3712"/>
      <c r="H31" s="3712"/>
      <c r="I31" s="3712"/>
      <c r="J31" s="3712"/>
      <c r="K31" s="3712"/>
      <c r="L31" s="3712"/>
      <c r="M31" s="308"/>
      <c r="N31" s="3712"/>
      <c r="O31" s="3712"/>
      <c r="P31" s="3712"/>
      <c r="Q31" s="3712"/>
      <c r="R31" s="3712"/>
      <c r="S31" s="3712"/>
      <c r="U31" s="3712"/>
    </row>
    <row r="32" spans="1:39" s="3695" customFormat="1" ht="8.4" x14ac:dyDescent="0.15">
      <c r="A32" s="3732"/>
      <c r="B32" s="3698"/>
      <c r="C32" s="3712"/>
      <c r="D32" s="3712"/>
      <c r="E32" s="3712"/>
      <c r="F32" s="3712"/>
      <c r="G32" s="3712"/>
      <c r="H32" s="3712"/>
      <c r="I32" s="3712"/>
      <c r="J32" s="3712"/>
      <c r="K32" s="3712"/>
      <c r="L32" s="3712"/>
      <c r="M32" s="308"/>
      <c r="N32" s="3712"/>
      <c r="O32" s="3712"/>
      <c r="P32" s="3712"/>
      <c r="Q32" s="3712"/>
      <c r="R32" s="3712"/>
      <c r="S32" s="3712"/>
      <c r="U32" s="3712"/>
    </row>
    <row r="33" spans="1:21" s="3695" customFormat="1" ht="8.4" x14ac:dyDescent="0.15">
      <c r="A33" s="3732"/>
      <c r="B33" s="3698"/>
      <c r="C33" s="3712"/>
      <c r="D33" s="3712"/>
      <c r="E33" s="3712"/>
      <c r="F33" s="3712"/>
      <c r="G33" s="3712"/>
      <c r="H33" s="3712"/>
      <c r="I33" s="3712"/>
      <c r="J33" s="3712"/>
      <c r="K33" s="3712"/>
      <c r="L33" s="3712"/>
      <c r="M33" s="308"/>
      <c r="N33" s="3712"/>
      <c r="O33" s="3712"/>
      <c r="P33" s="3712"/>
      <c r="Q33" s="3712"/>
      <c r="R33" s="3712"/>
      <c r="S33" s="3712"/>
      <c r="U33" s="3712"/>
    </row>
    <row r="34" spans="1:21" s="3695" customFormat="1" ht="8.4" x14ac:dyDescent="0.15">
      <c r="A34" s="3698"/>
      <c r="M34" s="308"/>
      <c r="N34" s="3712"/>
      <c r="O34" s="3712"/>
      <c r="P34" s="3712"/>
      <c r="Q34" s="3712"/>
      <c r="R34" s="3712"/>
      <c r="S34" s="3712"/>
      <c r="U34" s="3712"/>
    </row>
    <row r="35" spans="1:21" s="3695" customFormat="1" ht="8.4" x14ac:dyDescent="0.15">
      <c r="C35" s="3733"/>
      <c r="D35" s="3733"/>
      <c r="E35" s="3733"/>
      <c r="F35" s="3733"/>
      <c r="G35" s="3733"/>
      <c r="H35" s="3733"/>
      <c r="I35" s="3733"/>
      <c r="J35" s="3733"/>
      <c r="K35" s="3733"/>
      <c r="L35" s="3733"/>
      <c r="M35" s="308"/>
      <c r="N35" s="3712"/>
      <c r="O35" s="3712"/>
      <c r="P35" s="3712"/>
      <c r="Q35" s="3712"/>
      <c r="R35" s="3712"/>
      <c r="S35" s="3712"/>
      <c r="U35" s="3712"/>
    </row>
    <row r="36" spans="1:21" s="3695" customFormat="1" ht="8.4" x14ac:dyDescent="0.15">
      <c r="C36" s="3733"/>
      <c r="D36" s="3733"/>
      <c r="E36" s="3733"/>
      <c r="F36" s="3733"/>
      <c r="G36" s="3733"/>
      <c r="H36" s="3733"/>
      <c r="I36" s="3733"/>
      <c r="J36" s="3733"/>
      <c r="K36" s="3733"/>
      <c r="L36" s="3733"/>
      <c r="M36" s="308"/>
      <c r="N36" s="3712"/>
      <c r="O36" s="3712"/>
      <c r="P36" s="3712"/>
      <c r="Q36" s="3712"/>
      <c r="R36" s="3712"/>
      <c r="S36" s="3712"/>
      <c r="U36" s="3712"/>
    </row>
    <row r="37" spans="1:21" s="3695" customFormat="1" ht="8.4" x14ac:dyDescent="0.15">
      <c r="C37" s="3733"/>
      <c r="D37" s="3733"/>
      <c r="E37" s="3733"/>
      <c r="F37" s="3733"/>
      <c r="G37" s="3733"/>
      <c r="H37" s="3733"/>
      <c r="I37" s="3733"/>
      <c r="J37" s="3733"/>
      <c r="K37" s="3733"/>
      <c r="L37" s="3733"/>
      <c r="M37" s="308"/>
      <c r="N37" s="3712"/>
      <c r="O37" s="3712"/>
      <c r="P37" s="3712"/>
      <c r="Q37" s="3712"/>
      <c r="R37" s="3712"/>
      <c r="S37" s="3712"/>
      <c r="U37" s="3712"/>
    </row>
    <row r="38" spans="1:21" s="3695" customFormat="1" ht="8.4" x14ac:dyDescent="0.15">
      <c r="C38" s="3733"/>
      <c r="D38" s="3733"/>
      <c r="E38" s="3733"/>
      <c r="F38" s="3733"/>
      <c r="G38" s="3733"/>
      <c r="H38" s="3733"/>
      <c r="I38" s="3733"/>
      <c r="J38" s="3733"/>
      <c r="K38" s="3733"/>
      <c r="L38" s="3733"/>
      <c r="M38" s="308"/>
      <c r="N38" s="3712"/>
      <c r="O38" s="3712"/>
      <c r="P38" s="3712"/>
      <c r="Q38" s="3712"/>
      <c r="R38" s="3712"/>
      <c r="S38" s="3712"/>
      <c r="U38" s="3712"/>
    </row>
    <row r="39" spans="1:21" s="3695" customFormat="1" ht="8.4" x14ac:dyDescent="0.15">
      <c r="C39" s="3733"/>
      <c r="D39" s="3733"/>
      <c r="E39" s="3733"/>
      <c r="F39" s="3733"/>
      <c r="G39" s="3733"/>
      <c r="H39" s="3733"/>
      <c r="I39" s="3733"/>
      <c r="J39" s="3733"/>
      <c r="K39" s="3733"/>
      <c r="L39" s="3733"/>
      <c r="M39" s="308"/>
      <c r="N39" s="3712"/>
      <c r="O39" s="3712"/>
      <c r="P39" s="3712"/>
      <c r="Q39" s="3712"/>
      <c r="R39" s="3712"/>
      <c r="S39" s="3712"/>
      <c r="U39" s="3712"/>
    </row>
    <row r="40" spans="1:21" s="3695" customFormat="1" ht="8.4" x14ac:dyDescent="0.15">
      <c r="C40" s="3733"/>
      <c r="D40" s="3733"/>
      <c r="E40" s="3733"/>
      <c r="F40" s="3733"/>
      <c r="G40" s="3733"/>
      <c r="H40" s="3733"/>
      <c r="I40" s="3733"/>
      <c r="J40" s="3733"/>
      <c r="K40" s="3733"/>
      <c r="L40" s="3733"/>
      <c r="M40" s="308"/>
      <c r="N40" s="3712"/>
      <c r="O40" s="3712"/>
      <c r="P40" s="3712"/>
      <c r="Q40" s="3712"/>
      <c r="R40" s="3712"/>
      <c r="S40" s="3712"/>
      <c r="U40" s="3712"/>
    </row>
    <row r="41" spans="1:21" s="3695" customFormat="1" ht="8.4" x14ac:dyDescent="0.15">
      <c r="A41" s="3732"/>
      <c r="C41" s="3733"/>
      <c r="D41" s="3733"/>
      <c r="E41" s="3733"/>
      <c r="F41" s="3733"/>
      <c r="G41" s="3733"/>
      <c r="H41" s="3733"/>
      <c r="I41" s="3733"/>
      <c r="J41" s="3733"/>
      <c r="K41" s="3733"/>
      <c r="L41" s="3733"/>
      <c r="M41" s="308"/>
      <c r="N41" s="3712"/>
      <c r="O41" s="3712"/>
      <c r="P41" s="3712"/>
      <c r="Q41" s="3712"/>
      <c r="R41" s="3712"/>
      <c r="S41" s="3712"/>
      <c r="U41" s="3712"/>
    </row>
    <row r="42" spans="1:21" s="3695" customFormat="1" ht="8.4" x14ac:dyDescent="0.15">
      <c r="A42" s="3732"/>
      <c r="C42" s="3733"/>
      <c r="D42" s="3733"/>
      <c r="E42" s="3733"/>
      <c r="F42" s="3733"/>
      <c r="G42" s="3733"/>
      <c r="H42" s="3733"/>
      <c r="I42" s="3733"/>
      <c r="J42" s="3733"/>
      <c r="K42" s="3733"/>
      <c r="L42" s="3733"/>
      <c r="M42" s="308"/>
      <c r="N42" s="3712"/>
      <c r="O42" s="3712"/>
      <c r="P42" s="3712"/>
      <c r="Q42" s="3712"/>
      <c r="R42" s="3712"/>
      <c r="S42" s="3712"/>
      <c r="U42" s="3712"/>
    </row>
    <row r="43" spans="1:21" s="3695" customFormat="1" ht="8.4" x14ac:dyDescent="0.15">
      <c r="A43" s="3732"/>
      <c r="C43" s="3733"/>
      <c r="D43" s="3733"/>
      <c r="E43" s="3733"/>
      <c r="F43" s="3733"/>
      <c r="G43" s="3733"/>
      <c r="H43" s="3733"/>
      <c r="I43" s="3733"/>
      <c r="J43" s="3733"/>
      <c r="K43" s="3733"/>
      <c r="L43" s="3733"/>
      <c r="M43" s="308"/>
      <c r="N43" s="3712"/>
      <c r="O43" s="3712"/>
      <c r="P43" s="3712"/>
      <c r="Q43" s="3712"/>
      <c r="R43" s="3712"/>
      <c r="S43" s="3712"/>
      <c r="U43" s="3712"/>
    </row>
    <row r="44" spans="1:21" s="3695" customFormat="1" ht="8.4" x14ac:dyDescent="0.15">
      <c r="A44" s="3732"/>
      <c r="C44" s="3733"/>
      <c r="D44" s="3733"/>
      <c r="E44" s="3733"/>
      <c r="F44" s="3733"/>
      <c r="G44" s="3733"/>
      <c r="H44" s="3733"/>
      <c r="I44" s="3733"/>
      <c r="J44" s="3733"/>
      <c r="K44" s="3733"/>
      <c r="L44" s="3733"/>
      <c r="M44" s="308"/>
      <c r="N44" s="3712"/>
      <c r="O44" s="3712"/>
      <c r="P44" s="3712"/>
      <c r="Q44" s="3712"/>
      <c r="R44" s="3712"/>
      <c r="S44" s="3712"/>
      <c r="U44" s="3712"/>
    </row>
    <row r="45" spans="1:21" s="3695" customFormat="1" ht="8.4" x14ac:dyDescent="0.15">
      <c r="A45" s="3732"/>
      <c r="C45" s="3733"/>
      <c r="D45" s="3733"/>
      <c r="E45" s="3733"/>
      <c r="F45" s="3733"/>
      <c r="G45" s="3733"/>
      <c r="H45" s="3733"/>
      <c r="I45" s="3733"/>
      <c r="J45" s="3733"/>
      <c r="K45" s="3733"/>
      <c r="L45" s="3733"/>
      <c r="M45" s="308"/>
      <c r="N45" s="3712"/>
      <c r="O45" s="3712"/>
      <c r="P45" s="3712"/>
      <c r="Q45" s="3712"/>
      <c r="R45" s="3712"/>
      <c r="S45" s="3712"/>
      <c r="U45" s="3712"/>
    </row>
    <row r="46" spans="1:21" s="3695" customFormat="1" ht="8.4" x14ac:dyDescent="0.15">
      <c r="A46" s="3732"/>
      <c r="C46" s="3733"/>
      <c r="D46" s="3733"/>
      <c r="E46" s="3733"/>
      <c r="F46" s="3733"/>
      <c r="G46" s="3733"/>
      <c r="H46" s="3733"/>
      <c r="I46" s="3733"/>
      <c r="J46" s="3733"/>
      <c r="K46" s="3733"/>
      <c r="L46" s="3733"/>
      <c r="M46" s="308"/>
      <c r="N46" s="3712"/>
      <c r="O46" s="3712"/>
      <c r="P46" s="3712"/>
      <c r="Q46" s="3712"/>
      <c r="R46" s="3712"/>
      <c r="S46" s="3712"/>
      <c r="U46" s="3712"/>
    </row>
    <row r="47" spans="1:21" s="3695" customFormat="1" ht="8.4" x14ac:dyDescent="0.15">
      <c r="A47" s="3732"/>
      <c r="C47" s="3733"/>
      <c r="D47" s="3733"/>
      <c r="E47" s="3733"/>
      <c r="F47" s="3733"/>
      <c r="G47" s="3733"/>
      <c r="H47" s="3733"/>
      <c r="I47" s="3733"/>
      <c r="J47" s="3733"/>
      <c r="K47" s="3733"/>
      <c r="L47" s="3733"/>
      <c r="M47" s="308"/>
      <c r="N47" s="3712"/>
      <c r="O47" s="3712"/>
      <c r="P47" s="3712"/>
      <c r="Q47" s="3712"/>
      <c r="R47" s="3712"/>
      <c r="S47" s="3712"/>
      <c r="U47" s="3712"/>
    </row>
    <row r="48" spans="1:21" s="3695" customFormat="1" ht="8.4" x14ac:dyDescent="0.15">
      <c r="A48" s="3732"/>
      <c r="C48" s="3733"/>
      <c r="D48" s="3733"/>
      <c r="E48" s="3733"/>
      <c r="F48" s="3733"/>
      <c r="G48" s="3733"/>
      <c r="H48" s="3733"/>
      <c r="I48" s="3733"/>
      <c r="J48" s="3733"/>
      <c r="K48" s="3733"/>
      <c r="L48" s="3733"/>
      <c r="M48" s="308"/>
      <c r="N48" s="3712"/>
      <c r="O48" s="3712"/>
      <c r="P48" s="3712"/>
      <c r="Q48" s="3712"/>
      <c r="R48" s="3712"/>
      <c r="S48" s="3712"/>
      <c r="U48" s="3712"/>
    </row>
    <row r="49" spans="1:21" s="3695" customFormat="1" ht="8.4" x14ac:dyDescent="0.15">
      <c r="A49" s="3732"/>
      <c r="C49" s="3733"/>
      <c r="D49" s="3733"/>
      <c r="E49" s="3733"/>
      <c r="F49" s="3733"/>
      <c r="G49" s="3733"/>
      <c r="H49" s="3733"/>
      <c r="I49" s="3733"/>
      <c r="J49" s="3733"/>
      <c r="K49" s="3733"/>
      <c r="L49" s="3733"/>
      <c r="M49" s="308"/>
      <c r="N49" s="3712"/>
      <c r="O49" s="3712"/>
      <c r="P49" s="3712"/>
      <c r="Q49" s="3712"/>
      <c r="R49" s="3712"/>
      <c r="S49" s="3712"/>
      <c r="U49" s="3712"/>
    </row>
    <row r="50" spans="1:21" s="3695" customFormat="1" ht="8.4" x14ac:dyDescent="0.15">
      <c r="A50" s="3732"/>
      <c r="C50" s="3733"/>
      <c r="D50" s="3733"/>
      <c r="E50" s="3733"/>
      <c r="F50" s="3733"/>
      <c r="G50" s="3733"/>
      <c r="H50" s="3733"/>
      <c r="I50" s="3733"/>
      <c r="J50" s="3733"/>
      <c r="K50" s="3733"/>
      <c r="L50" s="3733"/>
      <c r="M50" s="308"/>
      <c r="N50" s="3712"/>
      <c r="O50" s="3712"/>
      <c r="P50" s="3712"/>
      <c r="Q50" s="3712"/>
      <c r="R50" s="3712"/>
      <c r="S50" s="3712"/>
      <c r="U50" s="3712"/>
    </row>
    <row r="51" spans="1:21" s="3695" customFormat="1" ht="8.4" x14ac:dyDescent="0.15">
      <c r="A51" s="3732"/>
      <c r="B51" s="3698"/>
      <c r="C51" s="3712"/>
      <c r="D51" s="3712"/>
      <c r="E51" s="3712"/>
      <c r="F51" s="3712"/>
      <c r="G51" s="3712"/>
      <c r="H51" s="3712"/>
      <c r="I51" s="3712"/>
      <c r="J51" s="3712"/>
      <c r="K51" s="3712"/>
      <c r="L51" s="3712"/>
      <c r="M51" s="308"/>
      <c r="N51" s="3712"/>
      <c r="O51" s="3712"/>
      <c r="P51" s="3712"/>
      <c r="Q51" s="3712"/>
      <c r="R51" s="3712"/>
      <c r="S51" s="3712"/>
      <c r="U51" s="3712"/>
    </row>
    <row r="52" spans="1:21" s="3695" customFormat="1" ht="8.4" x14ac:dyDescent="0.15">
      <c r="A52" s="3732"/>
      <c r="B52" s="3698"/>
      <c r="C52" s="3712"/>
      <c r="D52" s="3712"/>
      <c r="E52" s="3712"/>
      <c r="F52" s="3712"/>
      <c r="G52" s="3712"/>
      <c r="H52" s="3712"/>
      <c r="I52" s="3712"/>
      <c r="J52" s="3712"/>
      <c r="K52" s="3712"/>
      <c r="L52" s="3712"/>
      <c r="M52" s="308"/>
      <c r="N52" s="3712"/>
      <c r="O52" s="3712"/>
      <c r="P52" s="3712"/>
      <c r="Q52" s="3712"/>
      <c r="R52" s="3712"/>
      <c r="S52" s="3712"/>
      <c r="U52" s="3712"/>
    </row>
    <row r="53" spans="1:21" s="3695" customFormat="1" ht="8.4" x14ac:dyDescent="0.15">
      <c r="A53" s="3732"/>
      <c r="B53" s="3698"/>
      <c r="C53" s="3712"/>
      <c r="D53" s="3712"/>
      <c r="E53" s="3712"/>
      <c r="F53" s="3712"/>
      <c r="G53" s="3712"/>
      <c r="H53" s="3712"/>
      <c r="I53" s="3712"/>
      <c r="J53" s="3712"/>
      <c r="K53" s="3712"/>
      <c r="L53" s="3712"/>
      <c r="M53" s="308"/>
      <c r="N53" s="3712"/>
      <c r="O53" s="3712"/>
      <c r="P53" s="3712"/>
      <c r="Q53" s="3712"/>
      <c r="R53" s="3712"/>
      <c r="S53" s="3712"/>
      <c r="U53" s="3712"/>
    </row>
    <row r="54" spans="1:21" s="3695" customFormat="1" ht="8.4" x14ac:dyDescent="0.15">
      <c r="A54" s="3732"/>
      <c r="B54" s="3698"/>
      <c r="C54" s="3712"/>
      <c r="D54" s="3712"/>
      <c r="E54" s="3712"/>
      <c r="F54" s="3712"/>
      <c r="G54" s="3712"/>
      <c r="H54" s="3712"/>
      <c r="I54" s="3712"/>
      <c r="J54" s="3712"/>
      <c r="K54" s="3712"/>
      <c r="L54" s="3712"/>
      <c r="M54" s="308"/>
      <c r="N54" s="3712"/>
      <c r="O54" s="3712"/>
      <c r="P54" s="3712"/>
      <c r="Q54" s="3712"/>
      <c r="R54" s="3712"/>
      <c r="S54" s="3712"/>
      <c r="U54" s="3712"/>
    </row>
    <row r="55" spans="1:21" s="3695" customFormat="1" ht="8.4" x14ac:dyDescent="0.15">
      <c r="A55" s="3732"/>
      <c r="B55" s="3698"/>
      <c r="C55" s="3712"/>
      <c r="D55" s="3712"/>
      <c r="E55" s="3712"/>
      <c r="F55" s="3712"/>
      <c r="G55" s="3712"/>
      <c r="H55" s="3712"/>
      <c r="I55" s="3712"/>
      <c r="J55" s="3712"/>
      <c r="K55" s="3712"/>
      <c r="L55" s="3712"/>
      <c r="M55" s="308"/>
      <c r="N55" s="3712"/>
      <c r="O55" s="3712"/>
      <c r="P55" s="3712"/>
      <c r="Q55" s="3712"/>
      <c r="R55" s="3712"/>
      <c r="S55" s="3712"/>
      <c r="U55" s="3712"/>
    </row>
    <row r="56" spans="1:21" s="3695" customFormat="1" ht="8.4" x14ac:dyDescent="0.15">
      <c r="A56" s="3732"/>
      <c r="B56" s="3698"/>
      <c r="C56" s="3712"/>
      <c r="D56" s="3712"/>
      <c r="E56" s="3712"/>
      <c r="F56" s="3712"/>
      <c r="G56" s="3712"/>
      <c r="H56" s="3712"/>
      <c r="I56" s="3712"/>
      <c r="J56" s="3712"/>
      <c r="K56" s="3712"/>
      <c r="L56" s="3712"/>
      <c r="M56" s="308"/>
      <c r="N56" s="3712"/>
      <c r="O56" s="3712"/>
      <c r="P56" s="3712"/>
      <c r="Q56" s="3712"/>
      <c r="R56" s="3712"/>
      <c r="S56" s="3712"/>
      <c r="U56" s="3712"/>
    </row>
    <row r="57" spans="1:21" s="3695" customFormat="1" ht="8.4" x14ac:dyDescent="0.15">
      <c r="A57" s="3732"/>
      <c r="M57" s="308"/>
    </row>
    <row r="59" spans="1:21" s="3695" customFormat="1" ht="8.4" x14ac:dyDescent="0.15">
      <c r="M59" s="309"/>
    </row>
    <row r="60" spans="1:21" s="3736" customFormat="1" x14ac:dyDescent="0.2">
      <c r="A60" s="3633" t="s">
        <v>4884</v>
      </c>
      <c r="B60" s="3734"/>
      <c r="C60" s="3734"/>
      <c r="D60" s="3734"/>
      <c r="E60" s="3734"/>
      <c r="F60" s="3734"/>
      <c r="G60" s="3734"/>
      <c r="H60" s="3734"/>
      <c r="I60" s="3734"/>
      <c r="J60" s="3734"/>
      <c r="K60" s="3734"/>
      <c r="L60" s="3734"/>
      <c r="M60" s="3735"/>
    </row>
    <row r="61" spans="1:21" s="999" customFormat="1" ht="13.2" x14ac:dyDescent="0.25">
      <c r="A61" s="3232" t="s">
        <v>4731</v>
      </c>
      <c r="L61" s="1314"/>
      <c r="M61" s="1359" t="s">
        <v>4699</v>
      </c>
    </row>
  </sheetData>
  <mergeCells count="2">
    <mergeCell ref="E6:H6"/>
    <mergeCell ref="I6:L6"/>
  </mergeCells>
  <printOptions horizontalCentered="1"/>
  <pageMargins left="0.5" right="0.5" top="0.75" bottom="0.75" header="0.3" footer="0.3"/>
  <pageSetup scale="86"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83"/>
  <sheetViews>
    <sheetView showGridLines="0" view="pageBreakPreview" zoomScaleNormal="100" zoomScaleSheetLayoutView="100" workbookViewId="0"/>
  </sheetViews>
  <sheetFormatPr defaultColWidth="3.33203125" defaultRowHeight="8.4" x14ac:dyDescent="0.15"/>
  <cols>
    <col min="1" max="1" width="5.6640625" style="1187" customWidth="1"/>
    <col min="2" max="2" width="64" style="949" customWidth="1"/>
    <col min="3" max="6" width="22" style="949" customWidth="1"/>
    <col min="7" max="7" width="5.6640625" style="1187" customWidth="1"/>
    <col min="8" max="16384" width="3.33203125" style="949"/>
  </cols>
  <sheetData>
    <row r="1" spans="1:7" s="3603" customFormat="1" ht="13.2" x14ac:dyDescent="0.25">
      <c r="A1" s="3638" t="s">
        <v>282</v>
      </c>
      <c r="C1" s="3690" t="s">
        <v>709</v>
      </c>
      <c r="D1" s="3690"/>
      <c r="G1" s="3606" t="s">
        <v>4852</v>
      </c>
    </row>
    <row r="2" spans="1:7" x14ac:dyDescent="0.15">
      <c r="A2" s="3737" t="s">
        <v>4700</v>
      </c>
      <c r="B2" s="3632"/>
      <c r="C2" s="3632"/>
      <c r="D2" s="3622" t="s">
        <v>760</v>
      </c>
      <c r="E2" s="3623" t="s">
        <v>139</v>
      </c>
      <c r="F2" s="3640" t="s">
        <v>4701</v>
      </c>
      <c r="G2" s="3632"/>
    </row>
    <row r="3" spans="1:7" x14ac:dyDescent="0.15">
      <c r="A3" s="949"/>
      <c r="B3" s="1119"/>
      <c r="C3" s="1119"/>
      <c r="D3" s="3573" t="s">
        <v>104</v>
      </c>
      <c r="E3" s="3574" t="s">
        <v>527</v>
      </c>
      <c r="F3" s="3738"/>
      <c r="G3" s="949"/>
    </row>
    <row r="4" spans="1:7" x14ac:dyDescent="0.15">
      <c r="A4" s="3739"/>
      <c r="B4" s="3739"/>
      <c r="C4" s="3739"/>
      <c r="D4" s="3573" t="s">
        <v>4506</v>
      </c>
      <c r="E4" s="3574" t="s">
        <v>4279</v>
      </c>
      <c r="F4" s="3738"/>
      <c r="G4" s="949"/>
    </row>
    <row r="5" spans="1:7" x14ac:dyDescent="0.15">
      <c r="A5" s="707"/>
      <c r="B5" s="3894"/>
      <c r="C5" s="3894"/>
      <c r="D5" s="3577" t="s">
        <v>104</v>
      </c>
      <c r="E5" s="495"/>
      <c r="F5" s="707"/>
      <c r="G5" s="707"/>
    </row>
    <row r="6" spans="1:7" x14ac:dyDescent="0.15">
      <c r="A6" s="3632"/>
      <c r="B6" s="3632"/>
      <c r="C6" s="3632"/>
      <c r="D6" s="3626" t="s">
        <v>4702</v>
      </c>
      <c r="E6" s="3626" t="s">
        <v>4703</v>
      </c>
      <c r="F6" s="3627"/>
      <c r="G6" s="3677"/>
    </row>
    <row r="7" spans="1:7" x14ac:dyDescent="0.15">
      <c r="D7" s="3583" t="s">
        <v>4704</v>
      </c>
      <c r="E7" s="3583" t="s">
        <v>4705</v>
      </c>
      <c r="F7" s="3583" t="s">
        <v>312</v>
      </c>
    </row>
    <row r="8" spans="1:7" x14ac:dyDescent="0.15">
      <c r="A8" s="707"/>
      <c r="B8" s="3894"/>
      <c r="C8" s="3894"/>
      <c r="D8" s="3740">
        <v>1</v>
      </c>
      <c r="E8" s="3740">
        <v>2</v>
      </c>
      <c r="F8" s="3740">
        <v>3</v>
      </c>
      <c r="G8" s="3741"/>
    </row>
    <row r="9" spans="1:7" x14ac:dyDescent="0.15">
      <c r="A9" s="3651" t="s">
        <v>4574</v>
      </c>
      <c r="B9" s="3616"/>
      <c r="C9" s="3895"/>
      <c r="D9" s="3647"/>
      <c r="E9" s="3647"/>
      <c r="F9" s="3647"/>
      <c r="G9" s="3648"/>
    </row>
    <row r="10" spans="1:7" x14ac:dyDescent="0.15">
      <c r="A10" s="3589">
        <v>1</v>
      </c>
      <c r="B10" s="3596" t="s">
        <v>4706</v>
      </c>
      <c r="C10" s="3893"/>
      <c r="D10" s="3647"/>
      <c r="E10" s="3647"/>
      <c r="F10" s="3592"/>
      <c r="G10" s="3653">
        <v>1</v>
      </c>
    </row>
    <row r="11" spans="1:7" x14ac:dyDescent="0.15">
      <c r="A11" s="3589">
        <v>2</v>
      </c>
      <c r="B11" s="3596" t="s">
        <v>4707</v>
      </c>
      <c r="C11" s="3893"/>
      <c r="D11" s="3647"/>
      <c r="E11" s="3647"/>
      <c r="F11" s="3592"/>
      <c r="G11" s="3653">
        <v>2</v>
      </c>
    </row>
    <row r="12" spans="1:7" x14ac:dyDescent="0.15">
      <c r="A12" s="3589">
        <v>3</v>
      </c>
      <c r="B12" s="3596" t="s">
        <v>4708</v>
      </c>
      <c r="C12" s="3893"/>
      <c r="D12" s="3647"/>
      <c r="E12" s="3647"/>
      <c r="F12" s="3742"/>
      <c r="G12" s="3653">
        <v>3</v>
      </c>
    </row>
    <row r="13" spans="1:7" x14ac:dyDescent="0.15">
      <c r="A13" s="3589">
        <v>4</v>
      </c>
      <c r="B13" s="3596" t="s">
        <v>4709</v>
      </c>
      <c r="C13" s="3893"/>
      <c r="D13" s="3592"/>
      <c r="E13" s="3592"/>
      <c r="F13" s="3647"/>
      <c r="G13" s="3653">
        <v>4</v>
      </c>
    </row>
    <row r="14" spans="1:7" x14ac:dyDescent="0.15">
      <c r="A14" s="3589">
        <v>5</v>
      </c>
      <c r="B14" s="3596" t="s">
        <v>4710</v>
      </c>
      <c r="C14" s="3893"/>
      <c r="D14" s="3592"/>
      <c r="E14" s="3592"/>
      <c r="F14" s="3647"/>
      <c r="G14" s="3653">
        <v>5</v>
      </c>
    </row>
    <row r="15" spans="1:7" x14ac:dyDescent="0.15">
      <c r="A15" s="3586" t="s">
        <v>4588</v>
      </c>
      <c r="B15" s="3616"/>
      <c r="C15" s="3895"/>
      <c r="D15" s="3647"/>
      <c r="E15" s="3647"/>
      <c r="F15" s="3647"/>
      <c r="G15" s="3648"/>
    </row>
    <row r="16" spans="1:7" x14ac:dyDescent="0.15">
      <c r="A16" s="3589">
        <v>6</v>
      </c>
      <c r="B16" s="3596" t="s">
        <v>4711</v>
      </c>
      <c r="C16" s="3893"/>
      <c r="D16" s="3647"/>
      <c r="E16" s="3647"/>
      <c r="F16" s="3592"/>
      <c r="G16" s="3653">
        <v>6</v>
      </c>
    </row>
    <row r="17" spans="1:7" x14ac:dyDescent="0.15">
      <c r="A17" s="3589">
        <v>7</v>
      </c>
      <c r="B17" s="3596" t="s">
        <v>4712</v>
      </c>
      <c r="C17" s="3893"/>
      <c r="D17" s="3647"/>
      <c r="E17" s="3647"/>
      <c r="F17" s="3592"/>
      <c r="G17" s="3653">
        <v>7</v>
      </c>
    </row>
    <row r="18" spans="1:7" x14ac:dyDescent="0.15">
      <c r="A18" s="3589">
        <v>8</v>
      </c>
      <c r="B18" s="3596" t="s">
        <v>4713</v>
      </c>
      <c r="C18" s="3893"/>
      <c r="D18" s="3647"/>
      <c r="E18" s="3647"/>
      <c r="F18" s="3742"/>
      <c r="G18" s="3653">
        <v>8</v>
      </c>
    </row>
    <row r="19" spans="1:7" x14ac:dyDescent="0.15">
      <c r="A19" s="3589">
        <v>9</v>
      </c>
      <c r="B19" s="3596" t="s">
        <v>4714</v>
      </c>
      <c r="C19" s="3893"/>
      <c r="D19" s="3592"/>
      <c r="E19" s="3592"/>
      <c r="F19" s="3647"/>
      <c r="G19" s="3653">
        <v>9</v>
      </c>
    </row>
    <row r="20" spans="1:7" x14ac:dyDescent="0.15">
      <c r="A20" s="3589">
        <v>10</v>
      </c>
      <c r="B20" s="3596" t="s">
        <v>4715</v>
      </c>
      <c r="C20" s="3893"/>
      <c r="D20" s="3592"/>
      <c r="E20" s="3592"/>
      <c r="F20" s="3647"/>
      <c r="G20" s="3653">
        <v>10</v>
      </c>
    </row>
    <row r="21" spans="1:7" x14ac:dyDescent="0.15">
      <c r="A21" s="3586" t="s">
        <v>4593</v>
      </c>
      <c r="B21" s="3616"/>
      <c r="C21" s="3895"/>
      <c r="D21" s="3647"/>
      <c r="E21" s="3647"/>
      <c r="F21" s="3647"/>
      <c r="G21" s="3648"/>
    </row>
    <row r="22" spans="1:7" x14ac:dyDescent="0.15">
      <c r="A22" s="3589">
        <v>11</v>
      </c>
      <c r="B22" s="3596" t="s">
        <v>4716</v>
      </c>
      <c r="C22" s="3893"/>
      <c r="D22" s="3647"/>
      <c r="E22" s="3647"/>
      <c r="F22" s="3592"/>
      <c r="G22" s="3653">
        <v>11</v>
      </c>
    </row>
    <row r="23" spans="1:7" x14ac:dyDescent="0.15">
      <c r="A23" s="3589">
        <v>12</v>
      </c>
      <c r="B23" s="3596" t="s">
        <v>4717</v>
      </c>
      <c r="C23" s="3893"/>
      <c r="D23" s="3647"/>
      <c r="E23" s="3647"/>
      <c r="F23" s="3592"/>
      <c r="G23" s="3653">
        <v>12</v>
      </c>
    </row>
    <row r="24" spans="1:7" x14ac:dyDescent="0.15">
      <c r="A24" s="3589">
        <v>13</v>
      </c>
      <c r="B24" s="3596" t="s">
        <v>4718</v>
      </c>
      <c r="C24" s="3893"/>
      <c r="D24" s="3647"/>
      <c r="E24" s="3647"/>
      <c r="F24" s="3742"/>
      <c r="G24" s="3653">
        <v>13</v>
      </c>
    </row>
    <row r="25" spans="1:7" x14ac:dyDescent="0.15">
      <c r="A25" s="3589">
        <v>14</v>
      </c>
      <c r="B25" s="3596" t="s">
        <v>4719</v>
      </c>
      <c r="C25" s="3893"/>
      <c r="D25" s="3592"/>
      <c r="E25" s="3592"/>
      <c r="F25" s="3647"/>
      <c r="G25" s="3653">
        <v>14</v>
      </c>
    </row>
    <row r="26" spans="1:7" x14ac:dyDescent="0.15">
      <c r="A26" s="3589">
        <v>15</v>
      </c>
      <c r="B26" s="3596" t="s">
        <v>4720</v>
      </c>
      <c r="C26" s="3893"/>
      <c r="D26" s="3592"/>
      <c r="E26" s="3592"/>
      <c r="F26" s="3647"/>
      <c r="G26" s="3653">
        <v>15</v>
      </c>
    </row>
    <row r="27" spans="1:7" x14ac:dyDescent="0.15">
      <c r="A27" s="3586" t="s">
        <v>4597</v>
      </c>
      <c r="B27" s="3616"/>
      <c r="C27" s="3895"/>
      <c r="D27" s="3647"/>
      <c r="E27" s="3647"/>
      <c r="F27" s="3647"/>
      <c r="G27" s="3648"/>
    </row>
    <row r="28" spans="1:7" x14ac:dyDescent="0.15">
      <c r="A28" s="3589">
        <v>16</v>
      </c>
      <c r="B28" s="3596" t="s">
        <v>4721</v>
      </c>
      <c r="C28" s="3893"/>
      <c r="D28" s="3647"/>
      <c r="E28" s="3647"/>
      <c r="F28" s="3592"/>
      <c r="G28" s="3653">
        <v>16</v>
      </c>
    </row>
    <row r="29" spans="1:7" x14ac:dyDescent="0.15">
      <c r="A29" s="3589">
        <v>17</v>
      </c>
      <c r="B29" s="3596" t="s">
        <v>4722</v>
      </c>
      <c r="C29" s="3893"/>
      <c r="D29" s="3647"/>
      <c r="E29" s="3647"/>
      <c r="F29" s="3592"/>
      <c r="G29" s="3653">
        <v>17</v>
      </c>
    </row>
    <row r="30" spans="1:7" x14ac:dyDescent="0.15">
      <c r="A30" s="3589">
        <v>18</v>
      </c>
      <c r="B30" s="3596" t="s">
        <v>4723</v>
      </c>
      <c r="C30" s="3893"/>
      <c r="D30" s="3647"/>
      <c r="E30" s="3647"/>
      <c r="F30" s="3742"/>
      <c r="G30" s="3653">
        <v>18</v>
      </c>
    </row>
    <row r="31" spans="1:7" x14ac:dyDescent="0.15">
      <c r="A31" s="3589">
        <v>19</v>
      </c>
      <c r="B31" s="3596" t="s">
        <v>4724</v>
      </c>
      <c r="C31" s="3893"/>
      <c r="D31" s="3592"/>
      <c r="E31" s="3592"/>
      <c r="F31" s="3647"/>
      <c r="G31" s="3653">
        <v>19</v>
      </c>
    </row>
    <row r="32" spans="1:7" x14ac:dyDescent="0.15">
      <c r="A32" s="3589">
        <v>20</v>
      </c>
      <c r="B32" s="3596" t="s">
        <v>4725</v>
      </c>
      <c r="C32" s="3893"/>
      <c r="D32" s="3592"/>
      <c r="E32" s="3592"/>
      <c r="F32" s="3647"/>
      <c r="G32" s="3653">
        <v>20</v>
      </c>
    </row>
    <row r="33" spans="1:7" x14ac:dyDescent="0.15">
      <c r="A33" s="3586" t="s">
        <v>4726</v>
      </c>
      <c r="B33" s="3616"/>
      <c r="C33" s="3895"/>
      <c r="D33" s="3647"/>
      <c r="E33" s="3647"/>
      <c r="F33" s="3647"/>
      <c r="G33" s="3648"/>
    </row>
    <row r="34" spans="1:7" x14ac:dyDescent="0.15">
      <c r="A34" s="3589">
        <v>21</v>
      </c>
      <c r="B34" s="3596" t="s">
        <v>4727</v>
      </c>
      <c r="C34" s="3893"/>
      <c r="D34" s="3647"/>
      <c r="E34" s="3647"/>
      <c r="F34" s="3592"/>
      <c r="G34" s="3653">
        <v>21</v>
      </c>
    </row>
    <row r="35" spans="1:7" x14ac:dyDescent="0.15">
      <c r="A35" s="3589">
        <v>22</v>
      </c>
      <c r="B35" s="3596" t="s">
        <v>4728</v>
      </c>
      <c r="C35" s="3893"/>
      <c r="D35" s="3647"/>
      <c r="E35" s="3647"/>
      <c r="F35" s="3592"/>
      <c r="G35" s="3653">
        <v>22</v>
      </c>
    </row>
    <row r="36" spans="1:7" x14ac:dyDescent="0.15">
      <c r="A36" s="3589">
        <v>23</v>
      </c>
      <c r="B36" s="3596" t="s">
        <v>4729</v>
      </c>
      <c r="C36" s="3893"/>
      <c r="D36" s="3647"/>
      <c r="E36" s="3647"/>
      <c r="F36" s="3742"/>
      <c r="G36" s="3653">
        <v>23</v>
      </c>
    </row>
    <row r="38" spans="1:7" x14ac:dyDescent="0.15">
      <c r="A38" s="949"/>
      <c r="G38" s="949"/>
    </row>
    <row r="39" spans="1:7" x14ac:dyDescent="0.15">
      <c r="A39" s="949"/>
      <c r="B39" s="949" t="s">
        <v>69</v>
      </c>
      <c r="G39" s="949"/>
    </row>
    <row r="40" spans="1:7" x14ac:dyDescent="0.15">
      <c r="A40" s="949"/>
      <c r="G40" s="949"/>
    </row>
    <row r="41" spans="1:7" x14ac:dyDescent="0.15">
      <c r="A41" s="949"/>
      <c r="G41" s="949"/>
    </row>
    <row r="42" spans="1:7" x14ac:dyDescent="0.15">
      <c r="A42" s="949"/>
      <c r="G42" s="949"/>
    </row>
    <row r="43" spans="1:7" x14ac:dyDescent="0.15">
      <c r="A43" s="949"/>
      <c r="G43" s="949"/>
    </row>
    <row r="44" spans="1:7" x14ac:dyDescent="0.15">
      <c r="A44" s="949"/>
      <c r="G44" s="949"/>
    </row>
    <row r="45" spans="1:7" x14ac:dyDescent="0.15">
      <c r="A45" s="949"/>
      <c r="G45" s="949"/>
    </row>
    <row r="46" spans="1:7" x14ac:dyDescent="0.15">
      <c r="A46" s="949"/>
      <c r="G46" s="949"/>
    </row>
    <row r="47" spans="1:7" x14ac:dyDescent="0.15">
      <c r="A47" s="949"/>
      <c r="G47" s="949"/>
    </row>
    <row r="48" spans="1:7" x14ac:dyDescent="0.15">
      <c r="A48" s="949"/>
      <c r="G48" s="949"/>
    </row>
    <row r="49" spans="1:7" x14ac:dyDescent="0.15">
      <c r="A49" s="949"/>
      <c r="G49" s="949"/>
    </row>
    <row r="50" spans="1:7" x14ac:dyDescent="0.15">
      <c r="A50" s="949"/>
      <c r="G50" s="949"/>
    </row>
    <row r="51" spans="1:7" x14ac:dyDescent="0.15">
      <c r="A51" s="949"/>
      <c r="G51" s="949"/>
    </row>
    <row r="52" spans="1:7" x14ac:dyDescent="0.15">
      <c r="A52" s="949"/>
      <c r="G52" s="949"/>
    </row>
    <row r="53" spans="1:7" x14ac:dyDescent="0.15">
      <c r="A53" s="949"/>
      <c r="G53" s="949"/>
    </row>
    <row r="54" spans="1:7" x14ac:dyDescent="0.15">
      <c r="A54" s="949"/>
      <c r="G54" s="949"/>
    </row>
    <row r="55" spans="1:7" x14ac:dyDescent="0.15">
      <c r="A55" s="949"/>
      <c r="G55" s="949"/>
    </row>
    <row r="56" spans="1:7" x14ac:dyDescent="0.15">
      <c r="A56" s="949"/>
      <c r="G56" s="949"/>
    </row>
    <row r="57" spans="1:7" x14ac:dyDescent="0.15">
      <c r="A57" s="949"/>
      <c r="G57" s="949"/>
    </row>
    <row r="58" spans="1:7" x14ac:dyDescent="0.15">
      <c r="A58" s="949"/>
      <c r="G58" s="949"/>
    </row>
    <row r="59" spans="1:7" x14ac:dyDescent="0.15">
      <c r="A59" s="949"/>
      <c r="G59" s="949"/>
    </row>
    <row r="60" spans="1:7" x14ac:dyDescent="0.15">
      <c r="A60" s="949"/>
      <c r="G60" s="949"/>
    </row>
    <row r="61" spans="1:7" x14ac:dyDescent="0.15">
      <c r="A61" s="949"/>
      <c r="G61" s="949"/>
    </row>
    <row r="62" spans="1:7" x14ac:dyDescent="0.15">
      <c r="A62" s="949"/>
      <c r="G62" s="949"/>
    </row>
    <row r="63" spans="1:7" x14ac:dyDescent="0.15">
      <c r="A63" s="949"/>
      <c r="G63" s="949"/>
    </row>
    <row r="64" spans="1:7" x14ac:dyDescent="0.15">
      <c r="A64" s="949"/>
      <c r="G64" s="949"/>
    </row>
    <row r="82" spans="1:14" x14ac:dyDescent="0.15">
      <c r="A82" s="3633" t="s">
        <v>4883</v>
      </c>
      <c r="B82" s="3743"/>
      <c r="C82" s="3743"/>
      <c r="D82" s="3743"/>
      <c r="E82" s="3743"/>
      <c r="F82" s="3743"/>
      <c r="G82" s="3744"/>
    </row>
    <row r="83" spans="1:14" s="308" customFormat="1" ht="13.2" x14ac:dyDescent="0.25">
      <c r="A83" s="3655" t="s">
        <v>4730</v>
      </c>
      <c r="B83" s="3603"/>
      <c r="C83" s="3603"/>
      <c r="D83" s="3603"/>
      <c r="E83" s="3603"/>
      <c r="F83" s="3603"/>
      <c r="G83" s="3606" t="s">
        <v>4731</v>
      </c>
      <c r="H83" s="3603"/>
      <c r="I83" s="3603"/>
      <c r="J83" s="3603"/>
      <c r="K83" s="3603"/>
      <c r="L83" s="3603"/>
      <c r="M83" s="949"/>
      <c r="N83" s="949"/>
    </row>
  </sheetData>
  <printOptions horizontalCentered="1"/>
  <pageMargins left="0.7" right="0.7" top="0.75" bottom="0.75" header="0.3" footer="0.3"/>
  <pageSetup scale="8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S410"/>
  <sheetViews>
    <sheetView showGridLines="0" view="pageBreakPreview" zoomScaleNormal="150" zoomScaleSheetLayoutView="100" workbookViewId="0"/>
  </sheetViews>
  <sheetFormatPr defaultColWidth="13.6640625" defaultRowHeight="13.2" x14ac:dyDescent="0.25"/>
  <cols>
    <col min="1" max="1" width="5.6640625" style="71" customWidth="1"/>
    <col min="2" max="2" width="6.6640625" style="65" customWidth="1"/>
    <col min="3" max="3" width="9" style="65" customWidth="1"/>
    <col min="4" max="4" width="11" style="65" customWidth="1"/>
    <col min="5" max="18" width="7.6640625" style="65" customWidth="1"/>
    <col min="19" max="19" width="5.6640625" style="71" customWidth="1"/>
    <col min="20" max="16384" width="13.6640625" style="65"/>
  </cols>
  <sheetData>
    <row r="1" spans="1:19" x14ac:dyDescent="0.25">
      <c r="A1" s="717" t="s">
        <v>4852</v>
      </c>
      <c r="B1" s="11"/>
      <c r="C1" s="28" t="s">
        <v>709</v>
      </c>
      <c r="D1" s="28"/>
      <c r="E1" s="28"/>
      <c r="F1" s="28"/>
      <c r="G1" s="28"/>
      <c r="H1" s="28"/>
      <c r="I1" s="28"/>
      <c r="J1" s="2768"/>
      <c r="K1" s="407"/>
      <c r="L1" s="2768"/>
      <c r="M1" s="2768"/>
      <c r="N1" s="28"/>
      <c r="O1" s="28"/>
      <c r="P1" s="28"/>
      <c r="Q1" s="11"/>
      <c r="R1" s="716"/>
      <c r="S1" s="424" t="s">
        <v>282</v>
      </c>
    </row>
    <row r="2" spans="1:19" s="34" customFormat="1" ht="9" customHeight="1" x14ac:dyDescent="0.15">
      <c r="A2" s="2769" t="s">
        <v>4236</v>
      </c>
      <c r="B2" s="2770"/>
      <c r="C2" s="2770"/>
      <c r="D2" s="2770"/>
      <c r="E2" s="2770"/>
      <c r="F2" s="2770"/>
      <c r="G2" s="2770"/>
      <c r="H2" s="2770"/>
      <c r="I2" s="2770"/>
      <c r="J2" s="2771" t="s">
        <v>760</v>
      </c>
      <c r="K2" s="2772"/>
      <c r="L2" s="2770"/>
      <c r="M2" s="2773"/>
      <c r="N2" s="2774" t="s">
        <v>139</v>
      </c>
      <c r="O2" s="2770"/>
      <c r="P2" s="2773"/>
      <c r="Q2" s="2772" t="s">
        <v>555</v>
      </c>
      <c r="R2" s="2775"/>
      <c r="S2" s="2776"/>
    </row>
    <row r="3" spans="1:19" s="34" customFormat="1" ht="9" customHeight="1" x14ac:dyDescent="0.15">
      <c r="A3" s="2700"/>
      <c r="J3" s="806" t="s">
        <v>104</v>
      </c>
      <c r="K3" s="340"/>
      <c r="L3" s="66"/>
      <c r="M3" s="82"/>
      <c r="N3" s="638" t="s">
        <v>527</v>
      </c>
      <c r="P3" s="82"/>
      <c r="R3" s="610"/>
      <c r="S3" s="611"/>
    </row>
    <row r="4" spans="1:19" s="34" customFormat="1" ht="9" customHeight="1" x14ac:dyDescent="0.15">
      <c r="A4" s="609"/>
      <c r="J4" s="806" t="s">
        <v>800</v>
      </c>
      <c r="K4" s="340"/>
      <c r="L4" s="66"/>
      <c r="M4" s="82"/>
      <c r="N4" s="638" t="s">
        <v>4237</v>
      </c>
      <c r="P4" s="82"/>
      <c r="R4" s="610"/>
      <c r="S4" s="611"/>
    </row>
    <row r="5" spans="1:19" s="34" customFormat="1" ht="9" customHeight="1" x14ac:dyDescent="0.15">
      <c r="A5" s="612"/>
      <c r="B5" s="83"/>
      <c r="C5" s="83"/>
      <c r="D5" s="83"/>
      <c r="E5" s="83"/>
      <c r="F5" s="83"/>
      <c r="G5" s="83"/>
      <c r="H5" s="83"/>
      <c r="I5" s="83"/>
      <c r="J5" s="756" t="s">
        <v>104</v>
      </c>
      <c r="K5" s="337"/>
      <c r="L5" s="83"/>
      <c r="M5" s="132"/>
      <c r="N5" s="337"/>
      <c r="O5" s="83"/>
      <c r="P5" s="132"/>
      <c r="Q5" s="83"/>
      <c r="R5" s="612"/>
      <c r="S5" s="613"/>
    </row>
    <row r="6" spans="1:19" s="34" customFormat="1" ht="9" customHeight="1" x14ac:dyDescent="0.15">
      <c r="A6" s="614" t="s">
        <v>291</v>
      </c>
      <c r="B6" s="66"/>
      <c r="C6" s="66"/>
      <c r="D6" s="380" t="s">
        <v>4238</v>
      </c>
      <c r="E6" s="100"/>
      <c r="F6" s="100"/>
      <c r="G6" s="100"/>
      <c r="H6" s="100"/>
      <c r="I6" s="100"/>
      <c r="P6" s="66"/>
      <c r="Q6" s="66"/>
      <c r="R6" s="66"/>
      <c r="S6" s="610"/>
    </row>
    <row r="7" spans="1:19" s="34" customFormat="1" ht="9" customHeight="1" x14ac:dyDescent="0.15">
      <c r="A7" s="615" t="s">
        <v>667</v>
      </c>
      <c r="B7" s="83"/>
      <c r="C7" s="83"/>
      <c r="D7" s="616" t="s">
        <v>4239</v>
      </c>
      <c r="E7" s="218"/>
      <c r="F7" s="218"/>
      <c r="G7" s="218"/>
      <c r="H7" s="218"/>
      <c r="I7" s="218"/>
      <c r="J7" s="83"/>
      <c r="K7" s="83"/>
      <c r="L7" s="83"/>
      <c r="M7" s="83"/>
      <c r="N7" s="83"/>
      <c r="O7" s="83"/>
      <c r="P7" s="83"/>
      <c r="Q7" s="83"/>
      <c r="R7" s="83"/>
      <c r="S7" s="612"/>
    </row>
    <row r="8" spans="1:19" s="34" customFormat="1" ht="9" customHeight="1" x14ac:dyDescent="0.15">
      <c r="A8" s="609"/>
      <c r="B8" s="66"/>
      <c r="C8" s="66"/>
      <c r="D8" s="66"/>
      <c r="E8" s="66"/>
      <c r="F8" s="66"/>
      <c r="G8" s="66"/>
      <c r="H8" s="66"/>
      <c r="I8" s="66"/>
      <c r="J8" s="66"/>
      <c r="K8" s="66"/>
      <c r="L8" s="66"/>
      <c r="M8" s="66"/>
      <c r="N8" s="66"/>
      <c r="O8" s="66"/>
      <c r="P8" s="66"/>
      <c r="Q8" s="66"/>
      <c r="R8" s="66"/>
      <c r="S8" s="610"/>
    </row>
    <row r="9" spans="1:19" s="34" customFormat="1" ht="9" customHeight="1" x14ac:dyDescent="0.15">
      <c r="A9" s="609" t="s">
        <v>167</v>
      </c>
      <c r="S9" s="610"/>
    </row>
    <row r="10" spans="1:19" s="34" customFormat="1" ht="9" customHeight="1" x14ac:dyDescent="0.15">
      <c r="A10" s="2777">
        <v>1</v>
      </c>
      <c r="B10" s="2669" t="s">
        <v>342</v>
      </c>
      <c r="C10" s="2669"/>
      <c r="D10" s="2669"/>
      <c r="E10" s="2669"/>
      <c r="F10" s="2669"/>
      <c r="G10" s="2669"/>
      <c r="H10" s="2669"/>
      <c r="I10" s="2669"/>
      <c r="J10" s="2669"/>
      <c r="K10" s="2669"/>
      <c r="L10" s="2669"/>
      <c r="M10" s="2669"/>
      <c r="N10" s="2669"/>
      <c r="O10" s="2669"/>
      <c r="P10" s="2669"/>
      <c r="Q10" s="2669"/>
      <c r="R10" s="2669"/>
      <c r="S10" s="617">
        <v>1</v>
      </c>
    </row>
    <row r="11" spans="1:19" s="34" customFormat="1" ht="9" customHeight="1" x14ac:dyDescent="0.15">
      <c r="A11" s="2777">
        <v>2</v>
      </c>
      <c r="B11" s="83" t="s">
        <v>343</v>
      </c>
      <c r="C11" s="83"/>
      <c r="D11" s="83"/>
      <c r="E11" s="83" t="s">
        <v>344</v>
      </c>
      <c r="F11" s="83"/>
      <c r="G11" s="83"/>
      <c r="H11" s="83" t="s">
        <v>345</v>
      </c>
      <c r="I11" s="83"/>
      <c r="J11" s="83"/>
      <c r="K11" s="83"/>
      <c r="L11" s="83" t="s">
        <v>346</v>
      </c>
      <c r="M11" s="83"/>
      <c r="N11" s="83"/>
      <c r="O11" s="83"/>
      <c r="P11" s="83"/>
      <c r="Q11" s="83"/>
      <c r="R11" s="83"/>
      <c r="S11" s="619">
        <v>2</v>
      </c>
    </row>
    <row r="12" spans="1:19" s="34" customFormat="1" ht="9" customHeight="1" x14ac:dyDescent="0.15">
      <c r="A12" s="715">
        <v>3</v>
      </c>
      <c r="B12" s="83" t="s">
        <v>4240</v>
      </c>
      <c r="C12" s="83"/>
      <c r="D12" s="83"/>
      <c r="E12" s="83"/>
      <c r="F12" s="83"/>
      <c r="G12" s="83"/>
      <c r="H12" s="83"/>
      <c r="I12" s="83"/>
      <c r="J12" s="83"/>
      <c r="K12" s="83"/>
      <c r="L12" s="83"/>
      <c r="M12" s="83"/>
      <c r="N12" s="83"/>
      <c r="O12" s="83"/>
      <c r="P12" s="83"/>
      <c r="Q12" s="337"/>
      <c r="R12" s="83"/>
      <c r="S12" s="619">
        <v>3</v>
      </c>
    </row>
    <row r="13" spans="1:19" s="34" customFormat="1" ht="9" customHeight="1" x14ac:dyDescent="0.15">
      <c r="A13" s="610"/>
      <c r="B13" s="66"/>
      <c r="C13" s="66"/>
      <c r="D13" s="66"/>
      <c r="E13" s="66"/>
      <c r="F13" s="66"/>
      <c r="G13" s="66"/>
      <c r="H13" s="66"/>
      <c r="I13" s="66"/>
      <c r="J13" s="66"/>
      <c r="K13" s="66"/>
      <c r="L13" s="66"/>
      <c r="M13" s="66"/>
      <c r="N13" s="66"/>
      <c r="O13" s="66"/>
      <c r="P13" s="66"/>
      <c r="Q13" s="66"/>
      <c r="R13" s="66"/>
      <c r="S13" s="66"/>
    </row>
    <row r="14" spans="1:19" s="34" customFormat="1" ht="9" customHeight="1" x14ac:dyDescent="0.15">
      <c r="A14" s="610" t="s">
        <v>169</v>
      </c>
      <c r="B14" s="66"/>
      <c r="C14" s="66"/>
      <c r="D14" s="66"/>
      <c r="E14" s="66"/>
      <c r="F14" s="66"/>
      <c r="G14" s="66"/>
      <c r="H14" s="66"/>
      <c r="I14" s="66"/>
      <c r="J14" s="66"/>
      <c r="K14" s="66"/>
      <c r="L14" s="66"/>
      <c r="M14" s="66"/>
      <c r="N14" s="66"/>
      <c r="O14" s="66"/>
      <c r="P14" s="66"/>
      <c r="Q14" s="66"/>
      <c r="R14" s="66"/>
      <c r="S14" s="66"/>
    </row>
    <row r="15" spans="1:19" s="34" customFormat="1" ht="9" customHeight="1" x14ac:dyDescent="0.15">
      <c r="A15" s="2775"/>
      <c r="B15" s="2770"/>
      <c r="C15" s="2770"/>
      <c r="D15" s="2770"/>
      <c r="E15" s="2770"/>
      <c r="F15" s="2770"/>
      <c r="G15" s="2770"/>
      <c r="H15" s="2770"/>
      <c r="I15" s="2770"/>
      <c r="J15" s="2770"/>
      <c r="K15" s="2770"/>
      <c r="L15" s="2770"/>
      <c r="M15" s="620" t="s">
        <v>170</v>
      </c>
      <c r="N15" s="2778"/>
      <c r="O15" s="2778"/>
      <c r="P15" s="621"/>
      <c r="Q15" s="620" t="s">
        <v>349</v>
      </c>
      <c r="R15" s="2778"/>
      <c r="S15" s="2779"/>
    </row>
    <row r="16" spans="1:19" s="34" customFormat="1" ht="9" customHeight="1" x14ac:dyDescent="0.15">
      <c r="A16" s="612"/>
      <c r="B16" s="83"/>
      <c r="C16" s="83"/>
      <c r="D16" s="83"/>
      <c r="E16" s="83"/>
      <c r="F16" s="83"/>
      <c r="G16" s="83"/>
      <c r="H16" s="83"/>
      <c r="I16" s="83"/>
      <c r="J16" s="83"/>
      <c r="K16" s="83"/>
      <c r="L16" s="132"/>
      <c r="M16" s="622">
        <v>1</v>
      </c>
      <c r="N16" s="622"/>
      <c r="O16" s="622"/>
      <c r="P16" s="622"/>
      <c r="Q16" s="623">
        <v>2</v>
      </c>
      <c r="R16" s="622"/>
      <c r="S16" s="619"/>
    </row>
    <row r="17" spans="1:19" s="34" customFormat="1" ht="9" customHeight="1" x14ac:dyDescent="0.15">
      <c r="A17" s="715">
        <v>4</v>
      </c>
      <c r="B17" s="83" t="s">
        <v>548</v>
      </c>
      <c r="C17" s="83"/>
      <c r="D17" s="83"/>
      <c r="E17" s="83"/>
      <c r="F17" s="83"/>
      <c r="G17" s="83"/>
      <c r="H17" s="83"/>
      <c r="I17" s="83"/>
      <c r="J17" s="83"/>
      <c r="K17" s="83"/>
      <c r="L17" s="132"/>
      <c r="M17" s="83"/>
      <c r="N17" s="83"/>
      <c r="O17" s="83"/>
      <c r="P17" s="83"/>
      <c r="Q17" s="337"/>
      <c r="R17" s="83"/>
      <c r="S17" s="619">
        <v>4</v>
      </c>
    </row>
    <row r="18" spans="1:19" s="34" customFormat="1" ht="9" customHeight="1" x14ac:dyDescent="0.15">
      <c r="A18" s="715">
        <v>5</v>
      </c>
      <c r="B18" s="83" t="s">
        <v>549</v>
      </c>
      <c r="C18" s="83"/>
      <c r="D18" s="83"/>
      <c r="E18" s="207"/>
      <c r="F18" s="83"/>
      <c r="G18" s="83"/>
      <c r="H18" s="83"/>
      <c r="I18" s="83"/>
      <c r="J18" s="83"/>
      <c r="K18" s="83"/>
      <c r="L18" s="132"/>
      <c r="M18" s="83"/>
      <c r="N18" s="83"/>
      <c r="O18" s="83"/>
      <c r="P18" s="83"/>
      <c r="Q18" s="337"/>
      <c r="R18" s="83"/>
      <c r="S18" s="619">
        <v>5</v>
      </c>
    </row>
    <row r="19" spans="1:19" s="34" customFormat="1" ht="9" customHeight="1" x14ac:dyDescent="0.15">
      <c r="A19" s="715">
        <v>6</v>
      </c>
      <c r="B19" s="83" t="s">
        <v>550</v>
      </c>
      <c r="C19" s="83"/>
      <c r="D19" s="83"/>
      <c r="E19" s="83"/>
      <c r="F19" s="83"/>
      <c r="G19" s="83"/>
      <c r="H19" s="83"/>
      <c r="I19" s="83"/>
      <c r="J19" s="83"/>
      <c r="K19" s="83"/>
      <c r="L19" s="132"/>
      <c r="M19" s="83"/>
      <c r="N19" s="83"/>
      <c r="O19" s="83"/>
      <c r="P19" s="83"/>
      <c r="Q19" s="337"/>
      <c r="R19" s="83"/>
      <c r="S19" s="619">
        <v>6</v>
      </c>
    </row>
    <row r="20" spans="1:19" s="34" customFormat="1" ht="9" customHeight="1" x14ac:dyDescent="0.15">
      <c r="A20" s="715">
        <v>7</v>
      </c>
      <c r="B20" s="83" t="s">
        <v>551</v>
      </c>
      <c r="C20" s="83"/>
      <c r="D20" s="83"/>
      <c r="E20" s="83"/>
      <c r="F20" s="83"/>
      <c r="G20" s="83"/>
      <c r="H20" s="83"/>
      <c r="I20" s="83"/>
      <c r="J20" s="83"/>
      <c r="K20" s="83"/>
      <c r="L20" s="132"/>
      <c r="M20" s="83"/>
      <c r="N20" s="83"/>
      <c r="O20" s="83"/>
      <c r="P20" s="83"/>
      <c r="Q20" s="337"/>
      <c r="R20" s="83"/>
      <c r="S20" s="619">
        <v>7</v>
      </c>
    </row>
    <row r="21" spans="1:19" s="34" customFormat="1" ht="9" customHeight="1" x14ac:dyDescent="0.15">
      <c r="A21" s="715">
        <v>8</v>
      </c>
      <c r="B21" s="83" t="s">
        <v>552</v>
      </c>
      <c r="C21" s="83"/>
      <c r="D21" s="83"/>
      <c r="E21" s="83"/>
      <c r="F21" s="83"/>
      <c r="G21" s="83"/>
      <c r="H21" s="83"/>
      <c r="I21" s="83"/>
      <c r="J21" s="83"/>
      <c r="K21" s="83"/>
      <c r="L21" s="132"/>
      <c r="M21" s="83"/>
      <c r="N21" s="83"/>
      <c r="O21" s="83"/>
      <c r="P21" s="83"/>
      <c r="Q21" s="337"/>
      <c r="R21" s="83"/>
      <c r="S21" s="619">
        <v>8</v>
      </c>
    </row>
    <row r="22" spans="1:19" s="34" customFormat="1" ht="9" customHeight="1" x14ac:dyDescent="0.15">
      <c r="A22" s="715">
        <v>9</v>
      </c>
      <c r="B22" s="83" t="s">
        <v>102</v>
      </c>
      <c r="C22" s="83"/>
      <c r="D22" s="83"/>
      <c r="E22" s="83"/>
      <c r="F22" s="83"/>
      <c r="G22" s="83"/>
      <c r="H22" s="83"/>
      <c r="I22" s="83"/>
      <c r="J22" s="83"/>
      <c r="K22" s="83"/>
      <c r="L22" s="132"/>
      <c r="M22" s="83"/>
      <c r="N22" s="83"/>
      <c r="O22" s="83"/>
      <c r="P22" s="2669"/>
      <c r="Q22" s="474"/>
      <c r="R22" s="2669"/>
      <c r="S22" s="617">
        <v>9</v>
      </c>
    </row>
    <row r="23" spans="1:19" s="34" customFormat="1" ht="9" customHeight="1" x14ac:dyDescent="0.15">
      <c r="A23" s="2780"/>
      <c r="B23" s="2669"/>
      <c r="C23" s="2669"/>
      <c r="D23" s="2669"/>
      <c r="E23" s="2669"/>
      <c r="F23" s="2669"/>
      <c r="G23" s="2669"/>
      <c r="H23" s="2669"/>
      <c r="I23" s="2669"/>
      <c r="J23" s="2669"/>
      <c r="K23" s="2669"/>
      <c r="L23" s="2669"/>
      <c r="M23" s="2669"/>
      <c r="N23" s="2669"/>
      <c r="O23" s="2778"/>
      <c r="P23" s="2778"/>
      <c r="Q23" s="2778"/>
      <c r="R23" s="2778"/>
      <c r="S23" s="2780"/>
    </row>
    <row r="24" spans="1:19" s="34" customFormat="1" ht="9" customHeight="1" x14ac:dyDescent="0.15">
      <c r="A24" s="2780"/>
      <c r="B24" s="2780"/>
      <c r="C24" s="2780"/>
      <c r="D24" s="2669"/>
      <c r="E24" s="2669"/>
      <c r="F24" s="2669"/>
      <c r="G24" s="2669"/>
      <c r="H24" s="2669"/>
      <c r="I24" s="2669"/>
      <c r="J24" s="2669"/>
      <c r="K24" s="2669"/>
      <c r="L24" s="2669"/>
      <c r="M24" s="2669"/>
      <c r="N24" s="2669"/>
      <c r="O24" s="2669"/>
      <c r="P24" s="207"/>
      <c r="Q24" s="2749">
        <v>1</v>
      </c>
      <c r="R24" s="2749">
        <v>2</v>
      </c>
      <c r="S24" s="617"/>
    </row>
    <row r="25" spans="1:19" s="34" customFormat="1" ht="9" customHeight="1" x14ac:dyDescent="0.15">
      <c r="A25" s="2777">
        <v>10</v>
      </c>
      <c r="B25" s="610" t="s">
        <v>4241</v>
      </c>
      <c r="C25" s="610"/>
      <c r="D25" s="66"/>
      <c r="E25" s="66"/>
      <c r="F25" s="66"/>
      <c r="G25" s="66"/>
      <c r="H25" s="66"/>
      <c r="I25" s="66"/>
      <c r="J25" s="66"/>
      <c r="K25" s="66"/>
      <c r="L25" s="66"/>
      <c r="M25" s="66"/>
      <c r="N25" s="66"/>
      <c r="O25" s="66"/>
      <c r="P25" s="82"/>
      <c r="Q25" s="82"/>
      <c r="R25" s="82"/>
      <c r="S25" s="610">
        <v>10</v>
      </c>
    </row>
    <row r="26" spans="1:19" s="34" customFormat="1" ht="9" customHeight="1" x14ac:dyDescent="0.15">
      <c r="A26" s="618"/>
      <c r="B26" s="612" t="s">
        <v>632</v>
      </c>
      <c r="C26" s="612"/>
      <c r="D26" s="83"/>
      <c r="E26" s="83"/>
      <c r="F26" s="83"/>
      <c r="G26" s="83"/>
      <c r="H26" s="83"/>
      <c r="I26" s="83"/>
      <c r="J26" s="83"/>
      <c r="K26" s="83"/>
      <c r="L26" s="83"/>
      <c r="M26" s="83"/>
      <c r="N26" s="83"/>
      <c r="O26" s="83"/>
      <c r="P26" s="132"/>
      <c r="Q26" s="132"/>
      <c r="R26" s="132"/>
      <c r="S26" s="612"/>
    </row>
    <row r="27" spans="1:19" s="34" customFormat="1" ht="9" customHeight="1" x14ac:dyDescent="0.15">
      <c r="A27" s="66"/>
      <c r="B27" s="625"/>
      <c r="C27" s="610"/>
      <c r="D27" s="66"/>
      <c r="E27" s="66"/>
      <c r="F27" s="66"/>
      <c r="G27" s="66"/>
      <c r="H27" s="66"/>
      <c r="I27" s="66"/>
      <c r="J27" s="66"/>
      <c r="K27" s="66"/>
      <c r="L27" s="66"/>
      <c r="M27" s="66"/>
      <c r="N27" s="66"/>
      <c r="O27" s="66"/>
      <c r="P27" s="66"/>
      <c r="Q27" s="66"/>
      <c r="R27" s="66"/>
      <c r="S27" s="626"/>
    </row>
    <row r="28" spans="1:19" s="34" customFormat="1" ht="9" customHeight="1" x14ac:dyDescent="0.15">
      <c r="A28" s="612" t="s">
        <v>172</v>
      </c>
      <c r="B28" s="612"/>
      <c r="C28" s="612"/>
      <c r="D28" s="83"/>
      <c r="E28" s="83"/>
      <c r="F28" s="83"/>
      <c r="G28" s="83"/>
      <c r="H28" s="83"/>
      <c r="I28" s="83"/>
      <c r="J28" s="83"/>
      <c r="K28" s="83"/>
      <c r="L28" s="83"/>
      <c r="M28" s="83"/>
      <c r="N28" s="83"/>
      <c r="O28" s="83"/>
      <c r="P28" s="83"/>
      <c r="Q28" s="83"/>
      <c r="R28" s="83"/>
      <c r="S28" s="83"/>
    </row>
    <row r="29" spans="1:19" s="34" customFormat="1" ht="9" customHeight="1" x14ac:dyDescent="0.15">
      <c r="A29" s="2781"/>
      <c r="B29" s="66"/>
      <c r="C29" s="66"/>
      <c r="D29" s="82"/>
      <c r="E29" s="142" t="s">
        <v>173</v>
      </c>
      <c r="F29" s="142"/>
      <c r="G29" s="142" t="s">
        <v>174</v>
      </c>
      <c r="H29" s="142"/>
      <c r="I29" s="142" t="s">
        <v>175</v>
      </c>
      <c r="J29" s="142"/>
      <c r="K29" s="142" t="s">
        <v>176</v>
      </c>
      <c r="L29" s="142"/>
      <c r="M29" s="142" t="s">
        <v>177</v>
      </c>
      <c r="N29" s="142"/>
      <c r="O29" s="142" t="s">
        <v>178</v>
      </c>
      <c r="P29" s="142"/>
      <c r="Q29" s="142" t="s">
        <v>179</v>
      </c>
      <c r="R29" s="142"/>
      <c r="S29" s="66"/>
    </row>
    <row r="30" spans="1:19" s="34" customFormat="1" ht="9" customHeight="1" x14ac:dyDescent="0.15">
      <c r="A30" s="624"/>
      <c r="B30" s="622" t="s">
        <v>180</v>
      </c>
      <c r="C30" s="622"/>
      <c r="D30" s="142"/>
      <c r="E30" s="2749" t="s">
        <v>181</v>
      </c>
      <c r="F30" s="2749" t="s">
        <v>182</v>
      </c>
      <c r="G30" s="2749" t="s">
        <v>181</v>
      </c>
      <c r="H30" s="2749" t="s">
        <v>182</v>
      </c>
      <c r="I30" s="2749" t="s">
        <v>181</v>
      </c>
      <c r="J30" s="2749" t="s">
        <v>182</v>
      </c>
      <c r="K30" s="2749" t="s">
        <v>181</v>
      </c>
      <c r="L30" s="2749" t="s">
        <v>182</v>
      </c>
      <c r="M30" s="2749" t="s">
        <v>181</v>
      </c>
      <c r="N30" s="2749" t="s">
        <v>182</v>
      </c>
      <c r="O30" s="2749" t="s">
        <v>181</v>
      </c>
      <c r="P30" s="2749" t="s">
        <v>182</v>
      </c>
      <c r="Q30" s="2749" t="s">
        <v>181</v>
      </c>
      <c r="R30" s="2749" t="s">
        <v>182</v>
      </c>
      <c r="S30" s="627"/>
    </row>
    <row r="31" spans="1:19" s="34" customFormat="1" ht="9" customHeight="1" x14ac:dyDescent="0.15">
      <c r="A31" s="618"/>
      <c r="B31" s="622">
        <v>0</v>
      </c>
      <c r="C31" s="622"/>
      <c r="D31" s="142"/>
      <c r="E31" s="2749">
        <v>1</v>
      </c>
      <c r="F31" s="2749">
        <v>2</v>
      </c>
      <c r="G31" s="2749">
        <v>3</v>
      </c>
      <c r="H31" s="2749">
        <v>4</v>
      </c>
      <c r="I31" s="2749">
        <v>5</v>
      </c>
      <c r="J31" s="2749">
        <v>6</v>
      </c>
      <c r="K31" s="2749">
        <v>7</v>
      </c>
      <c r="L31" s="2749">
        <v>8</v>
      </c>
      <c r="M31" s="2749">
        <v>9</v>
      </c>
      <c r="N31" s="2749">
        <v>10</v>
      </c>
      <c r="O31" s="2749">
        <v>11</v>
      </c>
      <c r="P31" s="2749">
        <v>12</v>
      </c>
      <c r="Q31" s="2749">
        <v>13</v>
      </c>
      <c r="R31" s="2749">
        <v>14</v>
      </c>
      <c r="S31" s="628"/>
    </row>
    <row r="32" spans="1:19" s="34" customFormat="1" ht="9" customHeight="1" x14ac:dyDescent="0.15">
      <c r="A32" s="715">
        <v>11</v>
      </c>
      <c r="B32" s="83" t="s">
        <v>553</v>
      </c>
      <c r="C32" s="83"/>
      <c r="D32" s="132"/>
      <c r="E32" s="132"/>
      <c r="F32" s="132"/>
      <c r="G32" s="132"/>
      <c r="H32" s="132"/>
      <c r="I32" s="132"/>
      <c r="J32" s="132"/>
      <c r="K32" s="629"/>
      <c r="L32" s="630"/>
      <c r="M32" s="630"/>
      <c r="N32" s="132"/>
      <c r="O32" s="629"/>
      <c r="P32" s="630"/>
      <c r="Q32" s="630"/>
      <c r="R32" s="132"/>
      <c r="S32" s="617">
        <v>11</v>
      </c>
    </row>
    <row r="33" spans="1:19" s="34" customFormat="1" ht="9" customHeight="1" x14ac:dyDescent="0.15">
      <c r="A33" s="626" t="s">
        <v>557</v>
      </c>
      <c r="B33" s="631" t="s">
        <v>558</v>
      </c>
    </row>
    <row r="34" spans="1:19" s="34" customFormat="1" ht="9" customHeight="1" x14ac:dyDescent="0.25">
      <c r="A34" s="844"/>
      <c r="B34" s="631" t="s">
        <v>559</v>
      </c>
    </row>
    <row r="35" spans="1:19" s="34" customFormat="1" ht="9" customHeight="1" x14ac:dyDescent="0.15">
      <c r="A35" s="66"/>
      <c r="B35" s="625"/>
      <c r="C35" s="610"/>
      <c r="D35" s="66"/>
      <c r="E35" s="66"/>
      <c r="F35" s="66"/>
      <c r="G35" s="66"/>
      <c r="H35" s="66"/>
      <c r="I35" s="66"/>
      <c r="J35" s="66"/>
      <c r="K35" s="66"/>
      <c r="L35" s="66"/>
      <c r="M35" s="66"/>
      <c r="N35" s="66"/>
      <c r="O35" s="66"/>
      <c r="P35" s="66"/>
      <c r="Q35" s="66"/>
      <c r="R35" s="66"/>
      <c r="S35" s="626"/>
    </row>
    <row r="36" spans="1:19" s="34" customFormat="1" ht="9" customHeight="1" x14ac:dyDescent="0.15">
      <c r="A36" s="2782"/>
      <c r="B36" s="2782"/>
      <c r="C36" s="2669"/>
      <c r="D36" s="2669"/>
      <c r="E36" s="2669"/>
      <c r="F36" s="2669"/>
      <c r="G36" s="2669"/>
      <c r="H36" s="2669"/>
      <c r="I36" s="2669"/>
      <c r="J36" s="2669"/>
      <c r="K36" s="2669"/>
      <c r="L36" s="2669"/>
      <c r="M36" s="2669"/>
      <c r="N36" s="2669"/>
      <c r="O36" s="2669"/>
      <c r="P36" s="2669"/>
      <c r="Q36" s="539">
        <v>1</v>
      </c>
      <c r="R36" s="2747">
        <v>2</v>
      </c>
      <c r="S36" s="2782"/>
    </row>
    <row r="37" spans="1:19" s="34" customFormat="1" ht="9" customHeight="1" x14ac:dyDescent="0.15">
      <c r="A37" s="715">
        <v>12</v>
      </c>
      <c r="B37" s="632" t="s">
        <v>554</v>
      </c>
      <c r="C37" s="83"/>
      <c r="D37" s="83"/>
      <c r="E37" s="83"/>
      <c r="F37" s="83"/>
      <c r="G37" s="83"/>
      <c r="H37" s="83"/>
      <c r="I37" s="83"/>
      <c r="J37" s="83"/>
      <c r="K37" s="83"/>
      <c r="L37" s="83"/>
      <c r="M37" s="83"/>
      <c r="N37" s="83"/>
      <c r="O37" s="83"/>
      <c r="P37" s="132"/>
      <c r="Q37" s="132"/>
      <c r="R37" s="138"/>
      <c r="S37" s="617">
        <v>12</v>
      </c>
    </row>
    <row r="38" spans="1:19" s="34" customFormat="1" ht="9" customHeight="1" x14ac:dyDescent="0.15">
      <c r="A38" s="2777">
        <v>13</v>
      </c>
      <c r="B38" s="2215" t="s">
        <v>3739</v>
      </c>
      <c r="C38" s="308"/>
      <c r="D38" s="308"/>
      <c r="E38" s="308"/>
      <c r="F38" s="308"/>
      <c r="G38" s="308"/>
      <c r="H38" s="308"/>
      <c r="I38" s="308"/>
      <c r="J38" s="308"/>
      <c r="K38" s="308"/>
      <c r="L38" s="308"/>
      <c r="M38" s="308"/>
      <c r="N38" s="308"/>
      <c r="O38" s="308"/>
      <c r="P38" s="405"/>
      <c r="Q38" s="82"/>
      <c r="R38" s="82"/>
      <c r="S38" s="610">
        <v>13</v>
      </c>
    </row>
    <row r="39" spans="1:19" s="34" customFormat="1" ht="9" customHeight="1" x14ac:dyDescent="0.15">
      <c r="A39" s="132"/>
      <c r="B39" s="2216" t="s">
        <v>556</v>
      </c>
      <c r="C39" s="309"/>
      <c r="D39" s="309"/>
      <c r="E39" s="309"/>
      <c r="F39" s="309"/>
      <c r="G39" s="309"/>
      <c r="H39" s="309"/>
      <c r="I39" s="309"/>
      <c r="J39" s="309"/>
      <c r="K39" s="309"/>
      <c r="L39" s="309"/>
      <c r="M39" s="309"/>
      <c r="N39" s="309"/>
      <c r="O39" s="309"/>
      <c r="P39" s="316"/>
      <c r="Q39" s="132"/>
      <c r="R39" s="132"/>
      <c r="S39" s="2783"/>
    </row>
    <row r="40" spans="1:19" s="34" customFormat="1" ht="9" customHeight="1" x14ac:dyDescent="0.15">
      <c r="A40" s="715">
        <v>14</v>
      </c>
      <c r="B40" s="499" t="s">
        <v>4242</v>
      </c>
      <c r="C40" s="309"/>
      <c r="D40" s="309"/>
      <c r="E40" s="309"/>
      <c r="F40" s="309"/>
      <c r="G40" s="309"/>
      <c r="H40" s="309"/>
      <c r="I40" s="309"/>
      <c r="J40" s="309"/>
      <c r="K40" s="309"/>
      <c r="L40" s="309" t="s">
        <v>236</v>
      </c>
      <c r="M40" s="309"/>
      <c r="N40" s="309"/>
      <c r="O40" s="309"/>
      <c r="P40" s="309"/>
      <c r="Q40" s="83"/>
      <c r="R40" s="132"/>
      <c r="S40" s="612">
        <v>14</v>
      </c>
    </row>
    <row r="41" spans="1:19" x14ac:dyDescent="0.25">
      <c r="A41" s="2115"/>
      <c r="B41" s="2217"/>
      <c r="C41" s="2217"/>
      <c r="D41" s="2217"/>
      <c r="E41" s="2217"/>
      <c r="F41" s="2217"/>
      <c r="G41" s="2217"/>
      <c r="H41" s="2217"/>
      <c r="I41" s="2217"/>
      <c r="J41" s="2217"/>
      <c r="K41" s="2217"/>
      <c r="L41" s="2217"/>
      <c r="M41" s="2217"/>
      <c r="N41" s="2217"/>
      <c r="O41" s="2217"/>
      <c r="P41" s="2217"/>
      <c r="Q41" s="706"/>
      <c r="R41" s="706"/>
      <c r="S41" s="2115"/>
    </row>
    <row r="42" spans="1:19" x14ac:dyDescent="0.25">
      <c r="A42" s="2116"/>
      <c r="B42" s="2218"/>
      <c r="C42" s="2218"/>
      <c r="D42" s="2218"/>
      <c r="E42" s="2218"/>
      <c r="F42" s="2218"/>
      <c r="G42" s="2218"/>
      <c r="H42" s="2218"/>
      <c r="I42" s="2218"/>
      <c r="J42" s="2218"/>
      <c r="K42" s="2218"/>
      <c r="L42" s="2218"/>
      <c r="M42" s="2219"/>
      <c r="N42" s="2220"/>
      <c r="O42" s="2220"/>
      <c r="P42" s="2220"/>
      <c r="Q42" s="2117"/>
      <c r="R42" s="2118" t="s">
        <v>35</v>
      </c>
      <c r="S42" s="2116"/>
    </row>
    <row r="43" spans="1:19" s="34" customFormat="1" ht="9" customHeight="1" x14ac:dyDescent="0.15">
      <c r="A43" s="610"/>
      <c r="B43" s="257"/>
      <c r="C43" s="308"/>
      <c r="D43" s="308"/>
      <c r="E43" s="308"/>
      <c r="F43" s="308"/>
      <c r="G43" s="308"/>
      <c r="H43" s="308"/>
      <c r="I43" s="308"/>
      <c r="J43" s="308"/>
      <c r="K43" s="308"/>
      <c r="L43" s="308"/>
      <c r="M43" s="405"/>
      <c r="N43" s="503" t="s">
        <v>227</v>
      </c>
      <c r="O43" s="503" t="s">
        <v>353</v>
      </c>
      <c r="P43" s="503" t="s">
        <v>354</v>
      </c>
      <c r="Q43" s="356" t="s">
        <v>355</v>
      </c>
      <c r="R43" s="2119" t="s">
        <v>2695</v>
      </c>
      <c r="S43" s="610"/>
    </row>
    <row r="44" spans="1:19" s="34" customFormat="1" ht="9" customHeight="1" x14ac:dyDescent="0.15">
      <c r="A44" s="612"/>
      <c r="B44" s="499"/>
      <c r="C44" s="309"/>
      <c r="D44" s="309"/>
      <c r="E44" s="309"/>
      <c r="F44" s="309"/>
      <c r="G44" s="309"/>
      <c r="H44" s="309"/>
      <c r="I44" s="309"/>
      <c r="J44" s="309"/>
      <c r="K44" s="309"/>
      <c r="L44" s="309"/>
      <c r="M44" s="316"/>
      <c r="N44" s="498">
        <v>1</v>
      </c>
      <c r="O44" s="498">
        <v>2</v>
      </c>
      <c r="P44" s="498">
        <v>3</v>
      </c>
      <c r="Q44" s="539">
        <v>4</v>
      </c>
      <c r="R44" s="2119">
        <v>5</v>
      </c>
      <c r="S44" s="612"/>
    </row>
    <row r="45" spans="1:19" s="34" customFormat="1" ht="9" customHeight="1" x14ac:dyDescent="0.15">
      <c r="A45" s="365">
        <v>15</v>
      </c>
      <c r="B45" s="2182" t="s">
        <v>3668</v>
      </c>
      <c r="C45" s="455"/>
      <c r="D45" s="455"/>
      <c r="E45" s="455"/>
      <c r="F45" s="455"/>
      <c r="G45" s="455"/>
      <c r="H45" s="455"/>
      <c r="I45" s="455"/>
      <c r="J45" s="455"/>
      <c r="K45" s="455"/>
      <c r="L45" s="455"/>
      <c r="M45" s="490"/>
      <c r="N45" s="82"/>
      <c r="O45" s="82"/>
      <c r="P45" s="82"/>
      <c r="Q45" s="82"/>
      <c r="R45" s="82"/>
      <c r="S45" s="2476">
        <v>15</v>
      </c>
    </row>
    <row r="46" spans="1:19" s="34" customFormat="1" ht="9" customHeight="1" x14ac:dyDescent="0.15">
      <c r="A46" s="624"/>
      <c r="B46" s="767" t="s">
        <v>560</v>
      </c>
      <c r="C46" s="308"/>
      <c r="D46" s="308"/>
      <c r="E46" s="308"/>
      <c r="F46" s="308"/>
      <c r="G46" s="308"/>
      <c r="H46" s="308"/>
      <c r="I46" s="308"/>
      <c r="J46" s="308"/>
      <c r="K46" s="308"/>
      <c r="L46" s="308"/>
      <c r="M46" s="405"/>
      <c r="N46" s="204"/>
      <c r="O46" s="204"/>
      <c r="P46" s="204"/>
      <c r="Q46" s="204"/>
      <c r="R46" s="204"/>
      <c r="S46" s="2477"/>
    </row>
    <row r="47" spans="1:19" s="34" customFormat="1" ht="9" customHeight="1" x14ac:dyDescent="0.15">
      <c r="A47" s="618"/>
      <c r="B47" s="766" t="s">
        <v>3970</v>
      </c>
      <c r="C47" s="309"/>
      <c r="D47" s="309"/>
      <c r="E47" s="309"/>
      <c r="F47" s="309"/>
      <c r="G47" s="309"/>
      <c r="H47" s="309"/>
      <c r="I47" s="309"/>
      <c r="J47" s="309"/>
      <c r="K47" s="309"/>
      <c r="L47" s="309"/>
      <c r="M47" s="316"/>
      <c r="N47" s="153"/>
      <c r="O47" s="153"/>
      <c r="P47" s="153"/>
      <c r="Q47" s="153"/>
      <c r="R47" s="153"/>
      <c r="S47" s="619"/>
    </row>
    <row r="48" spans="1:19" s="34" customFormat="1" ht="9" customHeight="1" x14ac:dyDescent="0.15">
      <c r="A48" s="610"/>
      <c r="B48" s="222"/>
      <c r="C48" s="66"/>
      <c r="D48" s="66"/>
      <c r="E48" s="66"/>
      <c r="F48" s="66"/>
      <c r="G48" s="66"/>
      <c r="H48" s="66"/>
      <c r="I48" s="66"/>
      <c r="J48" s="66"/>
      <c r="K48" s="66"/>
      <c r="L48" s="66"/>
      <c r="M48" s="66"/>
      <c r="N48" s="66"/>
      <c r="S48" s="610"/>
    </row>
    <row r="49" spans="1:19" s="34" customFormat="1" ht="9" customHeight="1" x14ac:dyDescent="0.15">
      <c r="A49" s="610"/>
      <c r="B49" s="222"/>
      <c r="C49" s="66"/>
      <c r="D49" s="66"/>
      <c r="E49" s="66"/>
      <c r="F49" s="66"/>
      <c r="G49" s="66"/>
      <c r="H49" s="66"/>
      <c r="I49" s="66"/>
      <c r="J49" s="66"/>
      <c r="K49" s="66"/>
      <c r="L49" s="66"/>
      <c r="M49" s="66"/>
      <c r="N49" s="66"/>
      <c r="O49" s="66"/>
      <c r="P49" s="66"/>
      <c r="Q49" s="66"/>
      <c r="R49" s="66"/>
      <c r="S49" s="610"/>
    </row>
    <row r="50" spans="1:19" s="34" customFormat="1" ht="9" customHeight="1" x14ac:dyDescent="0.15">
      <c r="A50" s="610"/>
      <c r="B50" s="222"/>
      <c r="C50" s="66"/>
      <c r="D50" s="66"/>
      <c r="E50" s="66"/>
      <c r="F50" s="66"/>
      <c r="G50" s="66"/>
      <c r="H50" s="66"/>
      <c r="I50" s="66"/>
      <c r="J50" s="66"/>
      <c r="K50" s="66"/>
      <c r="L50" s="66"/>
      <c r="M50" s="66"/>
      <c r="N50" s="66"/>
      <c r="O50" s="66"/>
      <c r="P50" s="66"/>
      <c r="Q50" s="66"/>
      <c r="R50" s="66"/>
      <c r="S50" s="610"/>
    </row>
    <row r="51" spans="1:19" s="34" customFormat="1" ht="9" customHeight="1" x14ac:dyDescent="0.15">
      <c r="A51" s="610"/>
      <c r="B51" s="222"/>
      <c r="C51" s="66"/>
      <c r="D51" s="66"/>
      <c r="E51" s="66"/>
      <c r="F51" s="66"/>
      <c r="G51" s="66"/>
      <c r="H51" s="66"/>
      <c r="I51" s="66"/>
      <c r="J51" s="66"/>
      <c r="K51" s="66"/>
      <c r="L51" s="66"/>
      <c r="M51" s="66"/>
      <c r="N51" s="66"/>
      <c r="O51" s="66"/>
      <c r="P51" s="66"/>
      <c r="Q51" s="66"/>
      <c r="R51" s="66"/>
      <c r="S51" s="610"/>
    </row>
    <row r="52" spans="1:19" s="34" customFormat="1" ht="9" customHeight="1" x14ac:dyDescent="0.15">
      <c r="A52" s="610"/>
      <c r="B52" s="222"/>
      <c r="C52" s="66"/>
      <c r="D52" s="66"/>
      <c r="E52" s="66"/>
      <c r="F52" s="66"/>
      <c r="G52" s="66"/>
      <c r="H52" s="66"/>
      <c r="I52" s="66"/>
      <c r="J52" s="66"/>
      <c r="K52" s="66"/>
      <c r="L52" s="66"/>
      <c r="M52" s="66"/>
      <c r="N52" s="66"/>
      <c r="O52" s="66"/>
      <c r="P52" s="66"/>
      <c r="Q52" s="66"/>
      <c r="R52" s="66"/>
      <c r="S52" s="610"/>
    </row>
    <row r="53" spans="1:19" s="34" customFormat="1" ht="9" customHeight="1" x14ac:dyDescent="0.15">
      <c r="A53" s="610"/>
      <c r="B53" s="222"/>
      <c r="C53" s="66"/>
      <c r="D53" s="66"/>
      <c r="E53" s="66"/>
      <c r="F53" s="66"/>
      <c r="G53" s="66"/>
      <c r="H53" s="66"/>
      <c r="I53" s="66"/>
      <c r="J53" s="66"/>
      <c r="K53" s="66"/>
      <c r="L53" s="66"/>
      <c r="M53" s="66"/>
      <c r="N53" s="66"/>
      <c r="O53" s="66"/>
      <c r="P53" s="66"/>
      <c r="Q53" s="66"/>
      <c r="R53" s="66"/>
      <c r="S53" s="610"/>
    </row>
    <row r="54" spans="1:19" s="34" customFormat="1" ht="9" customHeight="1" x14ac:dyDescent="0.15">
      <c r="A54" s="610"/>
      <c r="B54" s="222"/>
      <c r="C54" s="66"/>
      <c r="D54" s="66"/>
      <c r="E54" s="66"/>
      <c r="F54" s="66"/>
      <c r="G54" s="66"/>
      <c r="H54" s="66"/>
      <c r="I54" s="66"/>
      <c r="J54" s="66"/>
      <c r="K54" s="66"/>
      <c r="L54" s="66"/>
      <c r="M54" s="66"/>
      <c r="N54" s="66"/>
      <c r="O54" s="66"/>
      <c r="P54" s="66"/>
      <c r="Q54" s="66"/>
      <c r="R54" s="66"/>
      <c r="S54" s="610"/>
    </row>
    <row r="55" spans="1:19" s="34" customFormat="1" ht="9" customHeight="1" x14ac:dyDescent="0.15">
      <c r="A55" s="610"/>
      <c r="B55" s="222"/>
      <c r="C55" s="66"/>
      <c r="D55" s="66"/>
      <c r="E55" s="66"/>
      <c r="F55" s="66"/>
      <c r="G55" s="66"/>
      <c r="H55" s="66"/>
      <c r="I55" s="66"/>
      <c r="J55" s="66"/>
      <c r="K55" s="66"/>
      <c r="L55" s="66"/>
      <c r="M55" s="66"/>
      <c r="N55" s="66"/>
      <c r="O55" s="66"/>
      <c r="P55" s="66"/>
      <c r="Q55" s="66"/>
      <c r="R55" s="66"/>
      <c r="S55" s="610"/>
    </row>
    <row r="56" spans="1:19" s="34" customFormat="1" ht="9" customHeight="1" x14ac:dyDescent="0.15">
      <c r="A56" s="610"/>
      <c r="B56" s="222"/>
      <c r="C56" s="66"/>
      <c r="D56" s="66"/>
      <c r="E56" s="66"/>
      <c r="F56" s="66"/>
      <c r="G56" s="66"/>
      <c r="H56" s="66"/>
      <c r="I56" s="66"/>
      <c r="J56" s="66"/>
      <c r="K56" s="66"/>
      <c r="L56" s="66"/>
      <c r="M56" s="66"/>
      <c r="N56" s="66"/>
      <c r="O56" s="66"/>
      <c r="P56" s="66"/>
      <c r="Q56" s="66"/>
      <c r="R56" s="66"/>
      <c r="S56" s="610"/>
    </row>
    <row r="57" spans="1:19" s="34" customFormat="1" ht="9" customHeight="1" x14ac:dyDescent="0.15">
      <c r="A57" s="610"/>
      <c r="B57" s="222"/>
      <c r="C57" s="66"/>
      <c r="D57" s="66"/>
      <c r="E57" s="66"/>
      <c r="F57" s="66"/>
      <c r="G57" s="66"/>
      <c r="H57" s="66"/>
      <c r="I57" s="66"/>
      <c r="J57" s="66"/>
      <c r="K57" s="66"/>
      <c r="L57" s="66"/>
      <c r="M57" s="66"/>
      <c r="N57" s="66"/>
      <c r="O57" s="66"/>
      <c r="P57" s="66"/>
      <c r="Q57" s="66"/>
      <c r="R57" s="66"/>
      <c r="S57" s="610"/>
    </row>
    <row r="58" spans="1:19" s="34" customFormat="1" ht="9" customHeight="1" x14ac:dyDescent="0.15">
      <c r="A58" s="610"/>
      <c r="B58" s="222"/>
      <c r="C58" s="66"/>
      <c r="D58" s="66"/>
      <c r="E58" s="66"/>
      <c r="F58" s="66"/>
      <c r="G58" s="66"/>
      <c r="H58" s="66"/>
      <c r="I58" s="66"/>
      <c r="J58" s="66"/>
      <c r="K58" s="66"/>
      <c r="L58" s="66"/>
      <c r="M58" s="66"/>
      <c r="N58" s="66"/>
      <c r="O58" s="66"/>
      <c r="P58" s="66"/>
      <c r="Q58" s="66"/>
      <c r="R58" s="66"/>
      <c r="S58" s="610"/>
    </row>
    <row r="59" spans="1:19" s="34" customFormat="1" ht="9" customHeight="1" x14ac:dyDescent="0.15">
      <c r="A59" s="610"/>
      <c r="B59" s="222"/>
      <c r="C59" s="66"/>
      <c r="D59" s="66"/>
      <c r="E59" s="66"/>
      <c r="F59" s="66"/>
      <c r="G59" s="66"/>
      <c r="H59" s="66"/>
      <c r="I59" s="66"/>
      <c r="J59" s="66"/>
      <c r="K59" s="66"/>
      <c r="L59" s="66"/>
      <c r="M59" s="66"/>
      <c r="N59" s="66"/>
      <c r="O59" s="66"/>
      <c r="P59" s="66"/>
      <c r="Q59" s="66"/>
      <c r="R59" s="66"/>
      <c r="S59" s="610"/>
    </row>
    <row r="60" spans="1:19" s="34" customFormat="1" ht="9" customHeight="1" x14ac:dyDescent="0.15">
      <c r="A60" s="610"/>
      <c r="B60" s="222"/>
      <c r="C60" s="66"/>
      <c r="D60" s="66"/>
      <c r="E60" s="66"/>
      <c r="F60" s="66"/>
      <c r="G60" s="66"/>
      <c r="H60" s="66"/>
      <c r="I60" s="66"/>
      <c r="J60" s="66"/>
      <c r="K60" s="66"/>
      <c r="L60" s="66"/>
      <c r="M60" s="66"/>
      <c r="N60" s="66"/>
      <c r="O60" s="66"/>
      <c r="P60" s="66"/>
      <c r="Q60" s="66"/>
      <c r="R60" s="66"/>
      <c r="S60" s="610"/>
    </row>
    <row r="61" spans="1:19" s="34" customFormat="1" ht="9" customHeight="1" x14ac:dyDescent="0.15">
      <c r="A61" s="610"/>
      <c r="B61" s="222"/>
      <c r="C61" s="66"/>
      <c r="D61" s="66"/>
      <c r="E61" s="66"/>
      <c r="F61" s="66"/>
      <c r="G61" s="66"/>
      <c r="H61" s="66"/>
      <c r="I61" s="66"/>
      <c r="J61" s="66"/>
      <c r="K61" s="66"/>
      <c r="L61" s="66"/>
      <c r="M61" s="66"/>
      <c r="N61" s="66"/>
      <c r="O61" s="66"/>
      <c r="P61" s="66"/>
      <c r="Q61" s="66"/>
      <c r="R61" s="66"/>
      <c r="S61" s="610"/>
    </row>
    <row r="62" spans="1:19" s="34" customFormat="1" ht="9" customHeight="1" x14ac:dyDescent="0.15">
      <c r="A62" s="610"/>
      <c r="B62" s="222"/>
      <c r="C62" s="66"/>
      <c r="D62" s="66"/>
      <c r="E62" s="66"/>
      <c r="F62" s="66"/>
      <c r="G62" s="66"/>
      <c r="H62" s="66"/>
      <c r="I62" s="66"/>
      <c r="J62" s="66"/>
      <c r="K62" s="66"/>
      <c r="L62" s="66"/>
      <c r="M62" s="66"/>
      <c r="N62" s="66"/>
      <c r="O62" s="66"/>
      <c r="P62" s="66"/>
      <c r="Q62" s="66"/>
      <c r="R62" s="66"/>
      <c r="S62" s="610"/>
    </row>
    <row r="63" spans="1:19" s="34" customFormat="1" ht="9" customHeight="1" x14ac:dyDescent="0.15">
      <c r="A63" s="610"/>
      <c r="B63" s="222"/>
      <c r="C63" s="66"/>
      <c r="D63" s="66"/>
      <c r="E63" s="66"/>
      <c r="F63" s="66"/>
      <c r="G63" s="66"/>
      <c r="H63" s="66"/>
      <c r="I63" s="66"/>
      <c r="J63" s="66"/>
      <c r="K63" s="66"/>
      <c r="L63" s="66"/>
      <c r="M63" s="66"/>
      <c r="N63" s="66"/>
      <c r="O63" s="66"/>
      <c r="P63" s="66"/>
      <c r="Q63" s="66"/>
      <c r="R63" s="66"/>
      <c r="S63" s="610"/>
    </row>
    <row r="64" spans="1:19" s="34" customFormat="1" ht="9" customHeight="1" x14ac:dyDescent="0.15">
      <c r="A64" s="610"/>
      <c r="B64" s="222"/>
      <c r="C64" s="66"/>
      <c r="D64" s="66"/>
      <c r="E64" s="66"/>
      <c r="F64" s="66"/>
      <c r="G64" s="66"/>
      <c r="H64" s="66"/>
      <c r="I64" s="66"/>
      <c r="J64" s="66"/>
      <c r="K64" s="66"/>
      <c r="L64" s="66"/>
      <c r="M64" s="66"/>
      <c r="N64" s="66"/>
      <c r="O64" s="66"/>
      <c r="P64" s="66"/>
      <c r="Q64" s="66"/>
      <c r="R64" s="66"/>
      <c r="S64" s="610"/>
    </row>
    <row r="65" spans="1:19" s="34" customFormat="1" ht="9" customHeight="1" x14ac:dyDescent="0.15">
      <c r="A65" s="610"/>
      <c r="B65" s="222"/>
      <c r="C65" s="66"/>
      <c r="D65" s="66"/>
      <c r="E65" s="66"/>
      <c r="F65" s="66"/>
      <c r="G65" s="66"/>
      <c r="H65" s="66"/>
      <c r="I65" s="66"/>
      <c r="J65" s="66"/>
      <c r="K65" s="66"/>
      <c r="L65" s="66"/>
      <c r="M65" s="66"/>
      <c r="N65" s="66"/>
      <c r="O65" s="66"/>
      <c r="P65" s="66"/>
      <c r="Q65" s="66"/>
      <c r="R65" s="66"/>
      <c r="S65" s="610"/>
    </row>
    <row r="66" spans="1:19" s="34" customFormat="1" ht="9" customHeight="1" x14ac:dyDescent="0.15">
      <c r="A66" s="610"/>
      <c r="B66" s="222"/>
      <c r="C66" s="66"/>
      <c r="D66" s="66"/>
      <c r="E66" s="66"/>
      <c r="F66" s="66"/>
      <c r="G66" s="66"/>
      <c r="H66" s="66"/>
      <c r="I66" s="66"/>
      <c r="J66" s="66"/>
      <c r="K66" s="66"/>
      <c r="L66" s="66"/>
      <c r="M66" s="66"/>
      <c r="N66" s="66"/>
      <c r="O66" s="66"/>
      <c r="P66" s="66"/>
      <c r="Q66" s="66"/>
      <c r="R66" s="66"/>
      <c r="S66" s="610"/>
    </row>
    <row r="67" spans="1:19" s="34" customFormat="1" ht="9" customHeight="1" x14ac:dyDescent="0.15">
      <c r="A67" s="610"/>
      <c r="B67" s="222"/>
      <c r="C67" s="66"/>
      <c r="D67" s="66"/>
      <c r="E67" s="66"/>
      <c r="F67" s="66"/>
      <c r="G67" s="66"/>
      <c r="H67" s="66"/>
      <c r="I67" s="66"/>
      <c r="J67" s="66"/>
      <c r="K67" s="66"/>
      <c r="L67" s="66"/>
      <c r="M67" s="66"/>
      <c r="N67" s="66"/>
      <c r="O67" s="66"/>
      <c r="P67" s="66"/>
      <c r="Q67" s="66"/>
      <c r="R67" s="66"/>
      <c r="S67" s="610"/>
    </row>
    <row r="68" spans="1:19" s="34" customFormat="1" ht="9" customHeight="1" x14ac:dyDescent="0.15">
      <c r="A68" s="610"/>
      <c r="B68" s="222"/>
      <c r="C68" s="66"/>
      <c r="D68" s="66"/>
      <c r="E68" s="66"/>
      <c r="F68" s="66"/>
      <c r="G68" s="66"/>
      <c r="H68" s="66"/>
      <c r="I68" s="66"/>
      <c r="J68" s="66"/>
      <c r="K68" s="66"/>
      <c r="L68" s="66"/>
      <c r="M68" s="66"/>
      <c r="N68" s="66"/>
      <c r="O68" s="66"/>
      <c r="P68" s="66"/>
      <c r="Q68" s="66"/>
      <c r="R68" s="66"/>
      <c r="S68" s="610"/>
    </row>
    <row r="69" spans="1:19" s="34" customFormat="1" ht="9" customHeight="1" x14ac:dyDescent="0.15">
      <c r="A69" s="610"/>
      <c r="B69" s="222"/>
      <c r="C69" s="66"/>
      <c r="D69" s="66"/>
      <c r="E69" s="66"/>
      <c r="F69" s="66"/>
      <c r="G69" s="66"/>
      <c r="H69" s="66"/>
      <c r="I69" s="66"/>
      <c r="J69" s="66"/>
      <c r="K69" s="66"/>
      <c r="L69" s="66"/>
      <c r="M69" s="66"/>
      <c r="N69" s="66"/>
      <c r="O69" s="66"/>
      <c r="P69" s="66"/>
      <c r="Q69" s="66"/>
      <c r="R69" s="66"/>
      <c r="S69" s="610"/>
    </row>
    <row r="70" spans="1:19" s="34" customFormat="1" ht="9" customHeight="1" x14ac:dyDescent="0.15">
      <c r="A70" s="610"/>
      <c r="B70" s="222"/>
      <c r="C70" s="66"/>
      <c r="D70" s="66"/>
      <c r="E70" s="66"/>
      <c r="F70" s="66"/>
      <c r="G70" s="66"/>
      <c r="H70" s="66"/>
      <c r="I70" s="66"/>
      <c r="J70" s="66"/>
      <c r="K70" s="66"/>
      <c r="L70" s="66"/>
      <c r="M70" s="66"/>
      <c r="N70" s="66"/>
      <c r="O70" s="66"/>
      <c r="P70" s="66"/>
      <c r="Q70" s="66"/>
      <c r="R70" s="66"/>
      <c r="S70" s="610"/>
    </row>
    <row r="71" spans="1:19" s="34" customFormat="1" ht="9" customHeight="1" x14ac:dyDescent="0.15">
      <c r="A71" s="610"/>
      <c r="B71" s="222"/>
      <c r="C71" s="66"/>
      <c r="D71" s="66"/>
      <c r="E71" s="66"/>
      <c r="F71" s="66"/>
      <c r="G71" s="66"/>
      <c r="H71" s="66"/>
      <c r="I71" s="66"/>
      <c r="J71" s="66"/>
      <c r="K71" s="66"/>
      <c r="L71" s="66"/>
      <c r="M71" s="66"/>
      <c r="N71" s="66"/>
      <c r="O71" s="66"/>
      <c r="P71" s="66"/>
      <c r="Q71" s="66"/>
      <c r="R71" s="66"/>
      <c r="S71" s="610"/>
    </row>
    <row r="72" spans="1:19" s="34" customFormat="1" ht="9" customHeight="1" x14ac:dyDescent="0.15">
      <c r="A72" s="610"/>
      <c r="B72" s="222"/>
      <c r="C72" s="66"/>
      <c r="D72" s="66"/>
      <c r="E72" s="66"/>
      <c r="F72" s="66"/>
      <c r="G72" s="66"/>
      <c r="H72" s="66"/>
      <c r="I72" s="66"/>
      <c r="J72" s="66"/>
      <c r="K72" s="66"/>
      <c r="L72" s="66"/>
      <c r="M72" s="66"/>
      <c r="N72" s="66"/>
      <c r="O72" s="66"/>
      <c r="P72" s="66"/>
      <c r="Q72" s="66"/>
      <c r="R72" s="66"/>
      <c r="S72" s="610"/>
    </row>
    <row r="73" spans="1:19" s="34" customFormat="1" ht="9" customHeight="1" x14ac:dyDescent="0.15">
      <c r="A73" s="610"/>
      <c r="B73" s="222"/>
      <c r="C73" s="66"/>
      <c r="D73" s="66"/>
      <c r="E73" s="66"/>
      <c r="F73" s="66"/>
      <c r="G73" s="66"/>
      <c r="H73" s="66"/>
      <c r="I73" s="66"/>
      <c r="J73" s="66"/>
      <c r="K73" s="66"/>
      <c r="L73" s="66"/>
      <c r="M73" s="66"/>
      <c r="N73" s="66"/>
      <c r="O73" s="66"/>
      <c r="P73" s="66"/>
      <c r="Q73" s="66"/>
      <c r="R73" s="66"/>
      <c r="S73" s="610"/>
    </row>
    <row r="74" spans="1:19" s="34" customFormat="1" ht="9" customHeight="1" x14ac:dyDescent="0.15">
      <c r="A74" s="610"/>
      <c r="B74" s="222"/>
      <c r="C74" s="66"/>
      <c r="D74" s="66"/>
      <c r="E74" s="66"/>
      <c r="F74" s="66"/>
      <c r="G74" s="66"/>
      <c r="H74" s="66"/>
      <c r="I74" s="66"/>
      <c r="J74" s="66"/>
      <c r="K74" s="66"/>
      <c r="L74" s="66"/>
      <c r="M74" s="66"/>
      <c r="N74" s="66"/>
      <c r="O74" s="66"/>
      <c r="P74" s="66"/>
      <c r="Q74" s="66"/>
      <c r="R74" s="66"/>
      <c r="S74" s="610"/>
    </row>
    <row r="75" spans="1:19" s="34" customFormat="1" ht="9" customHeight="1" x14ac:dyDescent="0.15">
      <c r="A75" s="610"/>
      <c r="B75" s="222"/>
      <c r="C75" s="66"/>
      <c r="D75" s="66"/>
      <c r="E75" s="66"/>
      <c r="F75" s="66"/>
      <c r="G75" s="66"/>
      <c r="H75" s="66"/>
      <c r="I75" s="66"/>
      <c r="J75" s="66"/>
      <c r="K75" s="66"/>
      <c r="L75" s="66"/>
      <c r="M75" s="66"/>
      <c r="N75" s="66"/>
      <c r="O75" s="66"/>
      <c r="P75" s="66"/>
      <c r="Q75" s="66"/>
      <c r="R75" s="66"/>
      <c r="S75" s="610"/>
    </row>
    <row r="76" spans="1:19" s="34" customFormat="1" ht="9" customHeight="1" x14ac:dyDescent="0.15">
      <c r="A76" s="610"/>
      <c r="B76" s="222"/>
      <c r="C76" s="66"/>
      <c r="D76" s="66"/>
      <c r="E76" s="66"/>
      <c r="F76" s="66"/>
      <c r="G76" s="66"/>
      <c r="H76" s="66"/>
      <c r="I76" s="66"/>
      <c r="J76" s="66"/>
      <c r="K76" s="66"/>
      <c r="L76" s="66"/>
      <c r="M76" s="66"/>
      <c r="N76" s="66"/>
      <c r="O76" s="66"/>
      <c r="P76" s="66"/>
      <c r="Q76" s="66"/>
      <c r="R76" s="66"/>
      <c r="S76" s="610"/>
    </row>
    <row r="77" spans="1:19" s="34" customFormat="1" ht="9" customHeight="1" x14ac:dyDescent="0.15">
      <c r="B77" s="248"/>
    </row>
    <row r="78" spans="1:19" s="34" customFormat="1" ht="9" customHeight="1" x14ac:dyDescent="0.15">
      <c r="B78" s="248"/>
    </row>
    <row r="81" spans="1:19" x14ac:dyDescent="0.25">
      <c r="A81" s="73"/>
      <c r="B81" s="72"/>
      <c r="C81" s="72"/>
      <c r="D81" s="72"/>
      <c r="E81" s="72"/>
      <c r="F81" s="72"/>
      <c r="G81" s="72"/>
      <c r="H81" s="72"/>
      <c r="I81" s="72"/>
      <c r="J81" s="72"/>
      <c r="K81" s="72"/>
      <c r="L81" s="72"/>
      <c r="M81" s="72"/>
      <c r="N81" s="72"/>
      <c r="O81" s="72"/>
      <c r="P81" s="72"/>
      <c r="Q81" s="72"/>
      <c r="R81" s="72"/>
      <c r="S81" s="73"/>
    </row>
    <row r="82" spans="1:19" s="34" customFormat="1" ht="9" customHeight="1" x14ac:dyDescent="0.15">
      <c r="A82" s="2784" t="s">
        <v>4869</v>
      </c>
      <c r="B82" s="371"/>
      <c r="C82" s="371"/>
      <c r="D82" s="371"/>
      <c r="E82" s="371"/>
      <c r="F82" s="371"/>
      <c r="G82" s="371"/>
      <c r="H82" s="371"/>
      <c r="I82" s="371"/>
      <c r="J82" s="371"/>
      <c r="K82" s="371"/>
      <c r="L82" s="371"/>
      <c r="M82" s="371"/>
      <c r="N82" s="371"/>
      <c r="O82" s="371"/>
      <c r="P82" s="371"/>
      <c r="Q82" s="371"/>
      <c r="R82" s="371"/>
      <c r="S82" s="608"/>
    </row>
    <row r="83" spans="1:19" x14ac:dyDescent="0.25">
      <c r="A83" s="844" t="s">
        <v>4731</v>
      </c>
      <c r="R83"/>
      <c r="S83" s="447" t="s">
        <v>266</v>
      </c>
    </row>
    <row r="84" spans="1:19" x14ac:dyDescent="0.25">
      <c r="A84" s="73"/>
      <c r="B84" s="72"/>
      <c r="C84" s="72"/>
      <c r="D84" s="72"/>
      <c r="E84" s="72"/>
      <c r="F84" s="72"/>
      <c r="G84" s="72"/>
      <c r="H84" s="72"/>
      <c r="I84" s="72"/>
      <c r="J84" s="72"/>
      <c r="K84" s="72"/>
      <c r="L84" s="72"/>
      <c r="M84" s="72"/>
      <c r="N84" s="72"/>
      <c r="O84" s="72"/>
      <c r="P84" s="72"/>
      <c r="Q84" s="72"/>
      <c r="R84" s="72"/>
      <c r="S84" s="73"/>
    </row>
    <row r="85" spans="1:19" x14ac:dyDescent="0.25">
      <c r="A85" s="73"/>
      <c r="B85" s="72"/>
      <c r="C85" s="72"/>
      <c r="D85" s="72"/>
      <c r="E85" s="72"/>
      <c r="F85" s="72"/>
      <c r="G85" s="72"/>
      <c r="H85" s="72"/>
      <c r="I85" s="72"/>
      <c r="J85" s="72"/>
      <c r="K85" s="72"/>
      <c r="L85" s="72"/>
      <c r="M85" s="72"/>
      <c r="N85" s="72"/>
      <c r="O85" s="72"/>
      <c r="P85" s="72"/>
      <c r="Q85" s="72"/>
      <c r="R85" s="72"/>
      <c r="S85" s="73"/>
    </row>
    <row r="86" spans="1:19" x14ac:dyDescent="0.25">
      <c r="A86" s="73"/>
      <c r="B86" s="72"/>
      <c r="C86" s="72"/>
      <c r="D86" s="72"/>
      <c r="E86" s="72"/>
      <c r="F86" s="72"/>
      <c r="G86" s="72"/>
      <c r="H86" s="72"/>
      <c r="I86" s="72"/>
      <c r="J86" s="72"/>
      <c r="K86" s="72"/>
      <c r="L86" s="72"/>
      <c r="M86" s="72"/>
      <c r="N86" s="72"/>
      <c r="O86" s="72"/>
      <c r="P86" s="72"/>
      <c r="Q86" s="72"/>
      <c r="R86" s="72"/>
      <c r="S86" s="73"/>
    </row>
    <row r="87" spans="1:19" x14ac:dyDescent="0.25">
      <c r="A87" s="73"/>
      <c r="B87" s="72"/>
      <c r="C87" s="72"/>
      <c r="D87" s="72"/>
      <c r="E87" s="72"/>
      <c r="F87" s="72"/>
      <c r="G87" s="72"/>
      <c r="H87" s="72"/>
      <c r="I87" s="72"/>
      <c r="J87" s="72"/>
      <c r="K87" s="72"/>
      <c r="L87" s="72"/>
      <c r="M87" s="72"/>
      <c r="N87" s="72"/>
      <c r="O87" s="72"/>
      <c r="P87" s="72"/>
      <c r="Q87" s="72"/>
      <c r="R87" s="72"/>
      <c r="S87" s="73"/>
    </row>
    <row r="88" spans="1:19" x14ac:dyDescent="0.25">
      <c r="A88" s="73"/>
      <c r="B88" s="72"/>
      <c r="C88" s="72"/>
      <c r="D88" s="72"/>
      <c r="E88" s="72"/>
      <c r="F88" s="72"/>
      <c r="G88" s="72"/>
      <c r="H88" s="72"/>
      <c r="I88" s="72"/>
      <c r="J88" s="72"/>
      <c r="K88" s="72"/>
      <c r="L88" s="72"/>
      <c r="M88" s="72"/>
      <c r="N88" s="72"/>
      <c r="O88" s="72"/>
      <c r="P88" s="72"/>
      <c r="Q88" s="72"/>
      <c r="R88" s="72"/>
      <c r="S88" s="73"/>
    </row>
    <row r="89" spans="1:19" x14ac:dyDescent="0.25">
      <c r="A89" s="73"/>
      <c r="B89" s="72"/>
      <c r="C89" s="72"/>
      <c r="D89" s="72"/>
      <c r="E89" s="72"/>
      <c r="F89" s="72"/>
      <c r="G89" s="72"/>
      <c r="H89" s="72"/>
      <c r="I89" s="72"/>
      <c r="J89" s="72"/>
      <c r="K89" s="72"/>
      <c r="L89" s="72"/>
      <c r="M89" s="72"/>
      <c r="N89" s="72"/>
      <c r="O89" s="72"/>
      <c r="P89" s="72"/>
      <c r="Q89" s="72"/>
      <c r="R89" s="72"/>
      <c r="S89" s="73"/>
    </row>
    <row r="90" spans="1:19" x14ac:dyDescent="0.25">
      <c r="A90" s="73"/>
      <c r="B90" s="72"/>
      <c r="C90" s="72"/>
      <c r="D90" s="72"/>
      <c r="E90" s="72"/>
      <c r="F90" s="72"/>
      <c r="G90" s="72"/>
      <c r="H90" s="72"/>
      <c r="I90" s="72"/>
      <c r="J90" s="72"/>
      <c r="K90" s="72"/>
      <c r="L90" s="72"/>
      <c r="M90" s="72"/>
      <c r="N90" s="72"/>
      <c r="O90" s="72"/>
      <c r="P90" s="72"/>
      <c r="Q90" s="72"/>
      <c r="R90" s="72"/>
      <c r="S90" s="73"/>
    </row>
    <row r="91" spans="1:19" x14ac:dyDescent="0.25">
      <c r="A91" s="73"/>
      <c r="B91" s="72"/>
      <c r="C91" s="72"/>
      <c r="D91" s="72"/>
      <c r="E91" s="72"/>
      <c r="F91" s="72"/>
      <c r="G91" s="72"/>
      <c r="H91" s="72"/>
      <c r="I91" s="72"/>
      <c r="J91" s="72"/>
      <c r="K91" s="72"/>
      <c r="L91" s="72"/>
      <c r="M91" s="72"/>
      <c r="N91" s="72"/>
      <c r="O91" s="72"/>
      <c r="P91" s="72"/>
      <c r="Q91" s="72"/>
      <c r="R91" s="72"/>
      <c r="S91" s="73"/>
    </row>
    <row r="92" spans="1:19" x14ac:dyDescent="0.25">
      <c r="A92" s="73"/>
      <c r="B92" s="72"/>
      <c r="C92" s="72"/>
      <c r="D92" s="72"/>
      <c r="E92" s="72"/>
      <c r="F92" s="72"/>
      <c r="G92" s="72"/>
      <c r="H92" s="72"/>
      <c r="I92" s="72"/>
      <c r="J92" s="72"/>
      <c r="K92" s="72"/>
      <c r="L92" s="72"/>
      <c r="M92" s="72"/>
      <c r="N92" s="72"/>
      <c r="O92" s="72"/>
      <c r="P92" s="72"/>
      <c r="Q92" s="72"/>
      <c r="R92" s="72"/>
      <c r="S92" s="73"/>
    </row>
    <row r="93" spans="1:19" x14ac:dyDescent="0.25">
      <c r="A93" s="73"/>
      <c r="B93" s="72"/>
      <c r="C93" s="72"/>
      <c r="D93" s="72"/>
      <c r="E93" s="72"/>
      <c r="F93" s="72"/>
      <c r="G93" s="72"/>
      <c r="H93" s="72"/>
      <c r="I93" s="72"/>
      <c r="J93" s="72"/>
      <c r="K93" s="72"/>
      <c r="L93" s="72"/>
      <c r="M93" s="72"/>
      <c r="N93" s="72"/>
      <c r="O93" s="72"/>
      <c r="P93" s="72"/>
      <c r="Q93" s="72"/>
      <c r="R93" s="72"/>
      <c r="S93" s="73"/>
    </row>
    <row r="94" spans="1:19" x14ac:dyDescent="0.25">
      <c r="A94" s="73"/>
      <c r="B94" s="72"/>
      <c r="C94" s="72"/>
      <c r="D94" s="72"/>
      <c r="E94" s="72"/>
      <c r="F94" s="72"/>
      <c r="G94" s="72"/>
      <c r="H94" s="72"/>
      <c r="I94" s="72"/>
      <c r="J94" s="72"/>
      <c r="K94" s="72"/>
      <c r="L94" s="72"/>
      <c r="M94" s="72"/>
      <c r="N94" s="72"/>
      <c r="O94" s="72"/>
      <c r="P94" s="72"/>
      <c r="Q94" s="72"/>
      <c r="R94" s="72"/>
      <c r="S94" s="73"/>
    </row>
    <row r="95" spans="1:19" x14ac:dyDescent="0.25">
      <c r="A95" s="73"/>
      <c r="B95" s="72"/>
      <c r="C95" s="72"/>
      <c r="D95" s="72"/>
      <c r="E95" s="72"/>
      <c r="F95" s="72"/>
      <c r="G95" s="72"/>
      <c r="H95" s="72"/>
      <c r="I95" s="72"/>
      <c r="J95" s="72"/>
      <c r="K95" s="72"/>
      <c r="L95" s="72"/>
      <c r="M95" s="72"/>
      <c r="N95" s="72"/>
      <c r="O95" s="72"/>
      <c r="P95" s="72"/>
      <c r="Q95" s="72"/>
      <c r="R95" s="72"/>
      <c r="S95" s="73"/>
    </row>
    <row r="96" spans="1:19" x14ac:dyDescent="0.25">
      <c r="A96" s="73"/>
      <c r="B96" s="72"/>
      <c r="C96" s="72"/>
      <c r="D96" s="72"/>
      <c r="E96" s="72"/>
      <c r="F96" s="72"/>
      <c r="G96" s="72"/>
      <c r="H96" s="72"/>
      <c r="I96" s="72"/>
      <c r="J96" s="72"/>
      <c r="K96" s="72"/>
      <c r="L96" s="72"/>
      <c r="M96" s="72"/>
      <c r="N96" s="72"/>
      <c r="O96" s="72"/>
      <c r="P96" s="72"/>
      <c r="Q96" s="72"/>
      <c r="R96" s="72"/>
      <c r="S96" s="73"/>
    </row>
    <row r="97" spans="1:19" x14ac:dyDescent="0.25">
      <c r="A97" s="73"/>
      <c r="B97" s="72"/>
      <c r="C97" s="72"/>
      <c r="D97" s="72"/>
      <c r="E97" s="72"/>
      <c r="F97" s="72"/>
      <c r="G97" s="72"/>
      <c r="H97" s="72"/>
      <c r="I97" s="72"/>
      <c r="J97" s="72"/>
      <c r="K97" s="72"/>
      <c r="L97" s="72"/>
      <c r="M97" s="72"/>
      <c r="N97" s="72"/>
      <c r="O97" s="72"/>
      <c r="P97" s="72"/>
      <c r="Q97" s="72"/>
      <c r="R97" s="72"/>
      <c r="S97" s="73"/>
    </row>
    <row r="98" spans="1:19" x14ac:dyDescent="0.25">
      <c r="A98" s="73"/>
      <c r="B98" s="72"/>
      <c r="C98" s="72"/>
      <c r="D98" s="72"/>
      <c r="E98" s="72"/>
      <c r="F98" s="72"/>
      <c r="G98" s="72"/>
      <c r="H98" s="72"/>
      <c r="I98" s="72"/>
      <c r="J98" s="72"/>
      <c r="K98" s="72"/>
      <c r="L98" s="72"/>
      <c r="M98" s="72"/>
      <c r="N98" s="72"/>
      <c r="O98" s="72"/>
      <c r="P98" s="72"/>
      <c r="Q98" s="72"/>
      <c r="R98" s="72"/>
      <c r="S98" s="73"/>
    </row>
    <row r="99" spans="1:19" x14ac:dyDescent="0.25">
      <c r="A99" s="73"/>
      <c r="B99" s="72"/>
      <c r="C99" s="72"/>
      <c r="D99" s="72"/>
      <c r="E99" s="72"/>
      <c r="F99" s="72"/>
      <c r="G99" s="72"/>
      <c r="H99" s="72"/>
      <c r="I99" s="72"/>
      <c r="J99" s="72"/>
      <c r="K99" s="72"/>
      <c r="L99" s="72"/>
      <c r="M99" s="72"/>
      <c r="N99" s="72"/>
      <c r="O99" s="72"/>
      <c r="P99" s="72"/>
      <c r="Q99" s="72"/>
      <c r="R99" s="72"/>
      <c r="S99" s="73"/>
    </row>
    <row r="100" spans="1:19" x14ac:dyDescent="0.25">
      <c r="A100" s="73"/>
      <c r="B100" s="72"/>
      <c r="C100" s="72"/>
      <c r="D100" s="72"/>
      <c r="E100" s="72"/>
      <c r="F100" s="72"/>
      <c r="G100" s="72"/>
      <c r="H100" s="72"/>
      <c r="I100" s="72"/>
      <c r="J100" s="72"/>
      <c r="K100" s="72"/>
      <c r="L100" s="72"/>
      <c r="M100" s="72"/>
      <c r="N100" s="72"/>
      <c r="O100" s="72"/>
      <c r="P100" s="72"/>
      <c r="Q100" s="72"/>
      <c r="R100" s="72"/>
      <c r="S100" s="73"/>
    </row>
    <row r="101" spans="1:19" x14ac:dyDescent="0.25">
      <c r="A101" s="73"/>
      <c r="B101" s="72"/>
      <c r="C101" s="72"/>
      <c r="D101" s="72"/>
      <c r="E101" s="72"/>
      <c r="F101" s="72"/>
      <c r="G101" s="72"/>
      <c r="H101" s="72"/>
      <c r="I101" s="72"/>
      <c r="J101" s="72"/>
      <c r="K101" s="72"/>
      <c r="L101" s="72"/>
      <c r="M101" s="72"/>
      <c r="N101" s="72"/>
      <c r="O101" s="72"/>
      <c r="P101" s="72"/>
      <c r="Q101" s="72"/>
      <c r="R101" s="72"/>
      <c r="S101" s="73"/>
    </row>
    <row r="102" spans="1:19" x14ac:dyDescent="0.25">
      <c r="A102" s="73"/>
      <c r="B102" s="72"/>
      <c r="C102" s="72"/>
      <c r="D102" s="72"/>
      <c r="E102" s="72"/>
      <c r="F102" s="72"/>
      <c r="G102" s="72"/>
      <c r="H102" s="72"/>
      <c r="I102" s="72"/>
      <c r="J102" s="72"/>
      <c r="K102" s="72"/>
      <c r="L102" s="72"/>
      <c r="M102" s="72"/>
      <c r="N102" s="72"/>
      <c r="O102" s="72"/>
      <c r="P102" s="72"/>
      <c r="Q102" s="72"/>
      <c r="R102" s="72"/>
      <c r="S102" s="73"/>
    </row>
    <row r="103" spans="1:19" x14ac:dyDescent="0.25">
      <c r="A103" s="73"/>
      <c r="B103" s="72"/>
      <c r="C103" s="72"/>
      <c r="D103" s="72"/>
      <c r="E103" s="72"/>
      <c r="F103" s="72"/>
      <c r="G103" s="72"/>
      <c r="H103" s="72"/>
      <c r="I103" s="72"/>
      <c r="J103" s="72"/>
      <c r="K103" s="72"/>
      <c r="L103" s="72"/>
      <c r="M103" s="72"/>
      <c r="N103" s="72"/>
      <c r="O103" s="72"/>
      <c r="P103" s="72"/>
      <c r="Q103" s="72"/>
      <c r="R103" s="72"/>
      <c r="S103" s="73"/>
    </row>
    <row r="104" spans="1:19" x14ac:dyDescent="0.25">
      <c r="A104" s="73"/>
      <c r="B104" s="72"/>
      <c r="C104" s="72"/>
      <c r="D104" s="72"/>
      <c r="E104" s="72"/>
      <c r="F104" s="72"/>
      <c r="G104" s="72"/>
      <c r="H104" s="72"/>
      <c r="I104" s="72"/>
      <c r="J104" s="72"/>
      <c r="K104" s="72"/>
      <c r="L104" s="72"/>
      <c r="M104" s="72"/>
      <c r="N104" s="72"/>
      <c r="O104" s="72"/>
      <c r="P104" s="72"/>
      <c r="Q104" s="72"/>
      <c r="R104" s="72"/>
      <c r="S104" s="73"/>
    </row>
    <row r="105" spans="1:19" x14ac:dyDescent="0.25">
      <c r="A105" s="73"/>
      <c r="B105" s="72"/>
      <c r="C105" s="72"/>
      <c r="D105" s="72"/>
      <c r="E105" s="72"/>
      <c r="F105" s="72"/>
      <c r="G105" s="72"/>
      <c r="H105" s="72"/>
      <c r="I105" s="72"/>
      <c r="J105" s="72"/>
      <c r="K105" s="72"/>
      <c r="L105" s="72"/>
      <c r="M105" s="72"/>
      <c r="N105" s="72"/>
      <c r="O105" s="72"/>
      <c r="P105" s="72"/>
      <c r="Q105" s="72"/>
      <c r="R105" s="72"/>
      <c r="S105" s="73"/>
    </row>
    <row r="106" spans="1:19" x14ac:dyDescent="0.25">
      <c r="A106" s="73"/>
      <c r="B106" s="72"/>
      <c r="C106" s="72"/>
      <c r="D106" s="72"/>
      <c r="E106" s="72"/>
      <c r="F106" s="72"/>
      <c r="G106" s="72"/>
      <c r="H106" s="72"/>
      <c r="I106" s="72"/>
      <c r="J106" s="72"/>
      <c r="K106" s="72"/>
      <c r="L106" s="72"/>
      <c r="M106" s="72"/>
      <c r="N106" s="72"/>
      <c r="O106" s="72"/>
      <c r="P106" s="72"/>
      <c r="Q106" s="72"/>
      <c r="R106" s="72"/>
      <c r="S106" s="73"/>
    </row>
    <row r="107" spans="1:19" x14ac:dyDescent="0.25">
      <c r="A107" s="73"/>
      <c r="B107" s="72"/>
      <c r="C107" s="72"/>
      <c r="D107" s="72"/>
      <c r="E107" s="72"/>
      <c r="F107" s="72"/>
      <c r="G107" s="72"/>
      <c r="H107" s="72"/>
      <c r="I107" s="72"/>
      <c r="J107" s="72"/>
      <c r="K107" s="72"/>
      <c r="L107" s="72"/>
      <c r="M107" s="72"/>
      <c r="N107" s="72"/>
      <c r="O107" s="72"/>
      <c r="P107" s="72"/>
      <c r="Q107" s="72"/>
      <c r="R107" s="72"/>
      <c r="S107" s="73"/>
    </row>
    <row r="108" spans="1:19" x14ac:dyDescent="0.25">
      <c r="A108" s="73"/>
      <c r="B108" s="72"/>
      <c r="C108" s="72"/>
      <c r="D108" s="72"/>
      <c r="E108" s="72"/>
      <c r="F108" s="72"/>
      <c r="G108" s="72"/>
      <c r="H108" s="72"/>
      <c r="I108" s="72"/>
      <c r="J108" s="72"/>
      <c r="K108" s="72"/>
      <c r="L108" s="72"/>
      <c r="M108" s="72"/>
      <c r="N108" s="72"/>
      <c r="O108" s="72"/>
      <c r="P108" s="72"/>
      <c r="Q108" s="72"/>
      <c r="R108" s="72"/>
      <c r="S108" s="73"/>
    </row>
    <row r="109" spans="1:19" x14ac:dyDescent="0.25">
      <c r="A109" s="73"/>
      <c r="B109" s="72"/>
      <c r="C109" s="72"/>
      <c r="D109" s="72"/>
      <c r="E109" s="72"/>
      <c r="F109" s="72"/>
      <c r="G109" s="72"/>
      <c r="H109" s="72"/>
      <c r="I109" s="72"/>
      <c r="J109" s="72"/>
      <c r="K109" s="72"/>
      <c r="L109" s="72"/>
      <c r="M109" s="72"/>
      <c r="N109" s="72"/>
      <c r="O109" s="72"/>
      <c r="P109" s="72"/>
      <c r="Q109" s="72"/>
      <c r="R109" s="72"/>
      <c r="S109" s="73"/>
    </row>
    <row r="110" spans="1:19" x14ac:dyDescent="0.25">
      <c r="A110" s="73"/>
      <c r="B110" s="72"/>
      <c r="C110" s="72"/>
      <c r="D110" s="72"/>
      <c r="E110" s="72"/>
      <c r="F110" s="72"/>
      <c r="G110" s="72"/>
      <c r="H110" s="72"/>
      <c r="I110" s="72"/>
      <c r="J110" s="72"/>
      <c r="K110" s="72"/>
      <c r="L110" s="72"/>
      <c r="M110" s="72"/>
      <c r="N110" s="72"/>
      <c r="O110" s="72"/>
      <c r="P110" s="72"/>
      <c r="Q110" s="72"/>
      <c r="R110" s="72"/>
      <c r="S110" s="73"/>
    </row>
    <row r="111" spans="1:19" x14ac:dyDescent="0.25">
      <c r="A111" s="73"/>
      <c r="B111" s="72"/>
      <c r="C111" s="72"/>
      <c r="D111" s="72"/>
      <c r="E111" s="72"/>
      <c r="F111" s="72"/>
      <c r="G111" s="72"/>
      <c r="H111" s="72"/>
      <c r="I111" s="72"/>
      <c r="J111" s="72"/>
      <c r="K111" s="72"/>
      <c r="L111" s="72"/>
      <c r="M111" s="72"/>
      <c r="N111" s="72"/>
      <c r="O111" s="72"/>
      <c r="P111" s="72"/>
      <c r="Q111" s="72"/>
      <c r="R111" s="72"/>
      <c r="S111" s="73"/>
    </row>
    <row r="112" spans="1:19" x14ac:dyDescent="0.25">
      <c r="A112" s="73"/>
      <c r="B112" s="72"/>
      <c r="C112" s="72"/>
      <c r="D112" s="72"/>
      <c r="E112" s="72"/>
      <c r="F112" s="72"/>
      <c r="G112" s="72"/>
      <c r="H112" s="72"/>
      <c r="I112" s="72"/>
      <c r="J112" s="72"/>
      <c r="K112" s="72"/>
      <c r="L112" s="72"/>
      <c r="M112" s="72"/>
      <c r="N112" s="72"/>
      <c r="O112" s="72"/>
      <c r="P112" s="72"/>
      <c r="Q112" s="72"/>
      <c r="R112" s="72"/>
      <c r="S112" s="73"/>
    </row>
    <row r="113" spans="1:19" x14ac:dyDescent="0.25">
      <c r="A113" s="73"/>
      <c r="B113" s="72"/>
      <c r="C113" s="72"/>
      <c r="D113" s="72"/>
      <c r="E113" s="72"/>
      <c r="F113" s="72"/>
      <c r="G113" s="72"/>
      <c r="H113" s="72"/>
      <c r="I113" s="72"/>
      <c r="J113" s="72"/>
      <c r="K113" s="72"/>
      <c r="L113" s="72"/>
      <c r="M113" s="72"/>
      <c r="N113" s="72"/>
      <c r="O113" s="72"/>
      <c r="P113" s="72"/>
      <c r="Q113" s="72"/>
      <c r="R113" s="72"/>
      <c r="S113" s="73"/>
    </row>
    <row r="114" spans="1:19" x14ac:dyDescent="0.25">
      <c r="A114" s="73"/>
      <c r="B114" s="72"/>
      <c r="C114" s="72"/>
      <c r="D114" s="72"/>
      <c r="E114" s="72"/>
      <c r="F114" s="72"/>
      <c r="G114" s="72"/>
      <c r="H114" s="72"/>
      <c r="I114" s="72"/>
      <c r="J114" s="72"/>
      <c r="K114" s="72"/>
      <c r="L114" s="72"/>
      <c r="M114" s="72"/>
      <c r="N114" s="72"/>
      <c r="O114" s="72"/>
      <c r="P114" s="72"/>
      <c r="Q114" s="72"/>
      <c r="R114" s="72"/>
      <c r="S114" s="73"/>
    </row>
    <row r="115" spans="1:19" x14ac:dyDescent="0.25">
      <c r="A115" s="73"/>
      <c r="B115" s="72"/>
      <c r="C115" s="72"/>
      <c r="D115" s="72"/>
      <c r="E115" s="72"/>
      <c r="F115" s="72"/>
      <c r="G115" s="72"/>
      <c r="H115" s="72"/>
      <c r="I115" s="72"/>
      <c r="J115" s="72"/>
      <c r="K115" s="72"/>
      <c r="L115" s="72"/>
      <c r="M115" s="72"/>
      <c r="N115" s="72"/>
      <c r="O115" s="72"/>
      <c r="P115" s="72"/>
      <c r="Q115" s="72"/>
      <c r="R115" s="72"/>
      <c r="S115" s="73"/>
    </row>
    <row r="116" spans="1:19" x14ac:dyDescent="0.25">
      <c r="A116" s="73"/>
      <c r="B116" s="72"/>
      <c r="C116" s="72"/>
      <c r="D116" s="72"/>
      <c r="E116" s="72"/>
      <c r="F116" s="72"/>
      <c r="G116" s="72"/>
      <c r="H116" s="72"/>
      <c r="I116" s="72"/>
      <c r="J116" s="72"/>
      <c r="K116" s="72"/>
      <c r="L116" s="72"/>
      <c r="M116" s="72"/>
      <c r="N116" s="72"/>
      <c r="O116" s="72"/>
      <c r="P116" s="72"/>
      <c r="Q116" s="72"/>
      <c r="R116" s="72"/>
      <c r="S116" s="73"/>
    </row>
    <row r="117" spans="1:19" x14ac:dyDescent="0.25">
      <c r="A117" s="73"/>
      <c r="B117" s="72"/>
      <c r="C117" s="72"/>
      <c r="D117" s="72"/>
      <c r="E117" s="72"/>
      <c r="F117" s="72"/>
      <c r="G117" s="72"/>
      <c r="H117" s="72"/>
      <c r="I117" s="72"/>
      <c r="J117" s="72"/>
      <c r="K117" s="72"/>
      <c r="L117" s="72"/>
      <c r="M117" s="72"/>
      <c r="N117" s="72"/>
      <c r="O117" s="72"/>
      <c r="P117" s="72"/>
      <c r="Q117" s="72"/>
      <c r="R117" s="72"/>
      <c r="S117" s="73"/>
    </row>
    <row r="118" spans="1:19" x14ac:dyDescent="0.25">
      <c r="A118" s="73"/>
      <c r="B118" s="72"/>
      <c r="C118" s="72"/>
      <c r="D118" s="72"/>
      <c r="E118" s="72"/>
      <c r="F118" s="72"/>
      <c r="G118" s="72"/>
      <c r="H118" s="72"/>
      <c r="I118" s="72"/>
      <c r="J118" s="72"/>
      <c r="K118" s="72"/>
      <c r="L118" s="72"/>
      <c r="M118" s="72"/>
      <c r="N118" s="72"/>
      <c r="O118" s="72"/>
      <c r="P118" s="72"/>
      <c r="Q118" s="72"/>
      <c r="R118" s="72"/>
      <c r="S118" s="73"/>
    </row>
    <row r="119" spans="1:19" x14ac:dyDescent="0.25">
      <c r="A119" s="73"/>
      <c r="B119" s="72"/>
      <c r="C119" s="72"/>
      <c r="D119" s="72"/>
      <c r="E119" s="72"/>
      <c r="F119" s="72"/>
      <c r="G119" s="72"/>
      <c r="H119" s="72"/>
      <c r="I119" s="72"/>
      <c r="J119" s="72"/>
      <c r="K119" s="72"/>
      <c r="L119" s="72"/>
      <c r="M119" s="72"/>
      <c r="N119" s="72"/>
      <c r="O119" s="72"/>
      <c r="P119" s="72"/>
      <c r="Q119" s="72"/>
      <c r="R119" s="72"/>
      <c r="S119" s="73"/>
    </row>
    <row r="120" spans="1:19" x14ac:dyDescent="0.25">
      <c r="A120" s="73"/>
      <c r="B120" s="72"/>
      <c r="C120" s="72"/>
      <c r="D120" s="72"/>
      <c r="E120" s="72"/>
      <c r="F120" s="72"/>
      <c r="G120" s="72"/>
      <c r="H120" s="72"/>
      <c r="I120" s="72"/>
      <c r="J120" s="72"/>
      <c r="K120" s="72"/>
      <c r="L120" s="72"/>
      <c r="M120" s="72"/>
      <c r="N120" s="72"/>
      <c r="O120" s="72"/>
      <c r="P120" s="72"/>
      <c r="Q120" s="72"/>
      <c r="R120" s="72"/>
      <c r="S120" s="73"/>
    </row>
    <row r="121" spans="1:19" x14ac:dyDescent="0.25">
      <c r="A121" s="73"/>
      <c r="B121" s="72"/>
      <c r="C121" s="72"/>
      <c r="D121" s="72"/>
      <c r="E121" s="72"/>
      <c r="F121" s="72"/>
      <c r="G121" s="72"/>
      <c r="H121" s="72"/>
      <c r="I121" s="72"/>
      <c r="J121" s="72"/>
      <c r="K121" s="72"/>
      <c r="L121" s="72"/>
      <c r="M121" s="72"/>
      <c r="N121" s="72"/>
      <c r="O121" s="72"/>
      <c r="P121" s="72"/>
      <c r="Q121" s="72"/>
      <c r="R121" s="72"/>
      <c r="S121" s="73"/>
    </row>
    <row r="122" spans="1:19" x14ac:dyDescent="0.25">
      <c r="A122" s="73"/>
      <c r="B122" s="72"/>
      <c r="C122" s="72"/>
      <c r="D122" s="72"/>
      <c r="E122" s="72"/>
      <c r="F122" s="72"/>
      <c r="G122" s="72"/>
      <c r="H122" s="72"/>
      <c r="I122" s="72"/>
      <c r="J122" s="72"/>
      <c r="K122" s="72"/>
      <c r="L122" s="72"/>
      <c r="M122" s="72"/>
      <c r="N122" s="72"/>
      <c r="O122" s="72"/>
      <c r="P122" s="72"/>
      <c r="Q122" s="72"/>
      <c r="R122" s="72"/>
      <c r="S122" s="73"/>
    </row>
    <row r="123" spans="1:19" x14ac:dyDescent="0.25">
      <c r="A123" s="73"/>
      <c r="B123" s="72"/>
      <c r="C123" s="72"/>
      <c r="D123" s="72"/>
      <c r="E123" s="72"/>
      <c r="F123" s="72"/>
      <c r="G123" s="72"/>
      <c r="H123" s="72"/>
      <c r="I123" s="72"/>
      <c r="J123" s="72"/>
      <c r="K123" s="72"/>
      <c r="L123" s="72"/>
      <c r="M123" s="72"/>
      <c r="N123" s="72"/>
      <c r="O123" s="72"/>
      <c r="P123" s="72"/>
      <c r="Q123" s="72"/>
      <c r="R123" s="72"/>
      <c r="S123" s="73"/>
    </row>
    <row r="124" spans="1:19" x14ac:dyDescent="0.25">
      <c r="A124" s="73"/>
      <c r="B124" s="72"/>
      <c r="C124" s="72"/>
      <c r="D124" s="72"/>
      <c r="E124" s="72"/>
      <c r="F124" s="72"/>
      <c r="G124" s="72"/>
      <c r="H124" s="72"/>
      <c r="I124" s="72"/>
      <c r="J124" s="72"/>
      <c r="K124" s="72"/>
      <c r="L124" s="72"/>
      <c r="M124" s="72"/>
      <c r="N124" s="72"/>
      <c r="O124" s="72"/>
      <c r="P124" s="72"/>
      <c r="Q124" s="72"/>
      <c r="R124" s="72"/>
      <c r="S124" s="73"/>
    </row>
    <row r="125" spans="1:19" x14ac:dyDescent="0.25">
      <c r="A125" s="73"/>
      <c r="B125" s="72"/>
      <c r="C125" s="72"/>
      <c r="D125" s="72"/>
      <c r="E125" s="72"/>
      <c r="F125" s="72"/>
      <c r="G125" s="72"/>
      <c r="H125" s="72"/>
      <c r="I125" s="72"/>
      <c r="J125" s="72"/>
      <c r="K125" s="72"/>
      <c r="L125" s="72"/>
      <c r="M125" s="72"/>
      <c r="N125" s="72"/>
      <c r="O125" s="72"/>
      <c r="P125" s="72"/>
      <c r="Q125" s="72"/>
      <c r="R125" s="72"/>
      <c r="S125" s="73"/>
    </row>
    <row r="126" spans="1:19" x14ac:dyDescent="0.25">
      <c r="A126" s="73"/>
      <c r="B126" s="72"/>
      <c r="C126" s="72"/>
      <c r="D126" s="72"/>
      <c r="E126" s="72"/>
      <c r="F126" s="72"/>
      <c r="G126" s="72"/>
      <c r="H126" s="72"/>
      <c r="I126" s="72"/>
      <c r="J126" s="72"/>
      <c r="K126" s="72"/>
      <c r="L126" s="72"/>
      <c r="M126" s="72"/>
      <c r="N126" s="72"/>
      <c r="O126" s="72"/>
      <c r="P126" s="72"/>
      <c r="Q126" s="72"/>
      <c r="R126" s="72"/>
      <c r="S126" s="73"/>
    </row>
    <row r="127" spans="1:19" x14ac:dyDescent="0.25">
      <c r="A127" s="73"/>
      <c r="B127" s="72"/>
      <c r="C127" s="72"/>
      <c r="D127" s="72"/>
      <c r="E127" s="72"/>
      <c r="F127" s="72"/>
      <c r="G127" s="72"/>
      <c r="H127" s="72"/>
      <c r="I127" s="72"/>
      <c r="J127" s="72"/>
      <c r="K127" s="72"/>
      <c r="L127" s="72"/>
      <c r="M127" s="72"/>
      <c r="N127" s="72"/>
      <c r="O127" s="72"/>
      <c r="P127" s="72"/>
      <c r="Q127" s="72"/>
      <c r="R127" s="72"/>
      <c r="S127" s="73"/>
    </row>
    <row r="128" spans="1:19" x14ac:dyDescent="0.25">
      <c r="A128" s="73"/>
      <c r="B128" s="72"/>
      <c r="C128" s="72"/>
      <c r="D128" s="72"/>
      <c r="E128" s="72"/>
      <c r="F128" s="72"/>
      <c r="G128" s="72"/>
      <c r="H128" s="72"/>
      <c r="I128" s="72"/>
      <c r="J128" s="72"/>
      <c r="K128" s="72"/>
      <c r="L128" s="72"/>
      <c r="M128" s="72"/>
      <c r="N128" s="72"/>
      <c r="O128" s="72"/>
      <c r="P128" s="72"/>
      <c r="Q128" s="72"/>
      <c r="R128" s="72"/>
      <c r="S128" s="73"/>
    </row>
    <row r="129" spans="1:19" x14ac:dyDescent="0.25">
      <c r="A129" s="73"/>
      <c r="B129" s="72"/>
      <c r="C129" s="72"/>
      <c r="D129" s="72"/>
      <c r="E129" s="72"/>
      <c r="F129" s="72"/>
      <c r="G129" s="72"/>
      <c r="H129" s="72"/>
      <c r="I129" s="72"/>
      <c r="J129" s="72"/>
      <c r="K129" s="72"/>
      <c r="L129" s="72"/>
      <c r="M129" s="72"/>
      <c r="N129" s="72"/>
      <c r="O129" s="72"/>
      <c r="P129" s="72"/>
      <c r="Q129" s="72"/>
      <c r="R129" s="72"/>
      <c r="S129" s="73"/>
    </row>
    <row r="130" spans="1:19" x14ac:dyDescent="0.25">
      <c r="A130" s="73"/>
      <c r="B130" s="72"/>
      <c r="C130" s="72"/>
      <c r="D130" s="72"/>
      <c r="E130" s="72"/>
      <c r="F130" s="72"/>
      <c r="G130" s="72"/>
      <c r="H130" s="72"/>
      <c r="I130" s="72"/>
      <c r="J130" s="72"/>
      <c r="K130" s="72"/>
      <c r="L130" s="72"/>
      <c r="M130" s="72"/>
      <c r="N130" s="72"/>
      <c r="O130" s="72"/>
      <c r="P130" s="72"/>
      <c r="Q130" s="72"/>
      <c r="R130" s="72"/>
      <c r="S130" s="73"/>
    </row>
    <row r="131" spans="1:19" x14ac:dyDescent="0.25">
      <c r="A131" s="73"/>
      <c r="B131" s="72"/>
      <c r="C131" s="72"/>
      <c r="D131" s="72"/>
      <c r="E131" s="72"/>
      <c r="F131" s="72"/>
      <c r="G131" s="72"/>
      <c r="H131" s="72"/>
      <c r="I131" s="72"/>
      <c r="J131" s="72"/>
      <c r="K131" s="72"/>
      <c r="L131" s="72"/>
      <c r="M131" s="72"/>
      <c r="N131" s="72"/>
      <c r="O131" s="72"/>
      <c r="P131" s="72"/>
      <c r="Q131" s="72"/>
      <c r="R131" s="72"/>
      <c r="S131" s="73"/>
    </row>
    <row r="132" spans="1:19" x14ac:dyDescent="0.25">
      <c r="A132" s="73"/>
      <c r="B132" s="72"/>
      <c r="C132" s="72"/>
      <c r="D132" s="72"/>
      <c r="E132" s="72"/>
      <c r="F132" s="72"/>
      <c r="G132" s="72"/>
      <c r="H132" s="72"/>
      <c r="I132" s="72"/>
      <c r="J132" s="72"/>
      <c r="K132" s="72"/>
      <c r="L132" s="72"/>
      <c r="M132" s="72"/>
      <c r="N132" s="72"/>
      <c r="O132" s="72"/>
      <c r="P132" s="72"/>
      <c r="Q132" s="72"/>
      <c r="R132" s="72"/>
      <c r="S132" s="73"/>
    </row>
    <row r="133" spans="1:19" x14ac:dyDescent="0.25">
      <c r="A133" s="73"/>
      <c r="B133" s="72"/>
      <c r="C133" s="72"/>
      <c r="D133" s="72"/>
      <c r="E133" s="72"/>
      <c r="F133" s="72"/>
      <c r="G133" s="72"/>
      <c r="H133" s="72"/>
      <c r="I133" s="72"/>
      <c r="J133" s="72"/>
      <c r="K133" s="72"/>
      <c r="L133" s="72"/>
      <c r="M133" s="72"/>
      <c r="N133" s="72"/>
      <c r="O133" s="72"/>
      <c r="P133" s="72"/>
      <c r="Q133" s="72"/>
      <c r="R133" s="72"/>
      <c r="S133" s="73"/>
    </row>
    <row r="134" spans="1:19" x14ac:dyDescent="0.25">
      <c r="A134" s="73"/>
      <c r="B134" s="72"/>
      <c r="C134" s="72"/>
      <c r="D134" s="72"/>
      <c r="E134" s="72"/>
      <c r="F134" s="72"/>
      <c r="G134" s="72"/>
      <c r="H134" s="72"/>
      <c r="I134" s="72"/>
      <c r="J134" s="72"/>
      <c r="K134" s="72"/>
      <c r="L134" s="72"/>
      <c r="M134" s="72"/>
      <c r="N134" s="72"/>
      <c r="O134" s="72"/>
      <c r="P134" s="72"/>
      <c r="Q134" s="72"/>
      <c r="R134" s="72"/>
      <c r="S134" s="73"/>
    </row>
    <row r="135" spans="1:19" x14ac:dyDescent="0.25">
      <c r="A135" s="73"/>
      <c r="B135" s="72"/>
      <c r="C135" s="72"/>
      <c r="D135" s="72"/>
      <c r="E135" s="72"/>
      <c r="F135" s="72"/>
      <c r="G135" s="72"/>
      <c r="H135" s="72"/>
      <c r="I135" s="72"/>
      <c r="J135" s="72"/>
      <c r="K135" s="72"/>
      <c r="L135" s="72"/>
      <c r="M135" s="72"/>
      <c r="N135" s="72"/>
      <c r="O135" s="72"/>
      <c r="P135" s="72"/>
      <c r="Q135" s="72"/>
      <c r="R135" s="72"/>
      <c r="S135" s="73"/>
    </row>
    <row r="136" spans="1:19" x14ac:dyDescent="0.25">
      <c r="A136" s="73"/>
      <c r="B136" s="72"/>
      <c r="C136" s="72"/>
      <c r="D136" s="72"/>
      <c r="E136" s="72"/>
      <c r="F136" s="72"/>
      <c r="G136" s="72"/>
      <c r="H136" s="72"/>
      <c r="I136" s="72"/>
      <c r="J136" s="72"/>
      <c r="K136" s="72"/>
      <c r="L136" s="72"/>
      <c r="M136" s="72"/>
      <c r="N136" s="72"/>
      <c r="O136" s="72"/>
      <c r="P136" s="72"/>
      <c r="Q136" s="72"/>
      <c r="R136" s="72"/>
      <c r="S136" s="73"/>
    </row>
    <row r="137" spans="1:19" x14ac:dyDescent="0.25">
      <c r="A137" s="73"/>
      <c r="B137" s="72"/>
      <c r="C137" s="72"/>
      <c r="D137" s="72"/>
      <c r="E137" s="72"/>
      <c r="F137" s="72"/>
      <c r="G137" s="72"/>
      <c r="H137" s="72"/>
      <c r="I137" s="72"/>
      <c r="J137" s="72"/>
      <c r="K137" s="72"/>
      <c r="L137" s="72"/>
      <c r="M137" s="72"/>
      <c r="N137" s="72"/>
      <c r="O137" s="72"/>
      <c r="P137" s="72"/>
      <c r="Q137" s="72"/>
      <c r="R137" s="72"/>
      <c r="S137" s="73"/>
    </row>
    <row r="138" spans="1:19" x14ac:dyDescent="0.25">
      <c r="A138" s="73"/>
      <c r="B138" s="72"/>
      <c r="C138" s="72"/>
      <c r="D138" s="72"/>
      <c r="E138" s="72"/>
      <c r="F138" s="72"/>
      <c r="G138" s="72"/>
      <c r="H138" s="72"/>
      <c r="I138" s="72"/>
      <c r="J138" s="72"/>
      <c r="K138" s="72"/>
      <c r="L138" s="72"/>
      <c r="M138" s="72"/>
      <c r="N138" s="72"/>
      <c r="O138" s="72"/>
      <c r="P138" s="72"/>
      <c r="Q138" s="72"/>
      <c r="R138" s="72"/>
      <c r="S138" s="73"/>
    </row>
    <row r="139" spans="1:19" x14ac:dyDescent="0.25">
      <c r="A139" s="73"/>
      <c r="B139" s="72"/>
      <c r="C139" s="72"/>
      <c r="D139" s="72"/>
      <c r="E139" s="72"/>
      <c r="F139" s="72"/>
      <c r="G139" s="72"/>
      <c r="H139" s="72"/>
      <c r="I139" s="72"/>
      <c r="J139" s="72"/>
      <c r="K139" s="72"/>
      <c r="L139" s="72"/>
      <c r="M139" s="72"/>
      <c r="N139" s="72"/>
      <c r="O139" s="72"/>
      <c r="P139" s="72"/>
      <c r="Q139" s="72"/>
      <c r="R139" s="72"/>
      <c r="S139" s="73"/>
    </row>
    <row r="140" spans="1:19" x14ac:dyDescent="0.25">
      <c r="A140" s="73"/>
      <c r="B140" s="72"/>
      <c r="C140" s="72"/>
      <c r="D140" s="72"/>
      <c r="E140" s="72"/>
      <c r="F140" s="72"/>
      <c r="G140" s="72"/>
      <c r="H140" s="72"/>
      <c r="I140" s="72"/>
      <c r="J140" s="72"/>
      <c r="K140" s="72"/>
      <c r="L140" s="72"/>
      <c r="M140" s="72"/>
      <c r="N140" s="72"/>
      <c r="O140" s="72"/>
      <c r="P140" s="72"/>
      <c r="Q140" s="72"/>
      <c r="R140" s="72"/>
      <c r="S140" s="73"/>
    </row>
    <row r="141" spans="1:19" x14ac:dyDescent="0.25">
      <c r="A141" s="73"/>
      <c r="B141" s="72"/>
      <c r="C141" s="72"/>
      <c r="D141" s="72"/>
      <c r="E141" s="72"/>
      <c r="F141" s="72"/>
      <c r="G141" s="72"/>
      <c r="H141" s="72"/>
      <c r="I141" s="72"/>
      <c r="J141" s="72"/>
      <c r="K141" s="72"/>
      <c r="L141" s="72"/>
      <c r="M141" s="72"/>
      <c r="N141" s="72"/>
      <c r="O141" s="72"/>
      <c r="P141" s="72"/>
      <c r="Q141" s="72"/>
      <c r="R141" s="72"/>
      <c r="S141" s="73"/>
    </row>
    <row r="142" spans="1:19" x14ac:dyDescent="0.25">
      <c r="A142" s="73"/>
      <c r="B142" s="72"/>
      <c r="C142" s="72"/>
      <c r="D142" s="72"/>
      <c r="E142" s="72"/>
      <c r="F142" s="72"/>
      <c r="G142" s="72"/>
      <c r="H142" s="72"/>
      <c r="I142" s="72"/>
      <c r="J142" s="72"/>
      <c r="K142" s="72"/>
      <c r="L142" s="72"/>
      <c r="M142" s="72"/>
      <c r="N142" s="72"/>
      <c r="O142" s="72"/>
      <c r="P142" s="72"/>
      <c r="Q142" s="72"/>
      <c r="R142" s="72"/>
      <c r="S142" s="73"/>
    </row>
    <row r="143" spans="1:19" x14ac:dyDescent="0.25">
      <c r="A143" s="73"/>
      <c r="B143" s="72"/>
      <c r="C143" s="72"/>
      <c r="D143" s="72"/>
      <c r="E143" s="72"/>
      <c r="F143" s="72"/>
      <c r="G143" s="72"/>
      <c r="H143" s="72"/>
      <c r="I143" s="72"/>
      <c r="J143" s="72"/>
      <c r="K143" s="72"/>
      <c r="L143" s="72"/>
      <c r="M143" s="72"/>
      <c r="N143" s="72"/>
      <c r="O143" s="72"/>
      <c r="P143" s="72"/>
      <c r="Q143" s="72"/>
      <c r="R143" s="72"/>
      <c r="S143" s="73"/>
    </row>
    <row r="144" spans="1:19" x14ac:dyDescent="0.25">
      <c r="A144" s="73"/>
      <c r="B144" s="72"/>
      <c r="C144" s="72"/>
      <c r="D144" s="72"/>
      <c r="E144" s="72"/>
      <c r="F144" s="72"/>
      <c r="G144" s="72"/>
      <c r="H144" s="72"/>
      <c r="I144" s="72"/>
      <c r="J144" s="72"/>
      <c r="K144" s="72"/>
      <c r="L144" s="72"/>
      <c r="M144" s="72"/>
      <c r="N144" s="72"/>
      <c r="O144" s="72"/>
      <c r="P144" s="72"/>
      <c r="Q144" s="72"/>
      <c r="R144" s="72"/>
      <c r="S144" s="73"/>
    </row>
    <row r="145" spans="1:19" x14ac:dyDescent="0.25">
      <c r="A145" s="73"/>
      <c r="B145" s="72"/>
      <c r="C145" s="72"/>
      <c r="D145" s="72"/>
      <c r="E145" s="72"/>
      <c r="F145" s="72"/>
      <c r="G145" s="72"/>
      <c r="H145" s="72"/>
      <c r="I145" s="72"/>
      <c r="J145" s="72"/>
      <c r="K145" s="72"/>
      <c r="L145" s="72"/>
      <c r="M145" s="72"/>
      <c r="N145" s="72"/>
      <c r="O145" s="72"/>
      <c r="P145" s="72"/>
      <c r="Q145" s="72"/>
      <c r="R145" s="72"/>
      <c r="S145" s="73"/>
    </row>
    <row r="146" spans="1:19" x14ac:dyDescent="0.25">
      <c r="A146" s="73"/>
      <c r="B146" s="72"/>
      <c r="C146" s="72"/>
      <c r="D146" s="72"/>
      <c r="E146" s="72"/>
      <c r="F146" s="72"/>
      <c r="G146" s="72"/>
      <c r="H146" s="72"/>
      <c r="I146" s="72"/>
      <c r="J146" s="72"/>
      <c r="K146" s="72"/>
      <c r="L146" s="72"/>
      <c r="M146" s="72"/>
      <c r="N146" s="72"/>
      <c r="O146" s="72"/>
      <c r="P146" s="72"/>
      <c r="Q146" s="72"/>
      <c r="R146" s="72"/>
      <c r="S146" s="73"/>
    </row>
    <row r="147" spans="1:19" x14ac:dyDescent="0.25">
      <c r="A147" s="73"/>
      <c r="B147" s="72"/>
      <c r="C147" s="72"/>
      <c r="D147" s="72"/>
      <c r="E147" s="72"/>
      <c r="F147" s="72"/>
      <c r="G147" s="72"/>
      <c r="H147" s="72"/>
      <c r="I147" s="72"/>
      <c r="J147" s="72"/>
      <c r="K147" s="72"/>
      <c r="L147" s="72"/>
      <c r="M147" s="72"/>
      <c r="N147" s="72"/>
      <c r="O147" s="72"/>
      <c r="P147" s="72"/>
      <c r="Q147" s="72"/>
      <c r="R147" s="72"/>
      <c r="S147" s="73"/>
    </row>
    <row r="148" spans="1:19" x14ac:dyDescent="0.25">
      <c r="A148" s="73"/>
      <c r="B148" s="72"/>
      <c r="C148" s="72"/>
      <c r="D148" s="72"/>
      <c r="E148" s="72"/>
      <c r="F148" s="72"/>
      <c r="G148" s="72"/>
      <c r="H148" s="72"/>
      <c r="I148" s="72"/>
      <c r="J148" s="72"/>
      <c r="K148" s="72"/>
      <c r="L148" s="72"/>
      <c r="M148" s="72"/>
      <c r="N148" s="72"/>
      <c r="O148" s="72"/>
      <c r="P148" s="72"/>
      <c r="Q148" s="72"/>
      <c r="R148" s="72"/>
      <c r="S148" s="73"/>
    </row>
    <row r="149" spans="1:19" x14ac:dyDescent="0.25">
      <c r="A149" s="73"/>
      <c r="B149" s="72"/>
      <c r="C149" s="72"/>
      <c r="D149" s="72"/>
      <c r="E149" s="72"/>
      <c r="F149" s="72"/>
      <c r="G149" s="72"/>
      <c r="H149" s="72"/>
      <c r="I149" s="72"/>
      <c r="J149" s="72"/>
      <c r="K149" s="72"/>
      <c r="L149" s="72"/>
      <c r="M149" s="72"/>
      <c r="N149" s="72"/>
      <c r="O149" s="72"/>
      <c r="P149" s="72"/>
      <c r="Q149" s="72"/>
      <c r="R149" s="72"/>
      <c r="S149" s="73"/>
    </row>
    <row r="150" spans="1:19" x14ac:dyDescent="0.25">
      <c r="A150" s="73"/>
      <c r="B150" s="72"/>
      <c r="C150" s="72"/>
      <c r="D150" s="72"/>
      <c r="E150" s="72"/>
      <c r="F150" s="72"/>
      <c r="G150" s="72"/>
      <c r="H150" s="72"/>
      <c r="I150" s="72"/>
      <c r="J150" s="72"/>
      <c r="K150" s="72"/>
      <c r="L150" s="72"/>
      <c r="M150" s="72"/>
      <c r="N150" s="72"/>
      <c r="O150" s="72"/>
      <c r="P150" s="72"/>
      <c r="Q150" s="72"/>
      <c r="R150" s="72"/>
      <c r="S150" s="73"/>
    </row>
    <row r="151" spans="1:19" x14ac:dyDescent="0.25">
      <c r="A151" s="73"/>
      <c r="B151" s="72"/>
      <c r="C151" s="72"/>
      <c r="D151" s="72"/>
      <c r="E151" s="72"/>
      <c r="F151" s="72"/>
      <c r="G151" s="72"/>
      <c r="H151" s="72"/>
      <c r="I151" s="72"/>
      <c r="J151" s="72"/>
      <c r="K151" s="72"/>
      <c r="L151" s="72"/>
      <c r="M151" s="72"/>
      <c r="N151" s="72"/>
      <c r="O151" s="72"/>
      <c r="P151" s="72"/>
      <c r="Q151" s="72"/>
      <c r="R151" s="72"/>
      <c r="S151" s="73"/>
    </row>
    <row r="152" spans="1:19" x14ac:dyDescent="0.25">
      <c r="A152" s="73"/>
      <c r="B152" s="72"/>
      <c r="C152" s="72"/>
      <c r="D152" s="72"/>
      <c r="E152" s="72"/>
      <c r="F152" s="72"/>
      <c r="G152" s="72"/>
      <c r="H152" s="72"/>
      <c r="I152" s="72"/>
      <c r="J152" s="72"/>
      <c r="K152" s="72"/>
      <c r="L152" s="72"/>
      <c r="M152" s="72"/>
      <c r="N152" s="72"/>
      <c r="O152" s="72"/>
      <c r="P152" s="72"/>
      <c r="Q152" s="72"/>
      <c r="R152" s="72"/>
      <c r="S152" s="73"/>
    </row>
    <row r="153" spans="1:19" x14ac:dyDescent="0.25">
      <c r="A153" s="73"/>
      <c r="B153" s="72"/>
      <c r="C153" s="72"/>
      <c r="D153" s="72"/>
      <c r="E153" s="72"/>
      <c r="F153" s="72"/>
      <c r="G153" s="72"/>
      <c r="H153" s="72"/>
      <c r="I153" s="72"/>
      <c r="J153" s="72"/>
      <c r="K153" s="72"/>
      <c r="L153" s="72"/>
      <c r="M153" s="72"/>
      <c r="N153" s="72"/>
      <c r="O153" s="72"/>
      <c r="P153" s="72"/>
      <c r="Q153" s="72"/>
      <c r="R153" s="72"/>
      <c r="S153" s="73"/>
    </row>
    <row r="154" spans="1:19" x14ac:dyDescent="0.25">
      <c r="A154" s="73"/>
      <c r="B154" s="72"/>
      <c r="C154" s="72"/>
      <c r="D154" s="72"/>
      <c r="E154" s="72"/>
      <c r="F154" s="72"/>
      <c r="G154" s="72"/>
      <c r="H154" s="72"/>
      <c r="I154" s="72"/>
      <c r="J154" s="72"/>
      <c r="K154" s="72"/>
      <c r="L154" s="72"/>
      <c r="M154" s="72"/>
      <c r="N154" s="72"/>
      <c r="O154" s="72"/>
      <c r="P154" s="72"/>
      <c r="Q154" s="72"/>
      <c r="R154" s="72"/>
      <c r="S154" s="73"/>
    </row>
    <row r="155" spans="1:19" x14ac:dyDescent="0.25">
      <c r="A155" s="73"/>
      <c r="B155" s="72"/>
      <c r="C155" s="72"/>
      <c r="D155" s="72"/>
      <c r="E155" s="72"/>
      <c r="F155" s="72"/>
      <c r="G155" s="72"/>
      <c r="H155" s="72"/>
      <c r="I155" s="72"/>
      <c r="J155" s="72"/>
      <c r="K155" s="72"/>
      <c r="L155" s="72"/>
      <c r="M155" s="72"/>
      <c r="N155" s="72"/>
      <c r="O155" s="72"/>
      <c r="P155" s="72"/>
      <c r="Q155" s="72"/>
      <c r="R155" s="72"/>
      <c r="S155" s="73"/>
    </row>
    <row r="156" spans="1:19" x14ac:dyDescent="0.25">
      <c r="A156" s="73"/>
      <c r="B156" s="72"/>
      <c r="C156" s="72"/>
      <c r="D156" s="72"/>
      <c r="E156" s="72"/>
      <c r="F156" s="72"/>
      <c r="G156" s="72"/>
      <c r="H156" s="72"/>
      <c r="I156" s="72"/>
      <c r="J156" s="72"/>
      <c r="K156" s="72"/>
      <c r="L156" s="72"/>
      <c r="M156" s="72"/>
      <c r="N156" s="72"/>
      <c r="O156" s="72"/>
      <c r="P156" s="72"/>
      <c r="Q156" s="72"/>
      <c r="R156" s="72"/>
      <c r="S156" s="73"/>
    </row>
    <row r="157" spans="1:19" x14ac:dyDescent="0.25">
      <c r="A157" s="73"/>
      <c r="B157" s="72"/>
      <c r="C157" s="72"/>
      <c r="D157" s="72"/>
      <c r="E157" s="72"/>
      <c r="F157" s="72"/>
      <c r="G157" s="72"/>
      <c r="H157" s="72"/>
      <c r="I157" s="72"/>
      <c r="J157" s="72"/>
      <c r="K157" s="72"/>
      <c r="L157" s="72"/>
      <c r="M157" s="72"/>
      <c r="N157" s="72"/>
      <c r="O157" s="72"/>
      <c r="P157" s="72"/>
      <c r="Q157" s="72"/>
      <c r="R157" s="72"/>
      <c r="S157" s="73"/>
    </row>
    <row r="158" spans="1:19" x14ac:dyDescent="0.25">
      <c r="A158" s="73"/>
      <c r="B158" s="72"/>
      <c r="C158" s="72"/>
      <c r="D158" s="72"/>
      <c r="E158" s="72"/>
      <c r="F158" s="72"/>
      <c r="G158" s="72"/>
      <c r="H158" s="72"/>
      <c r="I158" s="72"/>
      <c r="J158" s="72"/>
      <c r="K158" s="72"/>
      <c r="L158" s="72"/>
      <c r="M158" s="72"/>
      <c r="N158" s="72"/>
      <c r="O158" s="72"/>
      <c r="P158" s="72"/>
      <c r="Q158" s="72"/>
      <c r="R158" s="72"/>
      <c r="S158" s="73"/>
    </row>
    <row r="159" spans="1:19" x14ac:dyDescent="0.25">
      <c r="A159" s="73"/>
      <c r="B159" s="72"/>
      <c r="C159" s="72"/>
      <c r="D159" s="72"/>
      <c r="E159" s="72"/>
      <c r="F159" s="72"/>
      <c r="G159" s="72"/>
      <c r="H159" s="72"/>
      <c r="I159" s="72"/>
      <c r="J159" s="72"/>
      <c r="K159" s="72"/>
      <c r="L159" s="72"/>
      <c r="M159" s="72"/>
      <c r="N159" s="72"/>
      <c r="O159" s="72"/>
      <c r="P159" s="72"/>
      <c r="Q159" s="72"/>
      <c r="R159" s="72"/>
      <c r="S159" s="73"/>
    </row>
    <row r="160" spans="1:19" x14ac:dyDescent="0.25">
      <c r="A160" s="73"/>
      <c r="B160" s="72"/>
      <c r="C160" s="72"/>
      <c r="D160" s="72"/>
      <c r="E160" s="72"/>
      <c r="F160" s="72"/>
      <c r="G160" s="72"/>
      <c r="H160" s="72"/>
      <c r="I160" s="72"/>
      <c r="J160" s="72"/>
      <c r="K160" s="72"/>
      <c r="L160" s="72"/>
      <c r="M160" s="72"/>
      <c r="N160" s="72"/>
      <c r="O160" s="72"/>
      <c r="P160" s="72"/>
      <c r="Q160" s="72"/>
      <c r="R160" s="72"/>
      <c r="S160" s="73"/>
    </row>
    <row r="161" spans="1:19" x14ac:dyDescent="0.25">
      <c r="A161" s="73"/>
      <c r="B161" s="72"/>
      <c r="C161" s="72"/>
      <c r="D161" s="72"/>
      <c r="E161" s="72"/>
      <c r="F161" s="72"/>
      <c r="G161" s="72"/>
      <c r="H161" s="72"/>
      <c r="I161" s="72"/>
      <c r="J161" s="72"/>
      <c r="K161" s="72"/>
      <c r="L161" s="72"/>
      <c r="M161" s="72"/>
      <c r="N161" s="72"/>
      <c r="O161" s="72"/>
      <c r="P161" s="72"/>
      <c r="Q161" s="72"/>
      <c r="R161" s="72"/>
      <c r="S161" s="73"/>
    </row>
    <row r="162" spans="1:19" x14ac:dyDescent="0.25">
      <c r="A162" s="73"/>
      <c r="B162" s="72"/>
      <c r="C162" s="72"/>
      <c r="D162" s="72"/>
      <c r="E162" s="72"/>
      <c r="F162" s="72"/>
      <c r="G162" s="72"/>
      <c r="H162" s="72"/>
      <c r="I162" s="72"/>
      <c r="J162" s="72"/>
      <c r="K162" s="72"/>
      <c r="L162" s="72"/>
      <c r="M162" s="72"/>
      <c r="N162" s="72"/>
      <c r="O162" s="72"/>
      <c r="P162" s="72"/>
      <c r="Q162" s="72"/>
      <c r="R162" s="72"/>
      <c r="S162" s="73"/>
    </row>
    <row r="163" spans="1:19" x14ac:dyDescent="0.25">
      <c r="A163" s="73"/>
      <c r="B163" s="72"/>
      <c r="C163" s="72"/>
      <c r="D163" s="72"/>
      <c r="E163" s="72"/>
      <c r="F163" s="72"/>
      <c r="G163" s="72"/>
      <c r="H163" s="72"/>
      <c r="I163" s="72"/>
      <c r="J163" s="72"/>
      <c r="K163" s="72"/>
      <c r="L163" s="72"/>
      <c r="M163" s="72"/>
      <c r="N163" s="72"/>
      <c r="O163" s="72"/>
      <c r="P163" s="72"/>
      <c r="Q163" s="72"/>
      <c r="R163" s="72"/>
      <c r="S163" s="73"/>
    </row>
    <row r="164" spans="1:19" x14ac:dyDescent="0.25">
      <c r="A164" s="73"/>
      <c r="B164" s="72"/>
      <c r="C164" s="72"/>
      <c r="D164" s="72"/>
      <c r="E164" s="72"/>
      <c r="F164" s="72"/>
      <c r="G164" s="72"/>
      <c r="H164" s="72"/>
      <c r="I164" s="72"/>
      <c r="J164" s="72"/>
      <c r="K164" s="72"/>
      <c r="L164" s="72"/>
      <c r="M164" s="72"/>
      <c r="N164" s="72"/>
      <c r="O164" s="72"/>
      <c r="P164" s="72"/>
      <c r="Q164" s="72"/>
      <c r="R164" s="72"/>
      <c r="S164" s="73"/>
    </row>
    <row r="165" spans="1:19" x14ac:dyDescent="0.25">
      <c r="A165" s="73"/>
      <c r="B165" s="72"/>
      <c r="C165" s="72"/>
      <c r="D165" s="72"/>
      <c r="E165" s="72"/>
      <c r="F165" s="72"/>
      <c r="G165" s="72"/>
      <c r="H165" s="72"/>
      <c r="I165" s="72"/>
      <c r="J165" s="72"/>
      <c r="K165" s="72"/>
      <c r="L165" s="72"/>
      <c r="M165" s="72"/>
      <c r="N165" s="72"/>
      <c r="O165" s="72"/>
      <c r="P165" s="72"/>
      <c r="Q165" s="72"/>
      <c r="R165" s="72"/>
      <c r="S165" s="73"/>
    </row>
    <row r="166" spans="1:19" x14ac:dyDescent="0.25">
      <c r="A166" s="73"/>
      <c r="B166" s="72"/>
      <c r="C166" s="72"/>
      <c r="D166" s="72"/>
      <c r="E166" s="72"/>
      <c r="F166" s="72"/>
      <c r="G166" s="72"/>
      <c r="H166" s="72"/>
      <c r="I166" s="72"/>
      <c r="J166" s="72"/>
      <c r="K166" s="72"/>
      <c r="L166" s="72"/>
      <c r="M166" s="72"/>
      <c r="N166" s="72"/>
      <c r="O166" s="72"/>
      <c r="P166" s="72"/>
      <c r="Q166" s="72"/>
      <c r="R166" s="72"/>
      <c r="S166" s="73"/>
    </row>
    <row r="167" spans="1:19" x14ac:dyDescent="0.25">
      <c r="A167" s="73"/>
      <c r="B167" s="72"/>
      <c r="C167" s="72"/>
      <c r="D167" s="72"/>
      <c r="E167" s="72"/>
      <c r="F167" s="72"/>
      <c r="G167" s="72"/>
      <c r="H167" s="72"/>
      <c r="I167" s="72"/>
      <c r="J167" s="72"/>
      <c r="K167" s="72"/>
      <c r="L167" s="72"/>
      <c r="M167" s="72"/>
      <c r="N167" s="72"/>
      <c r="O167" s="72"/>
      <c r="P167" s="72"/>
      <c r="Q167" s="72"/>
      <c r="R167" s="72"/>
      <c r="S167" s="73"/>
    </row>
    <row r="168" spans="1:19" x14ac:dyDescent="0.25">
      <c r="A168" s="73"/>
      <c r="B168" s="72"/>
      <c r="C168" s="72"/>
      <c r="D168" s="72"/>
      <c r="E168" s="72"/>
      <c r="F168" s="72"/>
      <c r="G168" s="72"/>
      <c r="H168" s="72"/>
      <c r="I168" s="72"/>
      <c r="J168" s="72"/>
      <c r="K168" s="72"/>
      <c r="L168" s="72"/>
      <c r="M168" s="72"/>
      <c r="N168" s="72"/>
      <c r="O168" s="72"/>
      <c r="P168" s="72"/>
      <c r="Q168" s="72"/>
      <c r="R168" s="72"/>
      <c r="S168" s="73"/>
    </row>
    <row r="169" spans="1:19" x14ac:dyDescent="0.25">
      <c r="A169" s="73"/>
      <c r="B169" s="72"/>
      <c r="C169" s="72"/>
      <c r="D169" s="72"/>
      <c r="E169" s="72"/>
      <c r="F169" s="72"/>
      <c r="G169" s="72"/>
      <c r="H169" s="72"/>
      <c r="I169" s="72"/>
      <c r="J169" s="72"/>
      <c r="K169" s="72"/>
      <c r="L169" s="72"/>
      <c r="M169" s="72"/>
      <c r="N169" s="72"/>
      <c r="O169" s="72"/>
      <c r="P169" s="72"/>
      <c r="Q169" s="72"/>
      <c r="R169" s="72"/>
      <c r="S169" s="73"/>
    </row>
    <row r="170" spans="1:19" x14ac:dyDescent="0.25">
      <c r="A170" s="73"/>
      <c r="B170" s="72"/>
      <c r="C170" s="72"/>
      <c r="D170" s="72"/>
      <c r="E170" s="72"/>
      <c r="F170" s="72"/>
      <c r="G170" s="72"/>
      <c r="H170" s="72"/>
      <c r="I170" s="72"/>
      <c r="J170" s="72"/>
      <c r="K170" s="72"/>
      <c r="L170" s="72"/>
      <c r="M170" s="72"/>
      <c r="N170" s="72"/>
      <c r="O170" s="72"/>
      <c r="P170" s="72"/>
      <c r="Q170" s="72"/>
      <c r="R170" s="72"/>
      <c r="S170" s="73"/>
    </row>
    <row r="171" spans="1:19" x14ac:dyDescent="0.25">
      <c r="A171" s="73"/>
      <c r="B171" s="72"/>
      <c r="C171" s="72"/>
      <c r="D171" s="72"/>
      <c r="E171" s="72"/>
      <c r="F171" s="72"/>
      <c r="G171" s="72"/>
      <c r="H171" s="72"/>
      <c r="I171" s="72"/>
      <c r="J171" s="72"/>
      <c r="K171" s="72"/>
      <c r="L171" s="72"/>
      <c r="M171" s="72"/>
      <c r="N171" s="72"/>
      <c r="O171" s="72"/>
      <c r="P171" s="72"/>
      <c r="Q171" s="72"/>
      <c r="R171" s="72"/>
      <c r="S171" s="73"/>
    </row>
    <row r="172" spans="1:19" x14ac:dyDescent="0.25">
      <c r="A172" s="73"/>
      <c r="B172" s="72"/>
      <c r="C172" s="72"/>
      <c r="D172" s="72"/>
      <c r="E172" s="72"/>
      <c r="F172" s="72"/>
      <c r="G172" s="72"/>
      <c r="H172" s="72"/>
      <c r="I172" s="72"/>
      <c r="J172" s="72"/>
      <c r="K172" s="72"/>
      <c r="L172" s="72"/>
      <c r="M172" s="72"/>
      <c r="N172" s="72"/>
      <c r="O172" s="72"/>
      <c r="P172" s="72"/>
      <c r="Q172" s="72"/>
      <c r="R172" s="72"/>
      <c r="S172" s="73"/>
    </row>
    <row r="173" spans="1:19" x14ac:dyDescent="0.25">
      <c r="A173" s="73"/>
      <c r="B173" s="72"/>
      <c r="C173" s="72"/>
      <c r="D173" s="72"/>
      <c r="E173" s="72"/>
      <c r="F173" s="72"/>
      <c r="G173" s="72"/>
      <c r="H173" s="72"/>
      <c r="I173" s="72"/>
      <c r="J173" s="72"/>
      <c r="K173" s="72"/>
      <c r="L173" s="72"/>
      <c r="M173" s="72"/>
      <c r="N173" s="72"/>
      <c r="O173" s="72"/>
      <c r="P173" s="72"/>
      <c r="Q173" s="72"/>
      <c r="R173" s="72"/>
      <c r="S173" s="73"/>
    </row>
    <row r="174" spans="1:19" x14ac:dyDescent="0.25">
      <c r="A174" s="73"/>
      <c r="B174" s="72"/>
      <c r="C174" s="72"/>
      <c r="D174" s="72"/>
      <c r="E174" s="72"/>
      <c r="F174" s="72"/>
      <c r="G174" s="72"/>
      <c r="H174" s="72"/>
      <c r="I174" s="72"/>
      <c r="J174" s="72"/>
      <c r="K174" s="72"/>
      <c r="L174" s="72"/>
      <c r="M174" s="72"/>
      <c r="N174" s="72"/>
      <c r="O174" s="72"/>
      <c r="P174" s="72"/>
      <c r="Q174" s="72"/>
      <c r="R174" s="72"/>
      <c r="S174" s="73"/>
    </row>
    <row r="175" spans="1:19" x14ac:dyDescent="0.25">
      <c r="A175" s="73"/>
      <c r="B175" s="72"/>
      <c r="C175" s="72"/>
      <c r="D175" s="72"/>
      <c r="E175" s="72"/>
      <c r="F175" s="72"/>
      <c r="G175" s="72"/>
      <c r="H175" s="72"/>
      <c r="I175" s="72"/>
      <c r="J175" s="72"/>
      <c r="K175" s="72"/>
      <c r="L175" s="72"/>
      <c r="M175" s="72"/>
      <c r="N175" s="72"/>
      <c r="O175" s="72"/>
      <c r="P175" s="72"/>
      <c r="Q175" s="72"/>
      <c r="R175" s="72"/>
      <c r="S175" s="73"/>
    </row>
    <row r="176" spans="1:19" x14ac:dyDescent="0.25">
      <c r="A176" s="73"/>
      <c r="B176" s="72"/>
      <c r="C176" s="72"/>
      <c r="D176" s="72"/>
      <c r="E176" s="72"/>
      <c r="F176" s="72"/>
      <c r="G176" s="72"/>
      <c r="H176" s="72"/>
      <c r="I176" s="72"/>
      <c r="J176" s="72"/>
      <c r="K176" s="72"/>
      <c r="L176" s="72"/>
      <c r="M176" s="72"/>
      <c r="N176" s="72"/>
      <c r="O176" s="72"/>
      <c r="P176" s="72"/>
      <c r="Q176" s="72"/>
      <c r="R176" s="72"/>
      <c r="S176" s="73"/>
    </row>
    <row r="177" spans="1:19" x14ac:dyDescent="0.25">
      <c r="A177" s="73"/>
      <c r="B177" s="72"/>
      <c r="C177" s="72"/>
      <c r="D177" s="72"/>
      <c r="E177" s="72"/>
      <c r="F177" s="72"/>
      <c r="G177" s="72"/>
      <c r="H177" s="72"/>
      <c r="I177" s="72"/>
      <c r="J177" s="72"/>
      <c r="K177" s="72"/>
      <c r="L177" s="72"/>
      <c r="M177" s="72"/>
      <c r="N177" s="72"/>
      <c r="O177" s="72"/>
      <c r="P177" s="72"/>
      <c r="Q177" s="72"/>
      <c r="R177" s="72"/>
      <c r="S177" s="73"/>
    </row>
    <row r="178" spans="1:19" x14ac:dyDescent="0.25">
      <c r="A178" s="73"/>
      <c r="B178" s="72"/>
      <c r="C178" s="72"/>
      <c r="D178" s="72"/>
      <c r="E178" s="72"/>
      <c r="F178" s="72"/>
      <c r="G178" s="72"/>
      <c r="H178" s="72"/>
      <c r="I178" s="72"/>
      <c r="J178" s="72"/>
      <c r="K178" s="72"/>
      <c r="L178" s="72"/>
      <c r="M178" s="72"/>
      <c r="N178" s="72"/>
      <c r="O178" s="72"/>
      <c r="P178" s="72"/>
      <c r="Q178" s="72"/>
      <c r="R178" s="72"/>
      <c r="S178" s="73"/>
    </row>
    <row r="179" spans="1:19" x14ac:dyDescent="0.25">
      <c r="A179" s="73"/>
      <c r="B179" s="72"/>
      <c r="C179" s="72"/>
      <c r="D179" s="72"/>
      <c r="E179" s="72"/>
      <c r="F179" s="72"/>
      <c r="G179" s="72"/>
      <c r="H179" s="72"/>
      <c r="I179" s="72"/>
      <c r="J179" s="72"/>
      <c r="K179" s="72"/>
      <c r="L179" s="72"/>
      <c r="M179" s="72"/>
      <c r="N179" s="72"/>
      <c r="O179" s="72"/>
      <c r="P179" s="72"/>
      <c r="Q179" s="72"/>
      <c r="R179" s="72"/>
      <c r="S179" s="73"/>
    </row>
    <row r="180" spans="1:19" x14ac:dyDescent="0.25">
      <c r="A180" s="73"/>
      <c r="B180" s="72"/>
      <c r="C180" s="72"/>
      <c r="D180" s="72"/>
      <c r="E180" s="72"/>
      <c r="F180" s="72"/>
      <c r="G180" s="72"/>
      <c r="H180" s="72"/>
      <c r="I180" s="72"/>
      <c r="J180" s="72"/>
      <c r="K180" s="72"/>
      <c r="L180" s="72"/>
      <c r="M180" s="72"/>
      <c r="N180" s="72"/>
      <c r="O180" s="72"/>
      <c r="P180" s="72"/>
      <c r="Q180" s="72"/>
      <c r="R180" s="72"/>
      <c r="S180" s="73"/>
    </row>
    <row r="181" spans="1:19" x14ac:dyDescent="0.25">
      <c r="A181" s="73"/>
      <c r="B181" s="72"/>
      <c r="C181" s="72"/>
      <c r="D181" s="72"/>
      <c r="E181" s="72"/>
      <c r="F181" s="72"/>
      <c r="G181" s="72"/>
      <c r="H181" s="72"/>
      <c r="I181" s="72"/>
      <c r="J181" s="72"/>
      <c r="K181" s="72"/>
      <c r="L181" s="72"/>
      <c r="M181" s="72"/>
      <c r="N181" s="72"/>
      <c r="O181" s="72"/>
      <c r="P181" s="72"/>
      <c r="Q181" s="72"/>
      <c r="R181" s="72"/>
      <c r="S181" s="73"/>
    </row>
    <row r="182" spans="1:19" x14ac:dyDescent="0.25">
      <c r="A182" s="73"/>
      <c r="B182" s="72"/>
      <c r="C182" s="72"/>
      <c r="D182" s="72"/>
      <c r="E182" s="72"/>
      <c r="F182" s="72"/>
      <c r="G182" s="72"/>
      <c r="H182" s="72"/>
      <c r="I182" s="72"/>
      <c r="J182" s="72"/>
      <c r="K182" s="72"/>
      <c r="L182" s="72"/>
      <c r="M182" s="72"/>
      <c r="N182" s="72"/>
      <c r="O182" s="72"/>
      <c r="P182" s="72"/>
      <c r="Q182" s="72"/>
      <c r="R182" s="72"/>
      <c r="S182" s="73"/>
    </row>
    <row r="183" spans="1:19" x14ac:dyDescent="0.25">
      <c r="A183" s="73"/>
      <c r="B183" s="72"/>
      <c r="C183" s="72"/>
      <c r="D183" s="72"/>
      <c r="E183" s="72"/>
      <c r="F183" s="72"/>
      <c r="G183" s="72"/>
      <c r="H183" s="72"/>
      <c r="I183" s="72"/>
      <c r="J183" s="72"/>
      <c r="K183" s="72"/>
      <c r="L183" s="72"/>
      <c r="M183" s="72"/>
      <c r="N183" s="72"/>
      <c r="O183" s="72"/>
      <c r="P183" s="72"/>
      <c r="Q183" s="72"/>
      <c r="R183" s="72"/>
      <c r="S183" s="73"/>
    </row>
    <row r="184" spans="1:19" x14ac:dyDescent="0.25">
      <c r="A184" s="73"/>
      <c r="B184" s="72"/>
      <c r="C184" s="72"/>
      <c r="D184" s="72"/>
      <c r="E184" s="72"/>
      <c r="F184" s="72"/>
      <c r="G184" s="72"/>
      <c r="H184" s="72"/>
      <c r="I184" s="72"/>
      <c r="J184" s="72"/>
      <c r="K184" s="72"/>
      <c r="L184" s="72"/>
      <c r="M184" s="72"/>
      <c r="N184" s="72"/>
      <c r="O184" s="72"/>
      <c r="P184" s="72"/>
      <c r="Q184" s="72"/>
      <c r="R184" s="72"/>
      <c r="S184" s="73"/>
    </row>
    <row r="185" spans="1:19" x14ac:dyDescent="0.25">
      <c r="A185" s="73"/>
      <c r="B185" s="72"/>
      <c r="C185" s="72"/>
      <c r="D185" s="72"/>
      <c r="E185" s="72"/>
      <c r="F185" s="72"/>
      <c r="G185" s="72"/>
      <c r="H185" s="72"/>
      <c r="I185" s="72"/>
      <c r="J185" s="72"/>
      <c r="K185" s="72"/>
      <c r="L185" s="72"/>
      <c r="M185" s="72"/>
      <c r="N185" s="72"/>
      <c r="O185" s="72"/>
      <c r="P185" s="72"/>
      <c r="Q185" s="72"/>
      <c r="R185" s="72"/>
      <c r="S185" s="73"/>
    </row>
    <row r="186" spans="1:19" x14ac:dyDescent="0.25">
      <c r="A186" s="73"/>
      <c r="B186" s="72"/>
      <c r="C186" s="72"/>
      <c r="D186" s="72"/>
      <c r="E186" s="72"/>
      <c r="F186" s="72"/>
      <c r="G186" s="72"/>
      <c r="H186" s="72"/>
      <c r="I186" s="72"/>
      <c r="J186" s="72"/>
      <c r="K186" s="72"/>
      <c r="L186" s="72"/>
      <c r="M186" s="72"/>
      <c r="N186" s="72"/>
      <c r="O186" s="72"/>
      <c r="P186" s="72"/>
      <c r="Q186" s="72"/>
      <c r="R186" s="72"/>
      <c r="S186" s="73"/>
    </row>
    <row r="187" spans="1:19" x14ac:dyDescent="0.25">
      <c r="A187" s="73"/>
      <c r="B187" s="72"/>
      <c r="C187" s="72"/>
      <c r="D187" s="72"/>
      <c r="E187" s="72"/>
      <c r="F187" s="72"/>
      <c r="G187" s="72"/>
      <c r="H187" s="72"/>
      <c r="I187" s="72"/>
      <c r="J187" s="72"/>
      <c r="K187" s="72"/>
      <c r="L187" s="72"/>
      <c r="M187" s="72"/>
      <c r="N187" s="72"/>
      <c r="O187" s="72"/>
      <c r="P187" s="72"/>
      <c r="Q187" s="72"/>
      <c r="R187" s="72"/>
      <c r="S187" s="73"/>
    </row>
    <row r="188" spans="1:19" x14ac:dyDescent="0.25">
      <c r="A188" s="73"/>
      <c r="B188" s="72"/>
      <c r="C188" s="72"/>
      <c r="D188" s="72"/>
      <c r="E188" s="72"/>
      <c r="F188" s="72"/>
      <c r="G188" s="72"/>
      <c r="H188" s="72"/>
      <c r="I188" s="72"/>
      <c r="J188" s="72"/>
      <c r="K188" s="72"/>
      <c r="L188" s="72"/>
      <c r="M188" s="72"/>
      <c r="N188" s="72"/>
      <c r="O188" s="72"/>
      <c r="P188" s="72"/>
      <c r="Q188" s="72"/>
      <c r="R188" s="72"/>
      <c r="S188" s="73"/>
    </row>
    <row r="189" spans="1:19" x14ac:dyDescent="0.25">
      <c r="A189" s="73"/>
      <c r="B189" s="72"/>
      <c r="C189" s="72"/>
      <c r="D189" s="72"/>
      <c r="E189" s="72"/>
      <c r="F189" s="72"/>
      <c r="G189" s="72"/>
      <c r="H189" s="72"/>
      <c r="I189" s="72"/>
      <c r="J189" s="72"/>
      <c r="K189" s="72"/>
      <c r="L189" s="72"/>
      <c r="M189" s="72"/>
      <c r="N189" s="72"/>
      <c r="O189" s="72"/>
      <c r="P189" s="72"/>
      <c r="Q189" s="72"/>
      <c r="R189" s="72"/>
      <c r="S189" s="73"/>
    </row>
    <row r="190" spans="1:19" x14ac:dyDescent="0.25">
      <c r="A190" s="73"/>
      <c r="B190" s="72"/>
      <c r="C190" s="72"/>
      <c r="D190" s="72"/>
      <c r="E190" s="72"/>
      <c r="F190" s="72"/>
      <c r="G190" s="72"/>
      <c r="H190" s="72"/>
      <c r="I190" s="72"/>
      <c r="J190" s="72"/>
      <c r="K190" s="72"/>
      <c r="L190" s="72"/>
      <c r="M190" s="72"/>
      <c r="N190" s="72"/>
      <c r="O190" s="72"/>
      <c r="P190" s="72"/>
      <c r="Q190" s="72"/>
      <c r="R190" s="72"/>
      <c r="S190" s="73"/>
    </row>
    <row r="191" spans="1:19" x14ac:dyDescent="0.25">
      <c r="A191" s="73"/>
      <c r="B191" s="72"/>
      <c r="C191" s="72"/>
      <c r="D191" s="72"/>
      <c r="E191" s="72"/>
      <c r="F191" s="72"/>
      <c r="G191" s="72"/>
      <c r="H191" s="72"/>
      <c r="I191" s="72"/>
      <c r="J191" s="72"/>
      <c r="K191" s="72"/>
      <c r="L191" s="72"/>
      <c r="M191" s="72"/>
      <c r="N191" s="72"/>
      <c r="O191" s="72"/>
      <c r="P191" s="72"/>
      <c r="Q191" s="72"/>
      <c r="R191" s="72"/>
      <c r="S191" s="73"/>
    </row>
    <row r="192" spans="1:19" x14ac:dyDescent="0.25">
      <c r="A192" s="73"/>
      <c r="B192" s="72"/>
      <c r="C192" s="72"/>
      <c r="D192" s="72"/>
      <c r="E192" s="72"/>
      <c r="F192" s="72"/>
      <c r="G192" s="72"/>
      <c r="H192" s="72"/>
      <c r="I192" s="72"/>
      <c r="J192" s="72"/>
      <c r="K192" s="72"/>
      <c r="L192" s="72"/>
      <c r="M192" s="72"/>
      <c r="N192" s="72"/>
      <c r="O192" s="72"/>
      <c r="P192" s="72"/>
      <c r="Q192" s="72"/>
      <c r="R192" s="72"/>
      <c r="S192" s="73"/>
    </row>
    <row r="193" spans="1:19" x14ac:dyDescent="0.25">
      <c r="A193" s="73"/>
      <c r="B193" s="72"/>
      <c r="C193" s="72"/>
      <c r="D193" s="72"/>
      <c r="E193" s="72"/>
      <c r="F193" s="72"/>
      <c r="G193" s="72"/>
      <c r="H193" s="72"/>
      <c r="I193" s="72"/>
      <c r="J193" s="72"/>
      <c r="K193" s="72"/>
      <c r="L193" s="72"/>
      <c r="M193" s="72"/>
      <c r="N193" s="72"/>
      <c r="O193" s="72"/>
      <c r="P193" s="72"/>
      <c r="Q193" s="72"/>
      <c r="R193" s="72"/>
      <c r="S193" s="73"/>
    </row>
    <row r="194" spans="1:19" x14ac:dyDescent="0.25">
      <c r="A194" s="73"/>
      <c r="B194" s="72"/>
      <c r="C194" s="72"/>
      <c r="D194" s="72"/>
      <c r="E194" s="72"/>
      <c r="F194" s="72"/>
      <c r="G194" s="72"/>
      <c r="H194" s="72"/>
      <c r="I194" s="72"/>
      <c r="J194" s="72"/>
      <c r="K194" s="72"/>
      <c r="L194" s="72"/>
      <c r="M194" s="72"/>
      <c r="N194" s="72"/>
      <c r="O194" s="72"/>
      <c r="P194" s="72"/>
      <c r="Q194" s="72"/>
      <c r="R194" s="72"/>
      <c r="S194" s="73"/>
    </row>
    <row r="195" spans="1:19" x14ac:dyDescent="0.25">
      <c r="A195" s="73"/>
      <c r="B195" s="72"/>
      <c r="C195" s="72"/>
      <c r="D195" s="72"/>
      <c r="E195" s="72"/>
      <c r="F195" s="72"/>
      <c r="G195" s="72"/>
      <c r="H195" s="72"/>
      <c r="I195" s="72"/>
      <c r="J195" s="72"/>
      <c r="K195" s="72"/>
      <c r="L195" s="72"/>
      <c r="M195" s="72"/>
      <c r="N195" s="72"/>
      <c r="O195" s="72"/>
      <c r="P195" s="72"/>
      <c r="Q195" s="72"/>
      <c r="R195" s="72"/>
      <c r="S195" s="73"/>
    </row>
    <row r="196" spans="1:19" x14ac:dyDescent="0.25">
      <c r="A196" s="73"/>
      <c r="B196" s="72"/>
      <c r="C196" s="72"/>
      <c r="D196" s="72"/>
      <c r="E196" s="72"/>
      <c r="F196" s="72"/>
      <c r="G196" s="72"/>
      <c r="H196" s="72"/>
      <c r="I196" s="72"/>
      <c r="J196" s="72"/>
      <c r="K196" s="72"/>
      <c r="L196" s="72"/>
      <c r="M196" s="72"/>
      <c r="N196" s="72"/>
      <c r="O196" s="72"/>
      <c r="P196" s="72"/>
      <c r="Q196" s="72"/>
      <c r="R196" s="72"/>
      <c r="S196" s="73"/>
    </row>
    <row r="197" spans="1:19" x14ac:dyDescent="0.25">
      <c r="A197" s="73"/>
      <c r="B197" s="72"/>
      <c r="C197" s="72"/>
      <c r="D197" s="72"/>
      <c r="E197" s="72"/>
      <c r="F197" s="72"/>
      <c r="G197" s="72"/>
      <c r="H197" s="72"/>
      <c r="I197" s="72"/>
      <c r="J197" s="72"/>
      <c r="K197" s="72"/>
      <c r="L197" s="72"/>
      <c r="M197" s="72"/>
      <c r="N197" s="72"/>
      <c r="O197" s="72"/>
      <c r="P197" s="72"/>
      <c r="Q197" s="72"/>
      <c r="R197" s="72"/>
      <c r="S197" s="73"/>
    </row>
    <row r="198" spans="1:19" x14ac:dyDescent="0.25">
      <c r="A198" s="73"/>
      <c r="B198" s="72"/>
      <c r="C198" s="72"/>
      <c r="D198" s="72"/>
      <c r="E198" s="72"/>
      <c r="F198" s="72"/>
      <c r="G198" s="72"/>
      <c r="H198" s="72"/>
      <c r="I198" s="72"/>
      <c r="J198" s="72"/>
      <c r="K198" s="72"/>
      <c r="L198" s="72"/>
      <c r="M198" s="72"/>
      <c r="N198" s="72"/>
      <c r="O198" s="72"/>
      <c r="P198" s="72"/>
      <c r="Q198" s="72"/>
      <c r="R198" s="72"/>
      <c r="S198" s="73"/>
    </row>
    <row r="199" spans="1:19" x14ac:dyDescent="0.25">
      <c r="A199" s="73"/>
      <c r="B199" s="72"/>
      <c r="C199" s="72"/>
      <c r="D199" s="72"/>
      <c r="E199" s="72"/>
      <c r="F199" s="72"/>
      <c r="G199" s="72"/>
      <c r="H199" s="72"/>
      <c r="I199" s="72"/>
      <c r="J199" s="72"/>
      <c r="K199" s="72"/>
      <c r="L199" s="72"/>
      <c r="M199" s="72"/>
      <c r="N199" s="72"/>
      <c r="O199" s="72"/>
      <c r="P199" s="72"/>
      <c r="Q199" s="72"/>
      <c r="R199" s="72"/>
      <c r="S199" s="73"/>
    </row>
    <row r="200" spans="1:19" x14ac:dyDescent="0.25">
      <c r="A200" s="73"/>
      <c r="B200" s="72"/>
      <c r="C200" s="72"/>
      <c r="D200" s="72"/>
      <c r="E200" s="72"/>
      <c r="F200" s="72"/>
      <c r="G200" s="72"/>
      <c r="H200" s="72"/>
      <c r="I200" s="72"/>
      <c r="J200" s="72"/>
      <c r="K200" s="72"/>
      <c r="L200" s="72"/>
      <c r="M200" s="72"/>
      <c r="N200" s="72"/>
      <c r="O200" s="72"/>
      <c r="P200" s="72"/>
      <c r="Q200" s="72"/>
      <c r="R200" s="72"/>
      <c r="S200" s="73"/>
    </row>
    <row r="201" spans="1:19" x14ac:dyDescent="0.25">
      <c r="A201" s="73"/>
      <c r="B201" s="72"/>
      <c r="C201" s="72"/>
      <c r="D201" s="72"/>
      <c r="E201" s="72"/>
      <c r="F201" s="72"/>
      <c r="G201" s="72"/>
      <c r="H201" s="72"/>
      <c r="I201" s="72"/>
      <c r="J201" s="72"/>
      <c r="K201" s="72"/>
      <c r="L201" s="72"/>
      <c r="M201" s="72"/>
      <c r="N201" s="72"/>
      <c r="O201" s="72"/>
      <c r="P201" s="72"/>
      <c r="Q201" s="72"/>
      <c r="R201" s="72"/>
      <c r="S201" s="73"/>
    </row>
    <row r="202" spans="1:19" x14ac:dyDescent="0.25">
      <c r="A202" s="73"/>
      <c r="B202" s="72"/>
      <c r="C202" s="72"/>
      <c r="D202" s="72"/>
      <c r="E202" s="72"/>
      <c r="F202" s="72"/>
      <c r="G202" s="72"/>
      <c r="H202" s="72"/>
      <c r="I202" s="72"/>
      <c r="J202" s="72"/>
      <c r="K202" s="72"/>
      <c r="L202" s="72"/>
      <c r="M202" s="72"/>
      <c r="N202" s="72"/>
      <c r="O202" s="72"/>
      <c r="P202" s="72"/>
      <c r="Q202" s="72"/>
      <c r="R202" s="72"/>
      <c r="S202" s="73"/>
    </row>
    <row r="203" spans="1:19" x14ac:dyDescent="0.25">
      <c r="A203" s="73"/>
      <c r="B203" s="72"/>
      <c r="C203" s="72"/>
      <c r="D203" s="72"/>
      <c r="E203" s="72"/>
      <c r="F203" s="72"/>
      <c r="G203" s="72"/>
      <c r="H203" s="72"/>
      <c r="I203" s="72"/>
      <c r="J203" s="72"/>
      <c r="K203" s="72"/>
      <c r="L203" s="72"/>
      <c r="M203" s="72"/>
      <c r="N203" s="72"/>
      <c r="O203" s="72"/>
      <c r="P203" s="72"/>
      <c r="Q203" s="72"/>
      <c r="R203" s="72"/>
      <c r="S203" s="73"/>
    </row>
    <row r="204" spans="1:19" x14ac:dyDescent="0.25">
      <c r="A204" s="73"/>
      <c r="B204" s="72"/>
      <c r="C204" s="72"/>
      <c r="D204" s="72"/>
      <c r="E204" s="72"/>
      <c r="F204" s="72"/>
      <c r="G204" s="72"/>
      <c r="H204" s="72"/>
      <c r="I204" s="72"/>
      <c r="J204" s="72"/>
      <c r="K204" s="72"/>
      <c r="L204" s="72"/>
      <c r="M204" s="72"/>
      <c r="N204" s="72"/>
      <c r="O204" s="72"/>
      <c r="P204" s="72"/>
      <c r="Q204" s="72"/>
      <c r="R204" s="72"/>
      <c r="S204" s="73"/>
    </row>
    <row r="205" spans="1:19" x14ac:dyDescent="0.25">
      <c r="A205" s="73"/>
      <c r="B205" s="72"/>
      <c r="C205" s="72"/>
      <c r="D205" s="72"/>
      <c r="E205" s="72"/>
      <c r="F205" s="72"/>
      <c r="G205" s="72"/>
      <c r="H205" s="72"/>
      <c r="I205" s="72"/>
      <c r="J205" s="72"/>
      <c r="K205" s="72"/>
      <c r="L205" s="72"/>
      <c r="M205" s="72"/>
      <c r="N205" s="72"/>
      <c r="O205" s="72"/>
      <c r="P205" s="72"/>
      <c r="Q205" s="72"/>
      <c r="R205" s="72"/>
      <c r="S205" s="73"/>
    </row>
    <row r="206" spans="1:19" x14ac:dyDescent="0.25">
      <c r="A206" s="73"/>
      <c r="B206" s="72"/>
      <c r="C206" s="72"/>
      <c r="D206" s="72"/>
      <c r="E206" s="72"/>
      <c r="F206" s="72"/>
      <c r="G206" s="72"/>
      <c r="H206" s="72"/>
      <c r="I206" s="72"/>
      <c r="J206" s="72"/>
      <c r="K206" s="72"/>
      <c r="L206" s="72"/>
      <c r="M206" s="72"/>
      <c r="N206" s="72"/>
      <c r="O206" s="72"/>
      <c r="P206" s="72"/>
      <c r="Q206" s="72"/>
      <c r="R206" s="72"/>
      <c r="S206" s="73"/>
    </row>
    <row r="207" spans="1:19" x14ac:dyDescent="0.25">
      <c r="A207" s="73"/>
      <c r="B207" s="72"/>
      <c r="C207" s="72"/>
      <c r="D207" s="72"/>
      <c r="E207" s="72"/>
      <c r="F207" s="72"/>
      <c r="G207" s="72"/>
      <c r="H207" s="72"/>
      <c r="I207" s="72"/>
      <c r="J207" s="72"/>
      <c r="K207" s="72"/>
      <c r="L207" s="72"/>
      <c r="M207" s="72"/>
      <c r="N207" s="72"/>
      <c r="O207" s="72"/>
      <c r="P207" s="72"/>
      <c r="Q207" s="72"/>
      <c r="R207" s="72"/>
      <c r="S207" s="73"/>
    </row>
    <row r="208" spans="1:19" x14ac:dyDescent="0.25">
      <c r="A208" s="73"/>
      <c r="B208" s="72"/>
      <c r="C208" s="72"/>
      <c r="D208" s="72"/>
      <c r="E208" s="72"/>
      <c r="F208" s="72"/>
      <c r="G208" s="72"/>
      <c r="H208" s="72"/>
      <c r="I208" s="72"/>
      <c r="J208" s="72"/>
      <c r="K208" s="72"/>
      <c r="L208" s="72"/>
      <c r="M208" s="72"/>
      <c r="N208" s="72"/>
      <c r="O208" s="72"/>
      <c r="P208" s="72"/>
      <c r="Q208" s="72"/>
      <c r="R208" s="72"/>
      <c r="S208" s="73"/>
    </row>
    <row r="209" spans="1:19" x14ac:dyDescent="0.25">
      <c r="A209" s="73"/>
      <c r="B209" s="72"/>
      <c r="C209" s="72"/>
      <c r="D209" s="72"/>
      <c r="E209" s="72"/>
      <c r="F209" s="72"/>
      <c r="G209" s="72"/>
      <c r="H209" s="72"/>
      <c r="I209" s="72"/>
      <c r="J209" s="72"/>
      <c r="K209" s="72"/>
      <c r="L209" s="72"/>
      <c r="M209" s="72"/>
      <c r="N209" s="72"/>
      <c r="O209" s="72"/>
      <c r="P209" s="72"/>
      <c r="Q209" s="72"/>
      <c r="R209" s="72"/>
      <c r="S209" s="73"/>
    </row>
    <row r="210" spans="1:19" x14ac:dyDescent="0.25">
      <c r="A210" s="73"/>
      <c r="B210" s="72"/>
      <c r="C210" s="72"/>
      <c r="D210" s="72"/>
      <c r="E210" s="72"/>
      <c r="F210" s="72"/>
      <c r="G210" s="72"/>
      <c r="H210" s="72"/>
      <c r="I210" s="72"/>
      <c r="J210" s="72"/>
      <c r="K210" s="72"/>
      <c r="L210" s="72"/>
      <c r="M210" s="72"/>
      <c r="N210" s="72"/>
      <c r="O210" s="72"/>
      <c r="P210" s="72"/>
      <c r="Q210" s="72"/>
      <c r="R210" s="72"/>
      <c r="S210" s="73"/>
    </row>
    <row r="211" spans="1:19" x14ac:dyDescent="0.25">
      <c r="A211" s="73"/>
      <c r="B211" s="72"/>
      <c r="C211" s="72"/>
      <c r="D211" s="72"/>
      <c r="E211" s="72"/>
      <c r="F211" s="72"/>
      <c r="G211" s="72"/>
      <c r="H211" s="72"/>
      <c r="I211" s="72"/>
      <c r="J211" s="72"/>
      <c r="K211" s="72"/>
      <c r="L211" s="72"/>
      <c r="M211" s="72"/>
      <c r="N211" s="72"/>
      <c r="O211" s="72"/>
      <c r="P211" s="72"/>
      <c r="Q211" s="72"/>
      <c r="R211" s="72"/>
      <c r="S211" s="73"/>
    </row>
    <row r="212" spans="1:19" x14ac:dyDescent="0.25">
      <c r="A212" s="73"/>
      <c r="B212" s="72"/>
      <c r="C212" s="72"/>
      <c r="D212" s="72"/>
      <c r="E212" s="72"/>
      <c r="F212" s="72"/>
      <c r="G212" s="72"/>
      <c r="H212" s="72"/>
      <c r="I212" s="72"/>
      <c r="J212" s="72"/>
      <c r="K212" s="72"/>
      <c r="L212" s="72"/>
      <c r="M212" s="72"/>
      <c r="N212" s="72"/>
      <c r="O212" s="72"/>
      <c r="P212" s="72"/>
      <c r="Q212" s="72"/>
      <c r="R212" s="72"/>
      <c r="S212" s="73"/>
    </row>
    <row r="213" spans="1:19" x14ac:dyDescent="0.25">
      <c r="A213" s="73"/>
      <c r="B213" s="72"/>
      <c r="C213" s="72"/>
      <c r="D213" s="72"/>
      <c r="E213" s="72"/>
      <c r="F213" s="72"/>
      <c r="G213" s="72"/>
      <c r="H213" s="72"/>
      <c r="I213" s="72"/>
      <c r="J213" s="72"/>
      <c r="K213" s="72"/>
      <c r="L213" s="72"/>
      <c r="M213" s="72"/>
      <c r="N213" s="72"/>
      <c r="O213" s="72"/>
      <c r="P213" s="72"/>
      <c r="Q213" s="72"/>
      <c r="R213" s="72"/>
      <c r="S213" s="73"/>
    </row>
    <row r="214" spans="1:19" x14ac:dyDescent="0.25">
      <c r="A214" s="73"/>
      <c r="B214" s="72"/>
      <c r="C214" s="72"/>
      <c r="D214" s="72"/>
      <c r="E214" s="72"/>
      <c r="F214" s="72"/>
      <c r="G214" s="72"/>
      <c r="H214" s="72"/>
      <c r="I214" s="72"/>
      <c r="J214" s="72"/>
      <c r="K214" s="72"/>
      <c r="L214" s="72"/>
      <c r="M214" s="72"/>
      <c r="N214" s="72"/>
      <c r="O214" s="72"/>
      <c r="P214" s="72"/>
      <c r="Q214" s="72"/>
      <c r="R214" s="72"/>
      <c r="S214" s="73"/>
    </row>
    <row r="215" spans="1:19" x14ac:dyDescent="0.25">
      <c r="A215" s="73"/>
      <c r="B215" s="72"/>
      <c r="C215" s="72"/>
      <c r="D215" s="72"/>
      <c r="E215" s="72"/>
      <c r="F215" s="72"/>
      <c r="G215" s="72"/>
      <c r="H215" s="72"/>
      <c r="I215" s="72"/>
      <c r="J215" s="72"/>
      <c r="K215" s="72"/>
      <c r="L215" s="72"/>
      <c r="M215" s="72"/>
      <c r="N215" s="72"/>
      <c r="O215" s="72"/>
      <c r="P215" s="72"/>
      <c r="Q215" s="72"/>
      <c r="R215" s="72"/>
      <c r="S215" s="73"/>
    </row>
    <row r="216" spans="1:19" x14ac:dyDescent="0.25">
      <c r="A216" s="73"/>
      <c r="B216" s="72"/>
      <c r="C216" s="72"/>
      <c r="D216" s="72"/>
      <c r="E216" s="72"/>
      <c r="F216" s="72"/>
      <c r="G216" s="72"/>
      <c r="H216" s="72"/>
      <c r="I216" s="72"/>
      <c r="J216" s="72"/>
      <c r="K216" s="72"/>
      <c r="L216" s="72"/>
      <c r="M216" s="72"/>
      <c r="N216" s="72"/>
      <c r="O216" s="72"/>
      <c r="P216" s="72"/>
      <c r="Q216" s="72"/>
      <c r="R216" s="72"/>
      <c r="S216" s="73"/>
    </row>
    <row r="217" spans="1:19" x14ac:dyDescent="0.25">
      <c r="A217" s="73"/>
      <c r="B217" s="72"/>
      <c r="C217" s="72"/>
      <c r="D217" s="72"/>
      <c r="E217" s="72"/>
      <c r="F217" s="72"/>
      <c r="G217" s="72"/>
      <c r="H217" s="72"/>
      <c r="I217" s="72"/>
      <c r="J217" s="72"/>
      <c r="K217" s="72"/>
      <c r="L217" s="72"/>
      <c r="M217" s="72"/>
      <c r="N217" s="72"/>
      <c r="O217" s="72"/>
      <c r="P217" s="72"/>
      <c r="Q217" s="72"/>
      <c r="R217" s="72"/>
      <c r="S217" s="73"/>
    </row>
    <row r="218" spans="1:19" x14ac:dyDescent="0.25">
      <c r="A218" s="73"/>
      <c r="B218" s="72"/>
      <c r="C218" s="72"/>
      <c r="D218" s="72"/>
      <c r="E218" s="72"/>
      <c r="F218" s="72"/>
      <c r="G218" s="72"/>
      <c r="H218" s="72"/>
      <c r="I218" s="72"/>
      <c r="J218" s="72"/>
      <c r="K218" s="72"/>
      <c r="L218" s="72"/>
      <c r="M218" s="72"/>
      <c r="N218" s="72"/>
      <c r="O218" s="72"/>
      <c r="P218" s="72"/>
      <c r="Q218" s="72"/>
      <c r="R218" s="72"/>
      <c r="S218" s="73"/>
    </row>
    <row r="219" spans="1:19" x14ac:dyDescent="0.25">
      <c r="A219" s="73"/>
      <c r="B219" s="72"/>
      <c r="C219" s="72"/>
      <c r="D219" s="72"/>
      <c r="E219" s="72"/>
      <c r="F219" s="72"/>
      <c r="G219" s="72"/>
      <c r="H219" s="72"/>
      <c r="I219" s="72"/>
      <c r="J219" s="72"/>
      <c r="K219" s="72"/>
      <c r="L219" s="72"/>
      <c r="M219" s="72"/>
      <c r="N219" s="72"/>
      <c r="O219" s="72"/>
      <c r="P219" s="72"/>
      <c r="Q219" s="72"/>
      <c r="R219" s="72"/>
      <c r="S219" s="73"/>
    </row>
    <row r="220" spans="1:19" x14ac:dyDescent="0.25">
      <c r="A220" s="73"/>
      <c r="B220" s="72"/>
      <c r="C220" s="72"/>
      <c r="D220" s="72"/>
      <c r="E220" s="72"/>
      <c r="F220" s="72"/>
      <c r="G220" s="72"/>
      <c r="H220" s="72"/>
      <c r="I220" s="72"/>
      <c r="J220" s="72"/>
      <c r="K220" s="72"/>
      <c r="L220" s="72"/>
      <c r="M220" s="72"/>
      <c r="N220" s="72"/>
      <c r="O220" s="72"/>
      <c r="P220" s="72"/>
      <c r="Q220" s="72"/>
      <c r="R220" s="72"/>
      <c r="S220" s="73"/>
    </row>
    <row r="221" spans="1:19" x14ac:dyDescent="0.25">
      <c r="A221" s="73"/>
      <c r="B221" s="72"/>
      <c r="C221" s="72"/>
      <c r="D221" s="72"/>
      <c r="E221" s="72"/>
      <c r="F221" s="72"/>
      <c r="G221" s="72"/>
      <c r="H221" s="72"/>
      <c r="I221" s="72"/>
      <c r="J221" s="72"/>
      <c r="K221" s="72"/>
      <c r="L221" s="72"/>
      <c r="M221" s="72"/>
      <c r="N221" s="72"/>
      <c r="O221" s="72"/>
      <c r="P221" s="72"/>
      <c r="Q221" s="72"/>
      <c r="R221" s="72"/>
      <c r="S221" s="73"/>
    </row>
    <row r="222" spans="1:19" x14ac:dyDescent="0.25">
      <c r="A222" s="73"/>
      <c r="B222" s="72"/>
      <c r="C222" s="72"/>
      <c r="D222" s="72"/>
      <c r="E222" s="72"/>
      <c r="F222" s="72"/>
      <c r="G222" s="72"/>
      <c r="H222" s="72"/>
      <c r="I222" s="72"/>
      <c r="J222" s="72"/>
      <c r="K222" s="72"/>
      <c r="L222" s="72"/>
      <c r="M222" s="72"/>
      <c r="N222" s="72"/>
      <c r="O222" s="72"/>
      <c r="P222" s="72"/>
      <c r="Q222" s="72"/>
      <c r="R222" s="72"/>
      <c r="S222" s="73"/>
    </row>
    <row r="223" spans="1:19" x14ac:dyDescent="0.25">
      <c r="A223" s="73"/>
      <c r="B223" s="72"/>
      <c r="C223" s="72"/>
      <c r="D223" s="72"/>
      <c r="E223" s="72"/>
      <c r="F223" s="72"/>
      <c r="G223" s="72"/>
      <c r="H223" s="72"/>
      <c r="I223" s="72"/>
      <c r="J223" s="72"/>
      <c r="K223" s="72"/>
      <c r="L223" s="72"/>
      <c r="M223" s="72"/>
      <c r="N223" s="72"/>
      <c r="O223" s="72"/>
      <c r="P223" s="72"/>
      <c r="Q223" s="72"/>
      <c r="R223" s="72"/>
      <c r="S223" s="73"/>
    </row>
    <row r="224" spans="1:19" x14ac:dyDescent="0.25">
      <c r="A224" s="73"/>
      <c r="B224" s="72"/>
      <c r="C224" s="72"/>
      <c r="D224" s="72"/>
      <c r="E224" s="72"/>
      <c r="F224" s="72"/>
      <c r="G224" s="72"/>
      <c r="H224" s="72"/>
      <c r="I224" s="72"/>
      <c r="J224" s="72"/>
      <c r="K224" s="72"/>
      <c r="L224" s="72"/>
      <c r="M224" s="72"/>
      <c r="N224" s="72"/>
      <c r="O224" s="72"/>
      <c r="P224" s="72"/>
      <c r="Q224" s="72"/>
      <c r="R224" s="72"/>
      <c r="S224" s="73"/>
    </row>
    <row r="225" spans="1:19" x14ac:dyDescent="0.25">
      <c r="A225" s="73"/>
      <c r="B225" s="72"/>
      <c r="C225" s="72"/>
      <c r="D225" s="72"/>
      <c r="E225" s="72"/>
      <c r="F225" s="72"/>
      <c r="G225" s="72"/>
      <c r="H225" s="72"/>
      <c r="I225" s="72"/>
      <c r="J225" s="72"/>
      <c r="K225" s="72"/>
      <c r="L225" s="72"/>
      <c r="M225" s="72"/>
      <c r="N225" s="72"/>
      <c r="O225" s="72"/>
      <c r="P225" s="72"/>
      <c r="Q225" s="72"/>
      <c r="R225" s="72"/>
      <c r="S225" s="73"/>
    </row>
    <row r="226" spans="1:19" x14ac:dyDescent="0.25">
      <c r="A226" s="73"/>
      <c r="B226" s="72"/>
      <c r="C226" s="72"/>
      <c r="D226" s="72"/>
      <c r="E226" s="72"/>
      <c r="F226" s="72"/>
      <c r="G226" s="72"/>
      <c r="H226" s="72"/>
      <c r="I226" s="72"/>
      <c r="J226" s="72"/>
      <c r="K226" s="72"/>
      <c r="L226" s="72"/>
      <c r="M226" s="72"/>
      <c r="N226" s="72"/>
      <c r="O226" s="72"/>
      <c r="P226" s="72"/>
      <c r="Q226" s="72"/>
      <c r="R226" s="72"/>
      <c r="S226" s="73"/>
    </row>
    <row r="227" spans="1:19" x14ac:dyDescent="0.25">
      <c r="A227" s="73"/>
      <c r="B227" s="72"/>
      <c r="C227" s="72"/>
      <c r="D227" s="72"/>
      <c r="E227" s="72"/>
      <c r="F227" s="72"/>
      <c r="G227" s="72"/>
      <c r="H227" s="72"/>
      <c r="I227" s="72"/>
      <c r="J227" s="72"/>
      <c r="K227" s="72"/>
      <c r="L227" s="72"/>
      <c r="M227" s="72"/>
      <c r="N227" s="72"/>
      <c r="O227" s="72"/>
      <c r="P227" s="72"/>
      <c r="Q227" s="72"/>
      <c r="R227" s="72"/>
      <c r="S227" s="73"/>
    </row>
    <row r="228" spans="1:19" x14ac:dyDescent="0.25">
      <c r="A228" s="73"/>
      <c r="B228" s="72"/>
      <c r="C228" s="72"/>
      <c r="D228" s="72"/>
      <c r="E228" s="72"/>
      <c r="F228" s="72"/>
      <c r="G228" s="72"/>
      <c r="H228" s="72"/>
      <c r="I228" s="72"/>
      <c r="J228" s="72"/>
      <c r="K228" s="72"/>
      <c r="L228" s="72"/>
      <c r="M228" s="72"/>
      <c r="N228" s="72"/>
      <c r="O228" s="72"/>
      <c r="P228" s="72"/>
      <c r="Q228" s="72"/>
      <c r="R228" s="72"/>
      <c r="S228" s="73"/>
    </row>
    <row r="229" spans="1:19" x14ac:dyDescent="0.25">
      <c r="A229" s="73"/>
      <c r="B229" s="72"/>
      <c r="C229" s="72"/>
      <c r="D229" s="72"/>
      <c r="E229" s="72"/>
      <c r="F229" s="72"/>
      <c r="G229" s="72"/>
      <c r="H229" s="72"/>
      <c r="I229" s="72"/>
      <c r="J229" s="72"/>
      <c r="K229" s="72"/>
      <c r="L229" s="72"/>
      <c r="M229" s="72"/>
      <c r="N229" s="72"/>
      <c r="O229" s="72"/>
      <c r="P229" s="72"/>
      <c r="Q229" s="72"/>
      <c r="R229" s="72"/>
      <c r="S229" s="73"/>
    </row>
    <row r="230" spans="1:19" x14ac:dyDescent="0.25">
      <c r="A230" s="73"/>
      <c r="B230" s="72"/>
      <c r="C230" s="72"/>
      <c r="D230" s="72"/>
      <c r="E230" s="72"/>
      <c r="F230" s="72"/>
      <c r="G230" s="72"/>
      <c r="H230" s="72"/>
      <c r="I230" s="72"/>
      <c r="J230" s="72"/>
      <c r="K230" s="72"/>
      <c r="L230" s="72"/>
      <c r="M230" s="72"/>
      <c r="N230" s="72"/>
      <c r="O230" s="72"/>
      <c r="P230" s="72"/>
      <c r="Q230" s="72"/>
      <c r="R230" s="72"/>
      <c r="S230" s="73"/>
    </row>
    <row r="231" spans="1:19" x14ac:dyDescent="0.25">
      <c r="A231" s="73"/>
      <c r="B231" s="72"/>
      <c r="C231" s="72"/>
      <c r="D231" s="72"/>
      <c r="E231" s="72"/>
      <c r="F231" s="72"/>
      <c r="G231" s="72"/>
      <c r="H231" s="72"/>
      <c r="I231" s="72"/>
      <c r="J231" s="72"/>
      <c r="K231" s="72"/>
      <c r="L231" s="72"/>
      <c r="M231" s="72"/>
      <c r="N231" s="72"/>
      <c r="O231" s="72"/>
      <c r="P231" s="72"/>
      <c r="Q231" s="72"/>
      <c r="R231" s="72"/>
      <c r="S231" s="73"/>
    </row>
    <row r="232" spans="1:19" x14ac:dyDescent="0.25">
      <c r="A232" s="73"/>
      <c r="B232" s="72"/>
      <c r="C232" s="72"/>
      <c r="D232" s="72"/>
      <c r="E232" s="72"/>
      <c r="F232" s="72"/>
      <c r="G232" s="72"/>
      <c r="H232" s="72"/>
      <c r="I232" s="72"/>
      <c r="J232" s="72"/>
      <c r="K232" s="72"/>
      <c r="L232" s="72"/>
      <c r="M232" s="72"/>
      <c r="N232" s="72"/>
      <c r="O232" s="72"/>
      <c r="P232" s="72"/>
      <c r="Q232" s="72"/>
      <c r="R232" s="72"/>
      <c r="S232" s="73"/>
    </row>
    <row r="233" spans="1:19" x14ac:dyDescent="0.25">
      <c r="A233" s="73"/>
      <c r="B233" s="72"/>
      <c r="C233" s="72"/>
      <c r="D233" s="72"/>
      <c r="E233" s="72"/>
      <c r="F233" s="72"/>
      <c r="G233" s="72"/>
      <c r="H233" s="72"/>
      <c r="I233" s="72"/>
      <c r="J233" s="72"/>
      <c r="K233" s="72"/>
      <c r="L233" s="72"/>
      <c r="M233" s="72"/>
      <c r="N233" s="72"/>
      <c r="O233" s="72"/>
      <c r="P233" s="72"/>
      <c r="Q233" s="72"/>
      <c r="R233" s="72"/>
      <c r="S233" s="73"/>
    </row>
    <row r="234" spans="1:19" x14ac:dyDescent="0.25">
      <c r="A234" s="73"/>
      <c r="B234" s="72"/>
      <c r="C234" s="72"/>
      <c r="D234" s="72"/>
      <c r="E234" s="72"/>
      <c r="F234" s="72"/>
      <c r="G234" s="72"/>
      <c r="H234" s="72"/>
      <c r="I234" s="72"/>
      <c r="J234" s="72"/>
      <c r="K234" s="72"/>
      <c r="L234" s="72"/>
      <c r="M234" s="72"/>
      <c r="N234" s="72"/>
      <c r="O234" s="72"/>
      <c r="P234" s="72"/>
      <c r="Q234" s="72"/>
      <c r="R234" s="72"/>
      <c r="S234" s="73"/>
    </row>
    <row r="235" spans="1:19" x14ac:dyDescent="0.25">
      <c r="A235" s="73"/>
      <c r="B235" s="72"/>
      <c r="C235" s="72"/>
      <c r="D235" s="72"/>
      <c r="E235" s="72"/>
      <c r="F235" s="72"/>
      <c r="G235" s="72"/>
      <c r="H235" s="72"/>
      <c r="I235" s="72"/>
      <c r="J235" s="72"/>
      <c r="K235" s="72"/>
      <c r="L235" s="72"/>
      <c r="M235" s="72"/>
      <c r="N235" s="72"/>
      <c r="O235" s="72"/>
      <c r="P235" s="72"/>
      <c r="Q235" s="72"/>
      <c r="R235" s="72"/>
      <c r="S235" s="73"/>
    </row>
    <row r="236" spans="1:19" x14ac:dyDescent="0.25">
      <c r="A236" s="73"/>
      <c r="B236" s="72"/>
      <c r="C236" s="72"/>
      <c r="D236" s="72"/>
      <c r="E236" s="72"/>
      <c r="F236" s="72"/>
      <c r="G236" s="72"/>
      <c r="H236" s="72"/>
      <c r="I236" s="72"/>
      <c r="J236" s="72"/>
      <c r="K236" s="72"/>
      <c r="L236" s="72"/>
      <c r="M236" s="72"/>
      <c r="N236" s="72"/>
      <c r="O236" s="72"/>
      <c r="P236" s="72"/>
      <c r="Q236" s="72"/>
      <c r="R236" s="72"/>
      <c r="S236" s="73"/>
    </row>
    <row r="237" spans="1:19" x14ac:dyDescent="0.25">
      <c r="A237" s="73"/>
      <c r="B237" s="72"/>
      <c r="C237" s="72"/>
      <c r="D237" s="72"/>
      <c r="E237" s="72"/>
      <c r="F237" s="72"/>
      <c r="G237" s="72"/>
      <c r="H237" s="72"/>
      <c r="I237" s="72"/>
      <c r="J237" s="72"/>
      <c r="K237" s="72"/>
      <c r="L237" s="72"/>
      <c r="M237" s="72"/>
      <c r="N237" s="72"/>
      <c r="O237" s="72"/>
      <c r="P237" s="72"/>
      <c r="Q237" s="72"/>
      <c r="R237" s="72"/>
      <c r="S237" s="73"/>
    </row>
    <row r="238" spans="1:19" x14ac:dyDescent="0.25">
      <c r="A238" s="73"/>
      <c r="B238" s="72"/>
      <c r="C238" s="72"/>
      <c r="D238" s="72"/>
      <c r="E238" s="72"/>
      <c r="F238" s="72"/>
      <c r="G238" s="72"/>
      <c r="H238" s="72"/>
      <c r="I238" s="72"/>
      <c r="J238" s="72"/>
      <c r="K238" s="72"/>
      <c r="L238" s="72"/>
      <c r="M238" s="72"/>
      <c r="N238" s="72"/>
      <c r="O238" s="72"/>
      <c r="P238" s="72"/>
      <c r="Q238" s="72"/>
      <c r="R238" s="72"/>
      <c r="S238" s="73"/>
    </row>
    <row r="239" spans="1:19" x14ac:dyDescent="0.25">
      <c r="A239" s="73"/>
      <c r="B239" s="72"/>
      <c r="C239" s="72"/>
      <c r="D239" s="72"/>
      <c r="E239" s="72"/>
      <c r="F239" s="72"/>
      <c r="G239" s="72"/>
      <c r="H239" s="72"/>
      <c r="I239" s="72"/>
      <c r="J239" s="72"/>
      <c r="K239" s="72"/>
      <c r="L239" s="72"/>
      <c r="M239" s="72"/>
      <c r="N239" s="72"/>
      <c r="O239" s="72"/>
      <c r="P239" s="72"/>
      <c r="Q239" s="72"/>
      <c r="R239" s="72"/>
      <c r="S239" s="73"/>
    </row>
    <row r="240" spans="1:19" x14ac:dyDescent="0.25">
      <c r="A240" s="73"/>
      <c r="B240" s="72"/>
      <c r="C240" s="72"/>
      <c r="D240" s="72"/>
      <c r="E240" s="72"/>
      <c r="F240" s="72"/>
      <c r="G240" s="72"/>
      <c r="H240" s="72"/>
      <c r="I240" s="72"/>
      <c r="J240" s="72"/>
      <c r="K240" s="72"/>
      <c r="L240" s="72"/>
      <c r="M240" s="72"/>
      <c r="N240" s="72"/>
      <c r="O240" s="72"/>
      <c r="P240" s="72"/>
      <c r="Q240" s="72"/>
      <c r="R240" s="72"/>
      <c r="S240" s="73"/>
    </row>
    <row r="241" spans="1:19" x14ac:dyDescent="0.25">
      <c r="A241" s="73"/>
      <c r="B241" s="72"/>
      <c r="C241" s="72"/>
      <c r="D241" s="72"/>
      <c r="E241" s="72"/>
      <c r="F241" s="72"/>
      <c r="G241" s="72"/>
      <c r="H241" s="72"/>
      <c r="I241" s="72"/>
      <c r="J241" s="72"/>
      <c r="K241" s="72"/>
      <c r="L241" s="72"/>
      <c r="M241" s="72"/>
      <c r="N241" s="72"/>
      <c r="O241" s="72"/>
      <c r="P241" s="72"/>
      <c r="Q241" s="72"/>
      <c r="R241" s="72"/>
      <c r="S241" s="73"/>
    </row>
    <row r="242" spans="1:19" x14ac:dyDescent="0.25">
      <c r="A242" s="73"/>
      <c r="B242" s="72"/>
      <c r="C242" s="72"/>
      <c r="D242" s="72"/>
      <c r="E242" s="72"/>
      <c r="F242" s="72"/>
      <c r="G242" s="72"/>
      <c r="H242" s="72"/>
      <c r="I242" s="72"/>
      <c r="J242" s="72"/>
      <c r="K242" s="72"/>
      <c r="L242" s="72"/>
      <c r="M242" s="72"/>
      <c r="N242" s="72"/>
      <c r="O242" s="72"/>
      <c r="P242" s="72"/>
      <c r="Q242" s="72"/>
      <c r="R242" s="72"/>
      <c r="S242" s="73"/>
    </row>
    <row r="243" spans="1:19" x14ac:dyDescent="0.25">
      <c r="A243" s="73"/>
      <c r="B243" s="72"/>
      <c r="C243" s="72"/>
      <c r="D243" s="72"/>
      <c r="E243" s="72"/>
      <c r="F243" s="72"/>
      <c r="G243" s="72"/>
      <c r="H243" s="72"/>
      <c r="I243" s="72"/>
      <c r="J243" s="72"/>
      <c r="K243" s="72"/>
      <c r="L243" s="72"/>
      <c r="M243" s="72"/>
      <c r="N243" s="72"/>
      <c r="O243" s="72"/>
      <c r="P243" s="72"/>
      <c r="Q243" s="72"/>
      <c r="R243" s="72"/>
      <c r="S243" s="73"/>
    </row>
    <row r="244" spans="1:19" x14ac:dyDescent="0.25">
      <c r="A244" s="73"/>
      <c r="B244" s="72"/>
      <c r="C244" s="72"/>
      <c r="D244" s="72"/>
      <c r="E244" s="72"/>
      <c r="F244" s="72"/>
      <c r="G244" s="72"/>
      <c r="H244" s="72"/>
      <c r="I244" s="72"/>
      <c r="J244" s="72"/>
      <c r="K244" s="72"/>
      <c r="L244" s="72"/>
      <c r="M244" s="72"/>
      <c r="N244" s="72"/>
      <c r="O244" s="72"/>
      <c r="P244" s="72"/>
      <c r="Q244" s="72"/>
      <c r="R244" s="72"/>
      <c r="S244" s="73"/>
    </row>
    <row r="245" spans="1:19" x14ac:dyDescent="0.25">
      <c r="A245" s="73"/>
      <c r="B245" s="72"/>
      <c r="C245" s="72"/>
      <c r="D245" s="72"/>
      <c r="E245" s="72"/>
      <c r="F245" s="72"/>
      <c r="G245" s="72"/>
      <c r="H245" s="72"/>
      <c r="I245" s="72"/>
      <c r="J245" s="72"/>
      <c r="K245" s="72"/>
      <c r="L245" s="72"/>
      <c r="M245" s="72"/>
      <c r="N245" s="72"/>
      <c r="O245" s="72"/>
      <c r="P245" s="72"/>
      <c r="Q245" s="72"/>
      <c r="R245" s="72"/>
      <c r="S245" s="73"/>
    </row>
    <row r="246" spans="1:19" x14ac:dyDescent="0.25">
      <c r="A246" s="73"/>
      <c r="B246" s="72"/>
      <c r="C246" s="72"/>
      <c r="D246" s="72"/>
      <c r="E246" s="72"/>
      <c r="F246" s="72"/>
      <c r="G246" s="72"/>
      <c r="H246" s="72"/>
      <c r="I246" s="72"/>
      <c r="J246" s="72"/>
      <c r="K246" s="72"/>
      <c r="L246" s="72"/>
      <c r="M246" s="72"/>
      <c r="N246" s="72"/>
      <c r="O246" s="72"/>
      <c r="P246" s="72"/>
      <c r="Q246" s="72"/>
      <c r="R246" s="72"/>
      <c r="S246" s="73"/>
    </row>
    <row r="247" spans="1:19" x14ac:dyDescent="0.25">
      <c r="A247" s="73"/>
      <c r="B247" s="72"/>
      <c r="C247" s="72"/>
      <c r="D247" s="72"/>
      <c r="E247" s="72"/>
      <c r="F247" s="72"/>
      <c r="G247" s="72"/>
      <c r="H247" s="72"/>
      <c r="I247" s="72"/>
      <c r="J247" s="72"/>
      <c r="K247" s="72"/>
      <c r="L247" s="72"/>
      <c r="M247" s="72"/>
      <c r="N247" s="72"/>
      <c r="O247" s="72"/>
      <c r="P247" s="72"/>
      <c r="Q247" s="72"/>
      <c r="R247" s="72"/>
      <c r="S247" s="73"/>
    </row>
    <row r="248" spans="1:19" x14ac:dyDescent="0.25">
      <c r="A248" s="73"/>
      <c r="B248" s="72"/>
      <c r="C248" s="72"/>
      <c r="D248" s="72"/>
      <c r="E248" s="72"/>
      <c r="F248" s="72"/>
      <c r="G248" s="72"/>
      <c r="H248" s="72"/>
      <c r="I248" s="72"/>
      <c r="J248" s="72"/>
      <c r="K248" s="72"/>
      <c r="L248" s="72"/>
      <c r="M248" s="72"/>
      <c r="N248" s="72"/>
      <c r="O248" s="72"/>
      <c r="P248" s="72"/>
      <c r="Q248" s="72"/>
      <c r="R248" s="72"/>
      <c r="S248" s="73"/>
    </row>
    <row r="249" spans="1:19" x14ac:dyDescent="0.25">
      <c r="A249" s="73"/>
      <c r="B249" s="72"/>
      <c r="C249" s="72"/>
      <c r="D249" s="72"/>
      <c r="E249" s="72"/>
      <c r="F249" s="72"/>
      <c r="G249" s="72"/>
      <c r="H249" s="72"/>
      <c r="I249" s="72"/>
      <c r="J249" s="72"/>
      <c r="K249" s="72"/>
      <c r="L249" s="72"/>
      <c r="M249" s="72"/>
      <c r="N249" s="72"/>
      <c r="O249" s="72"/>
      <c r="P249" s="72"/>
      <c r="Q249" s="72"/>
      <c r="R249" s="72"/>
      <c r="S249" s="73"/>
    </row>
    <row r="250" spans="1:19" x14ac:dyDescent="0.25">
      <c r="A250" s="73"/>
      <c r="B250" s="72"/>
      <c r="C250" s="72"/>
      <c r="D250" s="72"/>
      <c r="E250" s="72"/>
      <c r="F250" s="72"/>
      <c r="G250" s="72"/>
      <c r="H250" s="72"/>
      <c r="I250" s="72"/>
      <c r="J250" s="72"/>
      <c r="K250" s="72"/>
      <c r="L250" s="72"/>
      <c r="M250" s="72"/>
      <c r="N250" s="72"/>
      <c r="O250" s="72"/>
      <c r="P250" s="72"/>
      <c r="Q250" s="72"/>
      <c r="R250" s="72"/>
      <c r="S250" s="73"/>
    </row>
    <row r="251" spans="1:19" x14ac:dyDescent="0.25">
      <c r="A251" s="73"/>
      <c r="B251" s="72"/>
      <c r="C251" s="72"/>
      <c r="D251" s="72"/>
      <c r="E251" s="72"/>
      <c r="F251" s="72"/>
      <c r="G251" s="72"/>
      <c r="H251" s="72"/>
      <c r="I251" s="72"/>
      <c r="J251" s="72"/>
      <c r="K251" s="72"/>
      <c r="L251" s="72"/>
      <c r="M251" s="72"/>
      <c r="N251" s="72"/>
      <c r="O251" s="72"/>
      <c r="P251" s="72"/>
      <c r="Q251" s="72"/>
      <c r="R251" s="72"/>
      <c r="S251" s="73"/>
    </row>
    <row r="252" spans="1:19" x14ac:dyDescent="0.25">
      <c r="A252" s="73"/>
      <c r="B252" s="72"/>
      <c r="C252" s="72"/>
      <c r="D252" s="72"/>
      <c r="E252" s="72"/>
      <c r="F252" s="72"/>
      <c r="G252" s="72"/>
      <c r="H252" s="72"/>
      <c r="I252" s="72"/>
      <c r="J252" s="72"/>
      <c r="K252" s="72"/>
      <c r="L252" s="72"/>
      <c r="M252" s="72"/>
      <c r="N252" s="72"/>
      <c r="O252" s="72"/>
      <c r="P252" s="72"/>
      <c r="Q252" s="72"/>
      <c r="R252" s="72"/>
      <c r="S252" s="73"/>
    </row>
    <row r="253" spans="1:19" x14ac:dyDescent="0.25">
      <c r="A253" s="73"/>
      <c r="B253" s="72"/>
      <c r="C253" s="72"/>
      <c r="D253" s="72"/>
      <c r="E253" s="72"/>
      <c r="F253" s="72"/>
      <c r="G253" s="72"/>
      <c r="H253" s="72"/>
      <c r="I253" s="72"/>
      <c r="J253" s="72"/>
      <c r="K253" s="72"/>
      <c r="L253" s="72"/>
      <c r="M253" s="72"/>
      <c r="N253" s="72"/>
      <c r="O253" s="72"/>
      <c r="P253" s="72"/>
      <c r="Q253" s="72"/>
      <c r="R253" s="72"/>
      <c r="S253" s="73"/>
    </row>
    <row r="254" spans="1:19" x14ac:dyDescent="0.25">
      <c r="A254" s="73"/>
      <c r="B254" s="72"/>
      <c r="C254" s="72"/>
      <c r="D254" s="72"/>
      <c r="E254" s="72"/>
      <c r="F254" s="72"/>
      <c r="G254" s="72"/>
      <c r="H254" s="72"/>
      <c r="I254" s="72"/>
      <c r="J254" s="72"/>
      <c r="K254" s="72"/>
      <c r="L254" s="72"/>
      <c r="M254" s="72"/>
      <c r="N254" s="72"/>
      <c r="O254" s="72"/>
      <c r="P254" s="72"/>
      <c r="Q254" s="72"/>
      <c r="R254" s="72"/>
      <c r="S254" s="73"/>
    </row>
    <row r="255" spans="1:19" x14ac:dyDescent="0.25">
      <c r="A255" s="73"/>
      <c r="B255" s="72"/>
      <c r="C255" s="72"/>
      <c r="D255" s="72"/>
      <c r="E255" s="72"/>
      <c r="F255" s="72"/>
      <c r="G255" s="72"/>
      <c r="H255" s="72"/>
      <c r="I255" s="72"/>
      <c r="J255" s="72"/>
      <c r="K255" s="72"/>
      <c r="L255" s="72"/>
      <c r="M255" s="72"/>
      <c r="N255" s="72"/>
      <c r="O255" s="72"/>
      <c r="P255" s="72"/>
      <c r="Q255" s="72"/>
      <c r="R255" s="72"/>
      <c r="S255" s="73"/>
    </row>
    <row r="256" spans="1:19" x14ac:dyDescent="0.25">
      <c r="A256" s="73"/>
      <c r="B256" s="72"/>
      <c r="C256" s="72"/>
      <c r="D256" s="72"/>
      <c r="E256" s="72"/>
      <c r="F256" s="72"/>
      <c r="G256" s="72"/>
      <c r="H256" s="72"/>
      <c r="I256" s="72"/>
      <c r="J256" s="72"/>
      <c r="K256" s="72"/>
      <c r="L256" s="72"/>
      <c r="M256" s="72"/>
      <c r="N256" s="72"/>
      <c r="O256" s="72"/>
      <c r="P256" s="72"/>
      <c r="Q256" s="72"/>
      <c r="R256" s="72"/>
      <c r="S256" s="73"/>
    </row>
    <row r="257" spans="1:19" x14ac:dyDescent="0.25">
      <c r="A257" s="73"/>
      <c r="B257" s="72"/>
      <c r="C257" s="72"/>
      <c r="D257" s="72"/>
      <c r="E257" s="72"/>
      <c r="F257" s="72"/>
      <c r="G257" s="72"/>
      <c r="H257" s="72"/>
      <c r="I257" s="72"/>
      <c r="J257" s="72"/>
      <c r="K257" s="72"/>
      <c r="L257" s="72"/>
      <c r="M257" s="72"/>
      <c r="N257" s="72"/>
      <c r="O257" s="72"/>
      <c r="P257" s="72"/>
      <c r="Q257" s="72"/>
      <c r="R257" s="72"/>
      <c r="S257" s="73"/>
    </row>
    <row r="258" spans="1:19" x14ac:dyDescent="0.25">
      <c r="A258" s="73"/>
      <c r="B258" s="72"/>
      <c r="C258" s="72"/>
      <c r="D258" s="72"/>
      <c r="E258" s="72"/>
      <c r="F258" s="72"/>
      <c r="G258" s="72"/>
      <c r="H258" s="72"/>
      <c r="I258" s="72"/>
      <c r="J258" s="72"/>
      <c r="K258" s="72"/>
      <c r="L258" s="72"/>
      <c r="M258" s="72"/>
      <c r="N258" s="72"/>
      <c r="O258" s="72"/>
      <c r="P258" s="72"/>
      <c r="Q258" s="72"/>
      <c r="R258" s="72"/>
      <c r="S258" s="73"/>
    </row>
    <row r="259" spans="1:19" x14ac:dyDescent="0.25">
      <c r="A259" s="73"/>
      <c r="B259" s="72"/>
      <c r="C259" s="72"/>
      <c r="D259" s="72"/>
      <c r="E259" s="72"/>
      <c r="F259" s="72"/>
      <c r="G259" s="72"/>
      <c r="H259" s="72"/>
      <c r="I259" s="72"/>
      <c r="J259" s="72"/>
      <c r="K259" s="72"/>
      <c r="L259" s="72"/>
      <c r="M259" s="72"/>
      <c r="N259" s="72"/>
      <c r="O259" s="72"/>
      <c r="P259" s="72"/>
      <c r="Q259" s="72"/>
      <c r="R259" s="72"/>
      <c r="S259" s="73"/>
    </row>
    <row r="260" spans="1:19" x14ac:dyDescent="0.25">
      <c r="A260" s="73"/>
      <c r="B260" s="72"/>
      <c r="C260" s="72"/>
      <c r="D260" s="72"/>
      <c r="E260" s="72"/>
      <c r="F260" s="72"/>
      <c r="G260" s="72"/>
      <c r="H260" s="72"/>
      <c r="I260" s="72"/>
      <c r="J260" s="72"/>
      <c r="K260" s="72"/>
      <c r="L260" s="72"/>
      <c r="M260" s="72"/>
      <c r="N260" s="72"/>
      <c r="O260" s="72"/>
      <c r="P260" s="72"/>
      <c r="Q260" s="72"/>
      <c r="R260" s="72"/>
      <c r="S260" s="73"/>
    </row>
    <row r="261" spans="1:19" x14ac:dyDescent="0.25">
      <c r="A261" s="73"/>
      <c r="B261" s="72"/>
      <c r="C261" s="72"/>
      <c r="D261" s="72"/>
      <c r="E261" s="72"/>
      <c r="F261" s="72"/>
      <c r="G261" s="72"/>
      <c r="H261" s="72"/>
      <c r="I261" s="72"/>
      <c r="J261" s="72"/>
      <c r="K261" s="72"/>
      <c r="L261" s="72"/>
      <c r="M261" s="72"/>
      <c r="N261" s="72"/>
      <c r="O261" s="72"/>
      <c r="P261" s="72"/>
      <c r="Q261" s="72"/>
      <c r="R261" s="72"/>
      <c r="S261" s="73"/>
    </row>
    <row r="262" spans="1:19" x14ac:dyDescent="0.25">
      <c r="A262" s="73"/>
      <c r="B262" s="72"/>
      <c r="C262" s="72"/>
      <c r="D262" s="72"/>
      <c r="E262" s="72"/>
      <c r="F262" s="72"/>
      <c r="G262" s="72"/>
      <c r="H262" s="72"/>
      <c r="I262" s="72"/>
      <c r="J262" s="72"/>
      <c r="K262" s="72"/>
      <c r="L262" s="72"/>
      <c r="M262" s="72"/>
      <c r="N262" s="72"/>
      <c r="O262" s="72"/>
      <c r="P262" s="72"/>
      <c r="Q262" s="72"/>
      <c r="R262" s="72"/>
      <c r="S262" s="73"/>
    </row>
    <row r="263" spans="1:19" x14ac:dyDescent="0.25">
      <c r="A263" s="73"/>
      <c r="B263" s="72"/>
      <c r="C263" s="72"/>
      <c r="D263" s="72"/>
      <c r="E263" s="72"/>
      <c r="F263" s="72"/>
      <c r="G263" s="72"/>
      <c r="H263" s="72"/>
      <c r="I263" s="72"/>
      <c r="J263" s="72"/>
      <c r="K263" s="72"/>
      <c r="L263" s="72"/>
      <c r="M263" s="72"/>
      <c r="N263" s="72"/>
      <c r="O263" s="72"/>
      <c r="P263" s="72"/>
      <c r="Q263" s="72"/>
      <c r="R263" s="72"/>
      <c r="S263" s="73"/>
    </row>
    <row r="264" spans="1:19" x14ac:dyDescent="0.25">
      <c r="A264" s="73"/>
      <c r="B264" s="72"/>
      <c r="C264" s="72"/>
      <c r="D264" s="72"/>
      <c r="E264" s="72"/>
      <c r="F264" s="72"/>
      <c r="G264" s="72"/>
      <c r="H264" s="72"/>
      <c r="I264" s="72"/>
      <c r="J264" s="72"/>
      <c r="K264" s="72"/>
      <c r="L264" s="72"/>
      <c r="M264" s="72"/>
      <c r="N264" s="72"/>
      <c r="O264" s="72"/>
      <c r="P264" s="72"/>
      <c r="Q264" s="72"/>
      <c r="R264" s="72"/>
      <c r="S264" s="73"/>
    </row>
    <row r="265" spans="1:19" x14ac:dyDescent="0.25">
      <c r="A265" s="73"/>
      <c r="B265" s="72"/>
      <c r="C265" s="72"/>
      <c r="D265" s="72"/>
      <c r="E265" s="72"/>
      <c r="F265" s="72"/>
      <c r="G265" s="72"/>
      <c r="H265" s="72"/>
      <c r="I265" s="72"/>
      <c r="J265" s="72"/>
      <c r="K265" s="72"/>
      <c r="L265" s="72"/>
      <c r="M265" s="72"/>
      <c r="N265" s="72"/>
      <c r="O265" s="72"/>
      <c r="P265" s="72"/>
      <c r="Q265" s="72"/>
      <c r="R265" s="72"/>
      <c r="S265" s="73"/>
    </row>
    <row r="266" spans="1:19" x14ac:dyDescent="0.25">
      <c r="A266" s="73"/>
      <c r="B266" s="72"/>
      <c r="C266" s="72"/>
      <c r="D266" s="72"/>
      <c r="E266" s="72"/>
      <c r="F266" s="72"/>
      <c r="G266" s="72"/>
      <c r="H266" s="72"/>
      <c r="I266" s="72"/>
      <c r="J266" s="72"/>
      <c r="K266" s="72"/>
      <c r="L266" s="72"/>
      <c r="M266" s="72"/>
      <c r="N266" s="72"/>
      <c r="O266" s="72"/>
      <c r="P266" s="72"/>
      <c r="Q266" s="72"/>
      <c r="R266" s="72"/>
      <c r="S266" s="73"/>
    </row>
    <row r="267" spans="1:19" x14ac:dyDescent="0.25">
      <c r="A267" s="73"/>
      <c r="B267" s="72"/>
      <c r="C267" s="72"/>
      <c r="D267" s="72"/>
      <c r="E267" s="72"/>
      <c r="F267" s="72"/>
      <c r="G267" s="72"/>
      <c r="H267" s="72"/>
      <c r="I267" s="72"/>
      <c r="J267" s="72"/>
      <c r="K267" s="72"/>
      <c r="L267" s="72"/>
      <c r="M267" s="72"/>
      <c r="N267" s="72"/>
      <c r="O267" s="72"/>
      <c r="P267" s="72"/>
      <c r="Q267" s="72"/>
      <c r="R267" s="72"/>
      <c r="S267" s="73"/>
    </row>
    <row r="268" spans="1:19" x14ac:dyDescent="0.25">
      <c r="A268" s="73"/>
      <c r="B268" s="72"/>
      <c r="C268" s="72"/>
      <c r="D268" s="72"/>
      <c r="E268" s="72"/>
      <c r="F268" s="72"/>
      <c r="G268" s="72"/>
      <c r="H268" s="72"/>
      <c r="I268" s="72"/>
      <c r="J268" s="72"/>
      <c r="K268" s="72"/>
      <c r="L268" s="72"/>
      <c r="M268" s="72"/>
      <c r="N268" s="72"/>
      <c r="O268" s="72"/>
      <c r="P268" s="72"/>
      <c r="Q268" s="72"/>
      <c r="R268" s="72"/>
      <c r="S268" s="73"/>
    </row>
    <row r="269" spans="1:19" x14ac:dyDescent="0.25">
      <c r="A269" s="73"/>
      <c r="B269" s="72"/>
      <c r="C269" s="72"/>
      <c r="D269" s="72"/>
      <c r="E269" s="72"/>
      <c r="F269" s="72"/>
      <c r="G269" s="72"/>
      <c r="H269" s="72"/>
      <c r="I269" s="72"/>
      <c r="J269" s="72"/>
      <c r="K269" s="72"/>
      <c r="L269" s="72"/>
      <c r="M269" s="72"/>
      <c r="N269" s="72"/>
      <c r="O269" s="72"/>
      <c r="P269" s="72"/>
      <c r="Q269" s="72"/>
      <c r="R269" s="72"/>
      <c r="S269" s="73"/>
    </row>
    <row r="270" spans="1:19" x14ac:dyDescent="0.25">
      <c r="A270" s="73"/>
      <c r="B270" s="72"/>
      <c r="C270" s="72"/>
      <c r="D270" s="72"/>
      <c r="E270" s="72"/>
      <c r="F270" s="72"/>
      <c r="G270" s="72"/>
      <c r="H270" s="72"/>
      <c r="I270" s="72"/>
      <c r="J270" s="72"/>
      <c r="K270" s="72"/>
      <c r="L270" s="72"/>
      <c r="M270" s="72"/>
      <c r="N270" s="72"/>
      <c r="O270" s="72"/>
      <c r="P270" s="72"/>
      <c r="Q270" s="72"/>
      <c r="R270" s="72"/>
      <c r="S270" s="73"/>
    </row>
    <row r="271" spans="1:19" x14ac:dyDescent="0.25">
      <c r="A271" s="73"/>
      <c r="B271" s="72"/>
      <c r="C271" s="72"/>
      <c r="D271" s="72"/>
      <c r="E271" s="72"/>
      <c r="F271" s="72"/>
      <c r="G271" s="72"/>
      <c r="H271" s="72"/>
      <c r="I271" s="72"/>
      <c r="J271" s="72"/>
      <c r="K271" s="72"/>
      <c r="L271" s="72"/>
      <c r="M271" s="72"/>
      <c r="N271" s="72"/>
      <c r="O271" s="72"/>
      <c r="P271" s="72"/>
      <c r="Q271" s="72"/>
      <c r="R271" s="72"/>
      <c r="S271" s="73"/>
    </row>
    <row r="272" spans="1:19" x14ac:dyDescent="0.25">
      <c r="A272" s="73"/>
      <c r="B272" s="72"/>
      <c r="C272" s="72"/>
      <c r="D272" s="72"/>
      <c r="E272" s="72"/>
      <c r="F272" s="72"/>
      <c r="G272" s="72"/>
      <c r="H272" s="72"/>
      <c r="I272" s="72"/>
      <c r="J272" s="72"/>
      <c r="K272" s="72"/>
      <c r="L272" s="72"/>
      <c r="M272" s="72"/>
      <c r="N272" s="72"/>
      <c r="O272" s="72"/>
      <c r="P272" s="72"/>
      <c r="Q272" s="72"/>
      <c r="R272" s="72"/>
      <c r="S272" s="73"/>
    </row>
    <row r="273" spans="1:19" x14ac:dyDescent="0.25">
      <c r="A273" s="73"/>
      <c r="B273" s="72"/>
      <c r="C273" s="72"/>
      <c r="D273" s="72"/>
      <c r="E273" s="72"/>
      <c r="F273" s="72"/>
      <c r="G273" s="72"/>
      <c r="H273" s="72"/>
      <c r="I273" s="72"/>
      <c r="J273" s="72"/>
      <c r="K273" s="72"/>
      <c r="L273" s="72"/>
      <c r="M273" s="72"/>
      <c r="N273" s="72"/>
      <c r="O273" s="72"/>
      <c r="P273" s="72"/>
      <c r="Q273" s="72"/>
      <c r="R273" s="72"/>
      <c r="S273" s="73"/>
    </row>
    <row r="274" spans="1:19" x14ac:dyDescent="0.25">
      <c r="A274" s="73"/>
      <c r="B274" s="72"/>
      <c r="C274" s="72"/>
      <c r="D274" s="72"/>
      <c r="E274" s="72"/>
      <c r="F274" s="72"/>
      <c r="G274" s="72"/>
      <c r="H274" s="72"/>
      <c r="I274" s="72"/>
      <c r="J274" s="72"/>
      <c r="K274" s="72"/>
      <c r="L274" s="72"/>
      <c r="M274" s="72"/>
      <c r="N274" s="72"/>
      <c r="O274" s="72"/>
      <c r="P274" s="72"/>
      <c r="Q274" s="72"/>
      <c r="R274" s="72"/>
      <c r="S274" s="73"/>
    </row>
    <row r="275" spans="1:19" x14ac:dyDescent="0.25">
      <c r="A275" s="73"/>
      <c r="B275" s="72"/>
      <c r="C275" s="72"/>
      <c r="D275" s="72"/>
      <c r="E275" s="72"/>
      <c r="F275" s="72"/>
      <c r="G275" s="72"/>
      <c r="H275" s="72"/>
      <c r="I275" s="72"/>
      <c r="J275" s="72"/>
      <c r="K275" s="72"/>
      <c r="L275" s="72"/>
      <c r="M275" s="72"/>
      <c r="N275" s="72"/>
      <c r="O275" s="72"/>
      <c r="P275" s="72"/>
      <c r="Q275" s="72"/>
      <c r="R275" s="72"/>
      <c r="S275" s="73"/>
    </row>
    <row r="276" spans="1:19" x14ac:dyDescent="0.25">
      <c r="A276" s="73"/>
      <c r="B276" s="72"/>
      <c r="C276" s="72"/>
      <c r="D276" s="72"/>
      <c r="E276" s="72"/>
      <c r="F276" s="72"/>
      <c r="G276" s="72"/>
      <c r="H276" s="72"/>
      <c r="I276" s="72"/>
      <c r="J276" s="72"/>
      <c r="K276" s="72"/>
      <c r="L276" s="72"/>
      <c r="M276" s="72"/>
      <c r="N276" s="72"/>
      <c r="O276" s="72"/>
      <c r="P276" s="72"/>
      <c r="Q276" s="72"/>
      <c r="R276" s="72"/>
      <c r="S276" s="73"/>
    </row>
    <row r="277" spans="1:19" x14ac:dyDescent="0.25">
      <c r="A277" s="73"/>
      <c r="B277" s="72"/>
      <c r="C277" s="72"/>
      <c r="D277" s="72"/>
      <c r="E277" s="72"/>
      <c r="F277" s="72"/>
      <c r="G277" s="72"/>
      <c r="H277" s="72"/>
      <c r="I277" s="72"/>
      <c r="J277" s="72"/>
      <c r="K277" s="72"/>
      <c r="L277" s="72"/>
      <c r="M277" s="72"/>
      <c r="N277" s="72"/>
      <c r="O277" s="72"/>
      <c r="P277" s="72"/>
      <c r="Q277" s="72"/>
      <c r="R277" s="72"/>
      <c r="S277" s="73"/>
    </row>
    <row r="278" spans="1:19" x14ac:dyDescent="0.25">
      <c r="A278" s="73"/>
      <c r="B278" s="72"/>
      <c r="C278" s="72"/>
      <c r="D278" s="72"/>
      <c r="E278" s="72"/>
      <c r="F278" s="72"/>
      <c r="G278" s="72"/>
      <c r="H278" s="72"/>
      <c r="I278" s="72"/>
      <c r="J278" s="72"/>
      <c r="K278" s="72"/>
      <c r="L278" s="72"/>
      <c r="M278" s="72"/>
      <c r="N278" s="72"/>
      <c r="O278" s="72"/>
      <c r="P278" s="72"/>
      <c r="Q278" s="72"/>
      <c r="R278" s="72"/>
      <c r="S278" s="73"/>
    </row>
    <row r="279" spans="1:19" x14ac:dyDescent="0.25">
      <c r="A279" s="73"/>
      <c r="B279" s="72"/>
      <c r="C279" s="72"/>
      <c r="D279" s="72"/>
      <c r="E279" s="72"/>
      <c r="F279" s="72"/>
      <c r="G279" s="72"/>
      <c r="H279" s="72"/>
      <c r="I279" s="72"/>
      <c r="J279" s="72"/>
      <c r="K279" s="72"/>
      <c r="L279" s="72"/>
      <c r="M279" s="72"/>
      <c r="N279" s="72"/>
      <c r="O279" s="72"/>
      <c r="P279" s="72"/>
      <c r="Q279" s="72"/>
      <c r="R279" s="72"/>
      <c r="S279" s="73"/>
    </row>
    <row r="280" spans="1:19" x14ac:dyDescent="0.25">
      <c r="A280" s="73"/>
      <c r="B280" s="72"/>
      <c r="C280" s="72"/>
      <c r="D280" s="72"/>
      <c r="E280" s="72"/>
      <c r="F280" s="72"/>
      <c r="G280" s="72"/>
      <c r="H280" s="72"/>
      <c r="I280" s="72"/>
      <c r="J280" s="72"/>
      <c r="K280" s="72"/>
      <c r="L280" s="72"/>
      <c r="M280" s="72"/>
      <c r="N280" s="72"/>
      <c r="O280" s="72"/>
      <c r="P280" s="72"/>
      <c r="Q280" s="72"/>
      <c r="R280" s="72"/>
      <c r="S280" s="73"/>
    </row>
    <row r="281" spans="1:19" x14ac:dyDescent="0.25">
      <c r="A281" s="73"/>
      <c r="B281" s="72"/>
      <c r="C281" s="72"/>
      <c r="D281" s="72"/>
      <c r="E281" s="72"/>
      <c r="F281" s="72"/>
      <c r="G281" s="72"/>
      <c r="H281" s="72"/>
      <c r="I281" s="72"/>
      <c r="J281" s="72"/>
      <c r="K281" s="72"/>
      <c r="L281" s="72"/>
      <c r="M281" s="72"/>
      <c r="N281" s="72"/>
      <c r="O281" s="72"/>
      <c r="P281" s="72"/>
      <c r="Q281" s="72"/>
      <c r="R281" s="72"/>
      <c r="S281" s="73"/>
    </row>
    <row r="282" spans="1:19" x14ac:dyDescent="0.25">
      <c r="A282" s="73"/>
      <c r="B282" s="72"/>
      <c r="C282" s="72"/>
      <c r="D282" s="72"/>
      <c r="E282" s="72"/>
      <c r="F282" s="72"/>
      <c r="G282" s="72"/>
      <c r="H282" s="72"/>
      <c r="I282" s="72"/>
      <c r="J282" s="72"/>
      <c r="K282" s="72"/>
      <c r="L282" s="72"/>
      <c r="M282" s="72"/>
      <c r="N282" s="72"/>
      <c r="O282" s="72"/>
      <c r="P282" s="72"/>
      <c r="Q282" s="72"/>
      <c r="R282" s="72"/>
      <c r="S282" s="73"/>
    </row>
    <row r="283" spans="1:19" x14ac:dyDescent="0.25">
      <c r="A283" s="73"/>
      <c r="B283" s="72"/>
      <c r="C283" s="72"/>
      <c r="D283" s="72"/>
      <c r="E283" s="72"/>
      <c r="F283" s="72"/>
      <c r="G283" s="72"/>
      <c r="H283" s="72"/>
      <c r="I283" s="72"/>
      <c r="J283" s="72"/>
      <c r="K283" s="72"/>
      <c r="L283" s="72"/>
      <c r="M283" s="72"/>
      <c r="N283" s="72"/>
      <c r="O283" s="72"/>
      <c r="P283" s="72"/>
      <c r="Q283" s="72"/>
      <c r="R283" s="72"/>
      <c r="S283" s="73"/>
    </row>
    <row r="284" spans="1:19" x14ac:dyDescent="0.25">
      <c r="A284" s="73"/>
      <c r="B284" s="72"/>
      <c r="C284" s="72"/>
      <c r="D284" s="72"/>
      <c r="E284" s="72"/>
      <c r="F284" s="72"/>
      <c r="G284" s="72"/>
      <c r="H284" s="72"/>
      <c r="I284" s="72"/>
      <c r="J284" s="72"/>
      <c r="K284" s="72"/>
      <c r="L284" s="72"/>
      <c r="M284" s="72"/>
      <c r="N284" s="72"/>
      <c r="O284" s="72"/>
      <c r="P284" s="72"/>
      <c r="Q284" s="72"/>
      <c r="R284" s="72"/>
      <c r="S284" s="73"/>
    </row>
    <row r="285" spans="1:19" x14ac:dyDescent="0.25">
      <c r="A285" s="73"/>
      <c r="B285" s="72"/>
      <c r="C285" s="72"/>
      <c r="D285" s="72"/>
      <c r="E285" s="72"/>
      <c r="F285" s="72"/>
      <c r="G285" s="72"/>
      <c r="H285" s="72"/>
      <c r="I285" s="72"/>
      <c r="J285" s="72"/>
      <c r="K285" s="72"/>
      <c r="L285" s="72"/>
      <c r="M285" s="72"/>
      <c r="N285" s="72"/>
      <c r="O285" s="72"/>
      <c r="P285" s="72"/>
      <c r="Q285" s="72"/>
      <c r="R285" s="72"/>
      <c r="S285" s="73"/>
    </row>
    <row r="286" spans="1:19" x14ac:dyDescent="0.25">
      <c r="A286" s="73"/>
      <c r="B286" s="72"/>
      <c r="C286" s="72"/>
      <c r="D286" s="72"/>
      <c r="E286" s="72"/>
      <c r="F286" s="72"/>
      <c r="G286" s="72"/>
      <c r="H286" s="72"/>
      <c r="I286" s="72"/>
      <c r="J286" s="72"/>
      <c r="K286" s="72"/>
      <c r="L286" s="72"/>
      <c r="M286" s="72"/>
      <c r="N286" s="72"/>
      <c r="O286" s="72"/>
      <c r="P286" s="72"/>
      <c r="Q286" s="72"/>
      <c r="R286" s="72"/>
      <c r="S286" s="73"/>
    </row>
    <row r="287" spans="1:19" x14ac:dyDescent="0.25">
      <c r="A287" s="73"/>
      <c r="B287" s="72"/>
      <c r="C287" s="72"/>
      <c r="D287" s="72"/>
      <c r="E287" s="72"/>
      <c r="F287" s="72"/>
      <c r="G287" s="72"/>
      <c r="H287" s="72"/>
      <c r="I287" s="72"/>
      <c r="J287" s="72"/>
      <c r="K287" s="72"/>
      <c r="L287" s="72"/>
      <c r="M287" s="72"/>
      <c r="N287" s="72"/>
      <c r="O287" s="72"/>
      <c r="P287" s="72"/>
      <c r="Q287" s="72"/>
      <c r="R287" s="72"/>
      <c r="S287" s="73"/>
    </row>
    <row r="288" spans="1:19" x14ac:dyDescent="0.25">
      <c r="A288" s="73"/>
      <c r="B288" s="72"/>
      <c r="C288" s="72"/>
      <c r="D288" s="72"/>
      <c r="E288" s="72"/>
      <c r="F288" s="72"/>
      <c r="G288" s="72"/>
      <c r="H288" s="72"/>
      <c r="I288" s="72"/>
      <c r="J288" s="72"/>
      <c r="K288" s="72"/>
      <c r="L288" s="72"/>
      <c r="M288" s="72"/>
      <c r="N288" s="72"/>
      <c r="O288" s="72"/>
      <c r="P288" s="72"/>
      <c r="Q288" s="72"/>
      <c r="R288" s="72"/>
      <c r="S288" s="73"/>
    </row>
    <row r="289" spans="1:19" x14ac:dyDescent="0.25">
      <c r="A289" s="73"/>
      <c r="B289" s="72"/>
      <c r="C289" s="72"/>
      <c r="D289" s="72"/>
      <c r="E289" s="72"/>
      <c r="F289" s="72"/>
      <c r="G289" s="72"/>
      <c r="H289" s="72"/>
      <c r="I289" s="72"/>
      <c r="J289" s="72"/>
      <c r="K289" s="72"/>
      <c r="L289" s="72"/>
      <c r="M289" s="72"/>
      <c r="N289" s="72"/>
      <c r="O289" s="72"/>
      <c r="P289" s="72"/>
      <c r="Q289" s="72"/>
      <c r="R289" s="72"/>
      <c r="S289" s="73"/>
    </row>
    <row r="290" spans="1:19" x14ac:dyDescent="0.25">
      <c r="A290" s="73"/>
      <c r="B290" s="72"/>
      <c r="C290" s="72"/>
      <c r="D290" s="72"/>
      <c r="E290" s="72"/>
      <c r="F290" s="72"/>
      <c r="G290" s="72"/>
      <c r="H290" s="72"/>
      <c r="I290" s="72"/>
      <c r="J290" s="72"/>
      <c r="K290" s="72"/>
      <c r="L290" s="72"/>
      <c r="M290" s="72"/>
      <c r="N290" s="72"/>
      <c r="O290" s="72"/>
      <c r="P290" s="72"/>
      <c r="Q290" s="72"/>
      <c r="R290" s="72"/>
      <c r="S290" s="73"/>
    </row>
    <row r="291" spans="1:19" x14ac:dyDescent="0.25">
      <c r="A291" s="73"/>
      <c r="B291" s="72"/>
      <c r="C291" s="72"/>
      <c r="D291" s="72"/>
      <c r="E291" s="72"/>
      <c r="F291" s="72"/>
      <c r="G291" s="72"/>
      <c r="H291" s="72"/>
      <c r="I291" s="72"/>
      <c r="J291" s="72"/>
      <c r="K291" s="72"/>
      <c r="L291" s="72"/>
      <c r="M291" s="72"/>
      <c r="N291" s="72"/>
      <c r="O291" s="72"/>
      <c r="P291" s="72"/>
      <c r="Q291" s="72"/>
      <c r="R291" s="72"/>
      <c r="S291" s="73"/>
    </row>
    <row r="292" spans="1:19" x14ac:dyDescent="0.25">
      <c r="A292" s="73"/>
      <c r="B292" s="72"/>
      <c r="C292" s="72"/>
      <c r="D292" s="72"/>
      <c r="E292" s="72"/>
      <c r="F292" s="72"/>
      <c r="G292" s="72"/>
      <c r="H292" s="72"/>
      <c r="I292" s="72"/>
      <c r="J292" s="72"/>
      <c r="K292" s="72"/>
      <c r="L292" s="72"/>
      <c r="M292" s="72"/>
      <c r="N292" s="72"/>
      <c r="O292" s="72"/>
      <c r="P292" s="72"/>
      <c r="Q292" s="72"/>
      <c r="R292" s="72"/>
      <c r="S292" s="73"/>
    </row>
    <row r="293" spans="1:19" x14ac:dyDescent="0.25">
      <c r="A293" s="73"/>
      <c r="B293" s="72"/>
      <c r="C293" s="72"/>
      <c r="D293" s="72"/>
      <c r="E293" s="72"/>
      <c r="F293" s="72"/>
      <c r="G293" s="72"/>
      <c r="H293" s="72"/>
      <c r="I293" s="72"/>
      <c r="J293" s="72"/>
      <c r="K293" s="72"/>
      <c r="L293" s="72"/>
      <c r="M293" s="72"/>
      <c r="N293" s="72"/>
      <c r="O293" s="72"/>
      <c r="P293" s="72"/>
      <c r="Q293" s="72"/>
      <c r="R293" s="72"/>
      <c r="S293" s="73"/>
    </row>
    <row r="294" spans="1:19" x14ac:dyDescent="0.25">
      <c r="A294" s="73"/>
      <c r="B294" s="72"/>
      <c r="C294" s="72"/>
      <c r="D294" s="72"/>
      <c r="E294" s="72"/>
      <c r="F294" s="72"/>
      <c r="G294" s="72"/>
      <c r="H294" s="72"/>
      <c r="I294" s="72"/>
      <c r="J294" s="72"/>
      <c r="K294" s="72"/>
      <c r="L294" s="72"/>
      <c r="M294" s="72"/>
      <c r="N294" s="72"/>
      <c r="O294" s="72"/>
      <c r="P294" s="72"/>
      <c r="Q294" s="72"/>
      <c r="R294" s="72"/>
      <c r="S294" s="73"/>
    </row>
    <row r="295" spans="1:19" x14ac:dyDescent="0.25">
      <c r="A295" s="73"/>
      <c r="B295" s="72"/>
      <c r="C295" s="72"/>
      <c r="D295" s="72"/>
      <c r="E295" s="72"/>
      <c r="F295" s="72"/>
      <c r="G295" s="72"/>
      <c r="H295" s="72"/>
      <c r="I295" s="72"/>
      <c r="J295" s="72"/>
      <c r="K295" s="72"/>
      <c r="L295" s="72"/>
      <c r="M295" s="72"/>
      <c r="N295" s="72"/>
      <c r="O295" s="72"/>
      <c r="P295" s="72"/>
      <c r="Q295" s="72"/>
      <c r="R295" s="72"/>
      <c r="S295" s="73"/>
    </row>
    <row r="296" spans="1:19" x14ac:dyDescent="0.25">
      <c r="A296" s="73"/>
      <c r="B296" s="72"/>
      <c r="C296" s="72"/>
      <c r="D296" s="72"/>
      <c r="E296" s="72"/>
      <c r="F296" s="72"/>
      <c r="G296" s="72"/>
      <c r="H296" s="72"/>
      <c r="I296" s="72"/>
      <c r="J296" s="72"/>
      <c r="K296" s="72"/>
      <c r="L296" s="72"/>
      <c r="M296" s="72"/>
      <c r="N296" s="72"/>
      <c r="O296" s="72"/>
      <c r="P296" s="72"/>
      <c r="Q296" s="72"/>
      <c r="R296" s="72"/>
      <c r="S296" s="73"/>
    </row>
    <row r="297" spans="1:19" x14ac:dyDescent="0.25">
      <c r="A297" s="73"/>
      <c r="B297" s="72"/>
      <c r="C297" s="72"/>
      <c r="D297" s="72"/>
      <c r="E297" s="72"/>
      <c r="F297" s="72"/>
      <c r="G297" s="72"/>
      <c r="H297" s="72"/>
      <c r="I297" s="72"/>
      <c r="J297" s="72"/>
      <c r="K297" s="72"/>
      <c r="L297" s="72"/>
      <c r="M297" s="72"/>
      <c r="N297" s="72"/>
      <c r="O297" s="72"/>
      <c r="P297" s="72"/>
      <c r="Q297" s="72"/>
      <c r="R297" s="72"/>
      <c r="S297" s="73"/>
    </row>
    <row r="298" spans="1:19" x14ac:dyDescent="0.25">
      <c r="A298" s="73"/>
      <c r="B298" s="72"/>
      <c r="C298" s="72"/>
      <c r="D298" s="72"/>
      <c r="E298" s="72"/>
      <c r="F298" s="72"/>
      <c r="G298" s="72"/>
      <c r="H298" s="72"/>
      <c r="I298" s="72"/>
      <c r="J298" s="72"/>
      <c r="K298" s="72"/>
      <c r="L298" s="72"/>
      <c r="M298" s="72"/>
      <c r="N298" s="72"/>
      <c r="O298" s="72"/>
      <c r="P298" s="72"/>
      <c r="Q298" s="72"/>
      <c r="R298" s="72"/>
      <c r="S298" s="73"/>
    </row>
    <row r="299" spans="1:19" x14ac:dyDescent="0.25">
      <c r="A299" s="73"/>
      <c r="B299" s="72"/>
      <c r="C299" s="72"/>
      <c r="D299" s="72"/>
      <c r="E299" s="72"/>
      <c r="F299" s="72"/>
      <c r="G299" s="72"/>
      <c r="H299" s="72"/>
      <c r="I299" s="72"/>
      <c r="J299" s="72"/>
      <c r="K299" s="72"/>
      <c r="L299" s="72"/>
      <c r="M299" s="72"/>
      <c r="N299" s="72"/>
      <c r="O299" s="72"/>
      <c r="P299" s="72"/>
      <c r="Q299" s="72"/>
      <c r="R299" s="72"/>
      <c r="S299" s="73"/>
    </row>
    <row r="300" spans="1:19" x14ac:dyDescent="0.25">
      <c r="A300" s="73"/>
      <c r="B300" s="72"/>
      <c r="C300" s="72"/>
      <c r="D300" s="72"/>
      <c r="E300" s="72"/>
      <c r="F300" s="72"/>
      <c r="G300" s="72"/>
      <c r="H300" s="72"/>
      <c r="I300" s="72"/>
      <c r="J300" s="72"/>
      <c r="K300" s="72"/>
      <c r="L300" s="72"/>
      <c r="M300" s="72"/>
      <c r="N300" s="72"/>
      <c r="O300" s="72"/>
      <c r="P300" s="72"/>
      <c r="Q300" s="72"/>
      <c r="R300" s="72"/>
      <c r="S300" s="73"/>
    </row>
    <row r="301" spans="1:19" x14ac:dyDescent="0.25">
      <c r="A301" s="73"/>
      <c r="B301" s="72"/>
      <c r="C301" s="72"/>
      <c r="D301" s="72"/>
      <c r="E301" s="72"/>
      <c r="F301" s="72"/>
      <c r="G301" s="72"/>
      <c r="H301" s="72"/>
      <c r="I301" s="72"/>
      <c r="J301" s="72"/>
      <c r="K301" s="72"/>
      <c r="L301" s="72"/>
      <c r="M301" s="72"/>
      <c r="N301" s="72"/>
      <c r="O301" s="72"/>
      <c r="P301" s="72"/>
      <c r="Q301" s="72"/>
      <c r="R301" s="72"/>
      <c r="S301" s="73"/>
    </row>
    <row r="302" spans="1:19" x14ac:dyDescent="0.25">
      <c r="A302" s="73"/>
      <c r="B302" s="72"/>
      <c r="C302" s="72"/>
      <c r="D302" s="72"/>
      <c r="E302" s="72"/>
      <c r="F302" s="72"/>
      <c r="G302" s="72"/>
      <c r="H302" s="72"/>
      <c r="I302" s="72"/>
      <c r="J302" s="72"/>
      <c r="K302" s="72"/>
      <c r="L302" s="72"/>
      <c r="M302" s="72"/>
      <c r="N302" s="72"/>
      <c r="O302" s="72"/>
      <c r="P302" s="72"/>
      <c r="Q302" s="72"/>
      <c r="R302" s="72"/>
      <c r="S302" s="73"/>
    </row>
    <row r="303" spans="1:19" x14ac:dyDescent="0.25">
      <c r="A303" s="73"/>
      <c r="B303" s="72"/>
      <c r="C303" s="72"/>
      <c r="D303" s="72"/>
      <c r="E303" s="72"/>
      <c r="F303" s="72"/>
      <c r="G303" s="72"/>
      <c r="H303" s="72"/>
      <c r="I303" s="72"/>
      <c r="J303" s="72"/>
      <c r="K303" s="72"/>
      <c r="L303" s="72"/>
      <c r="M303" s="72"/>
      <c r="N303" s="72"/>
      <c r="O303" s="72"/>
      <c r="P303" s="72"/>
      <c r="Q303" s="72"/>
      <c r="R303" s="72"/>
      <c r="S303" s="73"/>
    </row>
    <row r="304" spans="1:19" x14ac:dyDescent="0.25">
      <c r="A304" s="73"/>
      <c r="B304" s="72"/>
      <c r="C304" s="72"/>
      <c r="D304" s="72"/>
      <c r="E304" s="72"/>
      <c r="F304" s="72"/>
      <c r="G304" s="72"/>
      <c r="H304" s="72"/>
      <c r="I304" s="72"/>
      <c r="J304" s="72"/>
      <c r="K304" s="72"/>
      <c r="L304" s="72"/>
      <c r="M304" s="72"/>
      <c r="N304" s="72"/>
      <c r="O304" s="72"/>
      <c r="P304" s="72"/>
      <c r="Q304" s="72"/>
      <c r="R304" s="72"/>
      <c r="S304" s="73"/>
    </row>
    <row r="305" spans="1:19" x14ac:dyDescent="0.25">
      <c r="A305" s="73"/>
      <c r="B305" s="72"/>
      <c r="C305" s="72"/>
      <c r="D305" s="72"/>
      <c r="E305" s="72"/>
      <c r="F305" s="72"/>
      <c r="G305" s="72"/>
      <c r="H305" s="72"/>
      <c r="I305" s="72"/>
      <c r="J305" s="72"/>
      <c r="K305" s="72"/>
      <c r="L305" s="72"/>
      <c r="M305" s="72"/>
      <c r="N305" s="72"/>
      <c r="O305" s="72"/>
      <c r="P305" s="72"/>
      <c r="Q305" s="72"/>
      <c r="R305" s="72"/>
      <c r="S305" s="73"/>
    </row>
    <row r="306" spans="1:19" x14ac:dyDescent="0.25">
      <c r="A306" s="73"/>
      <c r="B306" s="72"/>
      <c r="C306" s="72"/>
      <c r="D306" s="72"/>
      <c r="E306" s="72"/>
      <c r="F306" s="72"/>
      <c r="G306" s="72"/>
      <c r="H306" s="72"/>
      <c r="I306" s="72"/>
      <c r="J306" s="72"/>
      <c r="K306" s="72"/>
      <c r="L306" s="72"/>
      <c r="M306" s="72"/>
      <c r="N306" s="72"/>
      <c r="O306" s="72"/>
      <c r="P306" s="72"/>
      <c r="Q306" s="72"/>
      <c r="R306" s="72"/>
      <c r="S306" s="73"/>
    </row>
    <row r="307" spans="1:19" x14ac:dyDescent="0.25">
      <c r="A307" s="73"/>
      <c r="B307" s="72"/>
      <c r="C307" s="72"/>
      <c r="D307" s="72"/>
      <c r="E307" s="72"/>
      <c r="F307" s="72"/>
      <c r="G307" s="72"/>
      <c r="H307" s="72"/>
      <c r="I307" s="72"/>
      <c r="J307" s="72"/>
      <c r="K307" s="72"/>
      <c r="L307" s="72"/>
      <c r="M307" s="72"/>
      <c r="N307" s="72"/>
      <c r="O307" s="72"/>
      <c r="P307" s="72"/>
      <c r="Q307" s="72"/>
      <c r="R307" s="72"/>
      <c r="S307" s="73"/>
    </row>
    <row r="308" spans="1:19" x14ac:dyDescent="0.25">
      <c r="A308" s="73"/>
      <c r="B308" s="72"/>
      <c r="C308" s="72"/>
      <c r="D308" s="72"/>
      <c r="E308" s="72"/>
      <c r="F308" s="72"/>
      <c r="G308" s="72"/>
      <c r="H308" s="72"/>
      <c r="I308" s="72"/>
      <c r="J308" s="72"/>
      <c r="K308" s="72"/>
      <c r="L308" s="72"/>
      <c r="M308" s="72"/>
      <c r="N308" s="72"/>
      <c r="O308" s="72"/>
      <c r="P308" s="72"/>
      <c r="Q308" s="72"/>
      <c r="R308" s="72"/>
      <c r="S308" s="73"/>
    </row>
    <row r="309" spans="1:19" x14ac:dyDescent="0.25">
      <c r="A309" s="73"/>
      <c r="B309" s="72"/>
      <c r="C309" s="72"/>
      <c r="D309" s="72"/>
      <c r="E309" s="72"/>
      <c r="F309" s="72"/>
      <c r="G309" s="72"/>
      <c r="H309" s="72"/>
      <c r="I309" s="72"/>
      <c r="J309" s="72"/>
      <c r="K309" s="72"/>
      <c r="L309" s="72"/>
      <c r="M309" s="72"/>
      <c r="N309" s="72"/>
      <c r="O309" s="72"/>
      <c r="P309" s="72"/>
      <c r="Q309" s="72"/>
      <c r="R309" s="72"/>
      <c r="S309" s="73"/>
    </row>
    <row r="310" spans="1:19" x14ac:dyDescent="0.25">
      <c r="A310" s="73"/>
      <c r="B310" s="72"/>
      <c r="C310" s="72"/>
      <c r="D310" s="72"/>
      <c r="E310" s="72"/>
      <c r="F310" s="72"/>
      <c r="G310" s="72"/>
      <c r="H310" s="72"/>
      <c r="I310" s="72"/>
      <c r="J310" s="72"/>
      <c r="K310" s="72"/>
      <c r="L310" s="72"/>
      <c r="M310" s="72"/>
      <c r="N310" s="72"/>
      <c r="O310" s="72"/>
      <c r="P310" s="72"/>
      <c r="Q310" s="72"/>
      <c r="R310" s="72"/>
      <c r="S310" s="73"/>
    </row>
    <row r="311" spans="1:19" x14ac:dyDescent="0.25">
      <c r="A311" s="73"/>
      <c r="B311" s="72"/>
      <c r="C311" s="72"/>
      <c r="D311" s="72"/>
      <c r="E311" s="72"/>
      <c r="F311" s="72"/>
      <c r="G311" s="72"/>
      <c r="H311" s="72"/>
      <c r="I311" s="72"/>
      <c r="J311" s="72"/>
      <c r="K311" s="72"/>
      <c r="L311" s="72"/>
      <c r="M311" s="72"/>
      <c r="N311" s="72"/>
      <c r="O311" s="72"/>
      <c r="P311" s="72"/>
      <c r="Q311" s="72"/>
      <c r="R311" s="72"/>
      <c r="S311" s="73"/>
    </row>
    <row r="312" spans="1:19" x14ac:dyDescent="0.25">
      <c r="A312" s="73"/>
      <c r="B312" s="72"/>
      <c r="C312" s="72"/>
      <c r="D312" s="72"/>
      <c r="E312" s="72"/>
      <c r="F312" s="72"/>
      <c r="G312" s="72"/>
      <c r="H312" s="72"/>
      <c r="I312" s="72"/>
      <c r="J312" s="72"/>
      <c r="K312" s="72"/>
      <c r="L312" s="72"/>
      <c r="M312" s="72"/>
      <c r="N312" s="72"/>
      <c r="O312" s="72"/>
      <c r="P312" s="72"/>
      <c r="Q312" s="72"/>
      <c r="R312" s="72"/>
      <c r="S312" s="73"/>
    </row>
    <row r="313" spans="1:19" x14ac:dyDescent="0.25">
      <c r="A313" s="73"/>
      <c r="B313" s="72"/>
      <c r="C313" s="72"/>
      <c r="D313" s="72"/>
      <c r="E313" s="72"/>
      <c r="F313" s="72"/>
      <c r="G313" s="72"/>
      <c r="H313" s="72"/>
      <c r="I313" s="72"/>
      <c r="J313" s="72"/>
      <c r="K313" s="72"/>
      <c r="L313" s="72"/>
      <c r="M313" s="72"/>
      <c r="N313" s="72"/>
      <c r="O313" s="72"/>
      <c r="P313" s="72"/>
      <c r="Q313" s="72"/>
      <c r="R313" s="72"/>
      <c r="S313" s="73"/>
    </row>
    <row r="314" spans="1:19" x14ac:dyDescent="0.25">
      <c r="A314" s="73"/>
      <c r="B314" s="72"/>
      <c r="C314" s="72"/>
      <c r="D314" s="72"/>
      <c r="E314" s="72"/>
      <c r="F314" s="72"/>
      <c r="G314" s="72"/>
      <c r="H314" s="72"/>
      <c r="I314" s="72"/>
      <c r="J314" s="72"/>
      <c r="K314" s="72"/>
      <c r="L314" s="72"/>
      <c r="M314" s="72"/>
      <c r="N314" s="72"/>
      <c r="O314" s="72"/>
      <c r="P314" s="72"/>
      <c r="Q314" s="72"/>
      <c r="R314" s="72"/>
      <c r="S314" s="73"/>
    </row>
    <row r="315" spans="1:19" x14ac:dyDescent="0.25">
      <c r="A315" s="73"/>
      <c r="B315" s="72"/>
      <c r="C315" s="72"/>
      <c r="D315" s="72"/>
      <c r="E315" s="72"/>
      <c r="F315" s="72"/>
      <c r="G315" s="72"/>
      <c r="H315" s="72"/>
      <c r="I315" s="72"/>
      <c r="J315" s="72"/>
      <c r="K315" s="72"/>
      <c r="L315" s="72"/>
      <c r="M315" s="72"/>
      <c r="N315" s="72"/>
      <c r="O315" s="72"/>
      <c r="P315" s="72"/>
      <c r="Q315" s="72"/>
      <c r="R315" s="72"/>
      <c r="S315" s="73"/>
    </row>
    <row r="316" spans="1:19" x14ac:dyDescent="0.25">
      <c r="A316" s="73"/>
      <c r="B316" s="72"/>
      <c r="C316" s="72"/>
      <c r="D316" s="72"/>
      <c r="E316" s="72"/>
      <c r="F316" s="72"/>
      <c r="G316" s="72"/>
      <c r="H316" s="72"/>
      <c r="I316" s="72"/>
      <c r="J316" s="72"/>
      <c r="K316" s="72"/>
      <c r="L316" s="72"/>
      <c r="M316" s="72"/>
      <c r="N316" s="72"/>
      <c r="O316" s="72"/>
      <c r="P316" s="72"/>
      <c r="Q316" s="72"/>
      <c r="R316" s="72"/>
      <c r="S316" s="73"/>
    </row>
    <row r="317" spans="1:19" x14ac:dyDescent="0.25">
      <c r="A317" s="73"/>
      <c r="B317" s="72"/>
      <c r="C317" s="72"/>
      <c r="D317" s="72"/>
      <c r="E317" s="72"/>
      <c r="F317" s="72"/>
      <c r="G317" s="72"/>
      <c r="H317" s="72"/>
      <c r="I317" s="72"/>
      <c r="J317" s="72"/>
      <c r="K317" s="72"/>
      <c r="L317" s="72"/>
      <c r="M317" s="72"/>
      <c r="N317" s="72"/>
      <c r="O317" s="72"/>
      <c r="P317" s="72"/>
      <c r="Q317" s="72"/>
      <c r="R317" s="72"/>
      <c r="S317" s="73"/>
    </row>
    <row r="318" spans="1:19" x14ac:dyDescent="0.25">
      <c r="A318" s="73"/>
      <c r="B318" s="72"/>
      <c r="C318" s="72"/>
      <c r="D318" s="72"/>
      <c r="E318" s="72"/>
      <c r="F318" s="72"/>
      <c r="G318" s="72"/>
      <c r="H318" s="72"/>
      <c r="I318" s="72"/>
      <c r="J318" s="72"/>
      <c r="K318" s="72"/>
      <c r="L318" s="72"/>
      <c r="M318" s="72"/>
      <c r="N318" s="72"/>
      <c r="O318" s="72"/>
      <c r="P318" s="72"/>
      <c r="Q318" s="72"/>
      <c r="R318" s="72"/>
      <c r="S318" s="73"/>
    </row>
    <row r="319" spans="1:19" x14ac:dyDescent="0.25">
      <c r="A319" s="73"/>
      <c r="B319" s="72"/>
      <c r="C319" s="72"/>
      <c r="D319" s="72"/>
      <c r="E319" s="72"/>
      <c r="F319" s="72"/>
      <c r="G319" s="72"/>
      <c r="H319" s="72"/>
      <c r="I319" s="72"/>
      <c r="J319" s="72"/>
      <c r="K319" s="72"/>
      <c r="L319" s="72"/>
      <c r="M319" s="72"/>
      <c r="N319" s="72"/>
      <c r="O319" s="72"/>
      <c r="P319" s="72"/>
      <c r="Q319" s="72"/>
      <c r="R319" s="72"/>
      <c r="S319" s="73"/>
    </row>
    <row r="320" spans="1:19" x14ac:dyDescent="0.25">
      <c r="A320" s="73"/>
      <c r="B320" s="72"/>
      <c r="C320" s="72"/>
      <c r="D320" s="72"/>
      <c r="E320" s="72"/>
      <c r="F320" s="72"/>
      <c r="G320" s="72"/>
      <c r="H320" s="72"/>
      <c r="I320" s="72"/>
      <c r="J320" s="72"/>
      <c r="K320" s="72"/>
      <c r="L320" s="72"/>
      <c r="M320" s="72"/>
      <c r="N320" s="72"/>
      <c r="O320" s="72"/>
      <c r="P320" s="72"/>
      <c r="Q320" s="72"/>
      <c r="R320" s="72"/>
      <c r="S320" s="73"/>
    </row>
    <row r="321" spans="1:19" x14ac:dyDescent="0.25">
      <c r="A321" s="73"/>
      <c r="B321" s="72"/>
      <c r="C321" s="72"/>
      <c r="D321" s="72"/>
      <c r="E321" s="72"/>
      <c r="F321" s="72"/>
      <c r="G321" s="72"/>
      <c r="H321" s="72"/>
      <c r="I321" s="72"/>
      <c r="J321" s="72"/>
      <c r="K321" s="72"/>
      <c r="L321" s="72"/>
      <c r="M321" s="72"/>
      <c r="N321" s="72"/>
      <c r="O321" s="72"/>
      <c r="P321" s="72"/>
      <c r="Q321" s="72"/>
      <c r="R321" s="72"/>
      <c r="S321" s="73"/>
    </row>
    <row r="322" spans="1:19" x14ac:dyDescent="0.25">
      <c r="A322" s="73"/>
      <c r="B322" s="72"/>
      <c r="C322" s="72"/>
      <c r="D322" s="72"/>
      <c r="E322" s="72"/>
      <c r="F322" s="72"/>
      <c r="G322" s="72"/>
      <c r="H322" s="72"/>
      <c r="I322" s="72"/>
      <c r="J322" s="72"/>
      <c r="K322" s="72"/>
      <c r="L322" s="72"/>
      <c r="M322" s="72"/>
      <c r="N322" s="72"/>
      <c r="O322" s="72"/>
      <c r="P322" s="72"/>
      <c r="Q322" s="72"/>
      <c r="R322" s="72"/>
      <c r="S322" s="73"/>
    </row>
    <row r="323" spans="1:19" x14ac:dyDescent="0.25">
      <c r="A323" s="73"/>
      <c r="B323" s="72"/>
      <c r="C323" s="72"/>
      <c r="D323" s="72"/>
      <c r="E323" s="72"/>
      <c r="F323" s="72"/>
      <c r="G323" s="72"/>
      <c r="H323" s="72"/>
      <c r="I323" s="72"/>
      <c r="J323" s="72"/>
      <c r="K323" s="72"/>
      <c r="L323" s="72"/>
      <c r="M323" s="72"/>
      <c r="N323" s="72"/>
      <c r="O323" s="72"/>
      <c r="P323" s="72"/>
      <c r="Q323" s="72"/>
      <c r="R323" s="72"/>
      <c r="S323" s="73"/>
    </row>
    <row r="324" spans="1:19" x14ac:dyDescent="0.25">
      <c r="A324" s="73"/>
      <c r="B324" s="72"/>
      <c r="C324" s="72"/>
      <c r="D324" s="72"/>
      <c r="E324" s="72"/>
      <c r="F324" s="72"/>
      <c r="G324" s="72"/>
      <c r="H324" s="72"/>
      <c r="I324" s="72"/>
      <c r="J324" s="72"/>
      <c r="K324" s="72"/>
      <c r="L324" s="72"/>
      <c r="M324" s="72"/>
      <c r="N324" s="72"/>
      <c r="O324" s="72"/>
      <c r="P324" s="72"/>
      <c r="Q324" s="72"/>
      <c r="R324" s="72"/>
      <c r="S324" s="73"/>
    </row>
    <row r="325" spans="1:19" x14ac:dyDescent="0.25">
      <c r="A325" s="73"/>
      <c r="B325" s="72"/>
      <c r="C325" s="72"/>
      <c r="D325" s="72"/>
      <c r="E325" s="72"/>
      <c r="F325" s="72"/>
      <c r="G325" s="72"/>
      <c r="H325" s="72"/>
      <c r="I325" s="72"/>
      <c r="J325" s="72"/>
      <c r="K325" s="72"/>
      <c r="L325" s="72"/>
      <c r="M325" s="72"/>
      <c r="N325" s="72"/>
      <c r="O325" s="72"/>
      <c r="P325" s="72"/>
      <c r="Q325" s="72"/>
      <c r="R325" s="72"/>
      <c r="S325" s="73"/>
    </row>
    <row r="326" spans="1:19" x14ac:dyDescent="0.25">
      <c r="A326" s="73"/>
      <c r="B326" s="72"/>
      <c r="C326" s="72"/>
      <c r="D326" s="72"/>
      <c r="E326" s="72"/>
      <c r="F326" s="72"/>
      <c r="G326" s="72"/>
      <c r="H326" s="72"/>
      <c r="I326" s="72"/>
      <c r="J326" s="72"/>
      <c r="K326" s="72"/>
      <c r="L326" s="72"/>
      <c r="M326" s="72"/>
      <c r="N326" s="72"/>
      <c r="O326" s="72"/>
      <c r="P326" s="72"/>
      <c r="Q326" s="72"/>
      <c r="R326" s="72"/>
      <c r="S326" s="73"/>
    </row>
    <row r="327" spans="1:19" x14ac:dyDescent="0.25">
      <c r="A327" s="73"/>
      <c r="B327" s="72"/>
      <c r="C327" s="72"/>
      <c r="D327" s="72"/>
      <c r="E327" s="72"/>
      <c r="F327" s="72"/>
      <c r="G327" s="72"/>
      <c r="H327" s="72"/>
      <c r="I327" s="72"/>
      <c r="J327" s="72"/>
      <c r="K327" s="72"/>
      <c r="L327" s="72"/>
      <c r="M327" s="72"/>
      <c r="N327" s="72"/>
      <c r="O327" s="72"/>
      <c r="P327" s="72"/>
      <c r="Q327" s="72"/>
      <c r="R327" s="72"/>
      <c r="S327" s="73"/>
    </row>
    <row r="328" spans="1:19" x14ac:dyDescent="0.25">
      <c r="A328" s="73"/>
      <c r="B328" s="72"/>
      <c r="C328" s="72"/>
      <c r="D328" s="72"/>
      <c r="E328" s="72"/>
      <c r="F328" s="72"/>
      <c r="G328" s="72"/>
      <c r="H328" s="72"/>
      <c r="I328" s="72"/>
      <c r="J328" s="72"/>
      <c r="K328" s="72"/>
      <c r="L328" s="72"/>
      <c r="M328" s="72"/>
      <c r="N328" s="72"/>
      <c r="O328" s="72"/>
      <c r="P328" s="72"/>
      <c r="Q328" s="72"/>
      <c r="R328" s="72"/>
      <c r="S328" s="73"/>
    </row>
    <row r="329" spans="1:19" x14ac:dyDescent="0.25">
      <c r="A329" s="73"/>
      <c r="B329" s="72"/>
      <c r="C329" s="72"/>
      <c r="D329" s="72"/>
      <c r="E329" s="72"/>
      <c r="F329" s="72"/>
      <c r="G329" s="72"/>
      <c r="H329" s="72"/>
      <c r="I329" s="72"/>
      <c r="J329" s="72"/>
      <c r="K329" s="72"/>
      <c r="L329" s="72"/>
      <c r="M329" s="72"/>
      <c r="N329" s="72"/>
      <c r="O329" s="72"/>
      <c r="P329" s="72"/>
      <c r="Q329" s="72"/>
      <c r="R329" s="72"/>
      <c r="S329" s="73"/>
    </row>
    <row r="330" spans="1:19" x14ac:dyDescent="0.25">
      <c r="A330" s="73"/>
      <c r="B330" s="72"/>
      <c r="C330" s="72"/>
      <c r="D330" s="72"/>
      <c r="E330" s="72"/>
      <c r="F330" s="72"/>
      <c r="G330" s="72"/>
      <c r="H330" s="72"/>
      <c r="I330" s="72"/>
      <c r="J330" s="72"/>
      <c r="K330" s="72"/>
      <c r="L330" s="72"/>
      <c r="M330" s="72"/>
      <c r="N330" s="72"/>
      <c r="O330" s="72"/>
      <c r="P330" s="72"/>
      <c r="Q330" s="72"/>
      <c r="R330" s="72"/>
      <c r="S330" s="73"/>
    </row>
    <row r="331" spans="1:19" x14ac:dyDescent="0.25">
      <c r="A331" s="73"/>
      <c r="B331" s="72"/>
      <c r="C331" s="72"/>
      <c r="D331" s="72"/>
      <c r="E331" s="72"/>
      <c r="F331" s="72"/>
      <c r="G331" s="72"/>
      <c r="H331" s="72"/>
      <c r="I331" s="72"/>
      <c r="J331" s="72"/>
      <c r="K331" s="72"/>
      <c r="L331" s="72"/>
      <c r="M331" s="72"/>
      <c r="N331" s="72"/>
      <c r="O331" s="72"/>
      <c r="P331" s="72"/>
      <c r="Q331" s="72"/>
      <c r="R331" s="72"/>
      <c r="S331" s="73"/>
    </row>
    <row r="332" spans="1:19" x14ac:dyDescent="0.25">
      <c r="A332" s="73"/>
      <c r="B332" s="72"/>
      <c r="C332" s="72"/>
      <c r="D332" s="72"/>
      <c r="E332" s="72"/>
      <c r="F332" s="72"/>
      <c r="G332" s="72"/>
      <c r="H332" s="72"/>
      <c r="I332" s="72"/>
      <c r="J332" s="72"/>
      <c r="K332" s="72"/>
      <c r="L332" s="72"/>
      <c r="M332" s="72"/>
      <c r="N332" s="72"/>
      <c r="O332" s="72"/>
      <c r="P332" s="72"/>
      <c r="Q332" s="72"/>
      <c r="R332" s="72"/>
      <c r="S332" s="73"/>
    </row>
    <row r="333" spans="1:19" x14ac:dyDescent="0.25">
      <c r="A333" s="73"/>
      <c r="B333" s="72"/>
      <c r="C333" s="72"/>
      <c r="D333" s="72"/>
      <c r="E333" s="72"/>
      <c r="F333" s="72"/>
      <c r="G333" s="72"/>
      <c r="H333" s="72"/>
      <c r="I333" s="72"/>
      <c r="J333" s="72"/>
      <c r="K333" s="72"/>
      <c r="L333" s="72"/>
      <c r="M333" s="72"/>
      <c r="N333" s="72"/>
      <c r="O333" s="72"/>
      <c r="P333" s="72"/>
      <c r="Q333" s="72"/>
      <c r="R333" s="72"/>
      <c r="S333" s="73"/>
    </row>
    <row r="334" spans="1:19" x14ac:dyDescent="0.25">
      <c r="A334" s="73"/>
      <c r="B334" s="72"/>
      <c r="C334" s="72"/>
      <c r="D334" s="72"/>
      <c r="E334" s="72"/>
      <c r="F334" s="72"/>
      <c r="G334" s="72"/>
      <c r="H334" s="72"/>
      <c r="I334" s="72"/>
      <c r="J334" s="72"/>
      <c r="K334" s="72"/>
      <c r="L334" s="72"/>
      <c r="M334" s="72"/>
      <c r="N334" s="72"/>
      <c r="O334" s="72"/>
      <c r="P334" s="72"/>
      <c r="Q334" s="72"/>
      <c r="R334" s="72"/>
      <c r="S334" s="73"/>
    </row>
    <row r="335" spans="1:19" x14ac:dyDescent="0.25">
      <c r="A335" s="73"/>
      <c r="B335" s="72"/>
      <c r="C335" s="72"/>
      <c r="D335" s="72"/>
      <c r="E335" s="72"/>
      <c r="F335" s="72"/>
      <c r="G335" s="72"/>
      <c r="H335" s="72"/>
      <c r="I335" s="72"/>
      <c r="J335" s="72"/>
      <c r="K335" s="72"/>
      <c r="L335" s="72"/>
      <c r="M335" s="72"/>
      <c r="N335" s="72"/>
      <c r="O335" s="72"/>
      <c r="P335" s="72"/>
      <c r="Q335" s="72"/>
      <c r="R335" s="72"/>
      <c r="S335" s="73"/>
    </row>
    <row r="336" spans="1:19" x14ac:dyDescent="0.25">
      <c r="A336" s="73"/>
      <c r="B336" s="72"/>
      <c r="C336" s="72"/>
      <c r="D336" s="72"/>
      <c r="E336" s="72"/>
      <c r="F336" s="72"/>
      <c r="G336" s="72"/>
      <c r="H336" s="72"/>
      <c r="I336" s="72"/>
      <c r="J336" s="72"/>
      <c r="K336" s="72"/>
      <c r="L336" s="72"/>
      <c r="M336" s="72"/>
      <c r="N336" s="72"/>
      <c r="O336" s="72"/>
      <c r="P336" s="72"/>
      <c r="Q336" s="72"/>
      <c r="R336" s="72"/>
      <c r="S336" s="73"/>
    </row>
    <row r="337" spans="1:19" x14ac:dyDescent="0.25">
      <c r="A337" s="73"/>
      <c r="B337" s="72"/>
      <c r="C337" s="72"/>
      <c r="D337" s="72"/>
      <c r="E337" s="72"/>
      <c r="F337" s="72"/>
      <c r="G337" s="72"/>
      <c r="H337" s="72"/>
      <c r="I337" s="72"/>
      <c r="J337" s="72"/>
      <c r="K337" s="72"/>
      <c r="L337" s="72"/>
      <c r="M337" s="72"/>
      <c r="N337" s="72"/>
      <c r="O337" s="72"/>
      <c r="P337" s="72"/>
      <c r="Q337" s="72"/>
      <c r="R337" s="72"/>
      <c r="S337" s="73"/>
    </row>
    <row r="338" spans="1:19" x14ac:dyDescent="0.25">
      <c r="A338" s="73"/>
      <c r="B338" s="72"/>
      <c r="C338" s="72"/>
      <c r="D338" s="72"/>
      <c r="E338" s="72"/>
      <c r="F338" s="72"/>
      <c r="G338" s="72"/>
      <c r="H338" s="72"/>
      <c r="I338" s="72"/>
      <c r="J338" s="72"/>
      <c r="K338" s="72"/>
      <c r="L338" s="72"/>
      <c r="M338" s="72"/>
      <c r="N338" s="72"/>
      <c r="O338" s="72"/>
      <c r="P338" s="72"/>
      <c r="Q338" s="72"/>
      <c r="R338" s="72"/>
      <c r="S338" s="73"/>
    </row>
    <row r="339" spans="1:19" x14ac:dyDescent="0.25">
      <c r="A339" s="73"/>
      <c r="B339" s="72"/>
      <c r="C339" s="72"/>
      <c r="D339" s="72"/>
      <c r="E339" s="72"/>
      <c r="F339" s="72"/>
      <c r="G339" s="72"/>
      <c r="H339" s="72"/>
      <c r="I339" s="72"/>
      <c r="J339" s="72"/>
      <c r="K339" s="72"/>
      <c r="L339" s="72"/>
      <c r="M339" s="72"/>
      <c r="N339" s="72"/>
      <c r="O339" s="72"/>
      <c r="P339" s="72"/>
      <c r="Q339" s="72"/>
      <c r="R339" s="72"/>
      <c r="S339" s="73"/>
    </row>
    <row r="340" spans="1:19" x14ac:dyDescent="0.25">
      <c r="A340" s="73"/>
      <c r="B340" s="72"/>
      <c r="C340" s="72"/>
      <c r="D340" s="72"/>
      <c r="E340" s="72"/>
      <c r="F340" s="72"/>
      <c r="G340" s="72"/>
      <c r="H340" s="72"/>
      <c r="I340" s="72"/>
      <c r="J340" s="72"/>
      <c r="K340" s="72"/>
      <c r="L340" s="72"/>
      <c r="M340" s="72"/>
      <c r="N340" s="72"/>
      <c r="O340" s="72"/>
      <c r="P340" s="72"/>
      <c r="Q340" s="72"/>
      <c r="R340" s="72"/>
      <c r="S340" s="73"/>
    </row>
    <row r="341" spans="1:19" x14ac:dyDescent="0.25">
      <c r="A341" s="73"/>
      <c r="B341" s="72"/>
      <c r="C341" s="72"/>
      <c r="D341" s="72"/>
      <c r="E341" s="72"/>
      <c r="F341" s="72"/>
      <c r="G341" s="72"/>
      <c r="H341" s="72"/>
      <c r="I341" s="72"/>
      <c r="J341" s="72"/>
      <c r="K341" s="72"/>
      <c r="L341" s="72"/>
      <c r="M341" s="72"/>
      <c r="N341" s="72"/>
      <c r="O341" s="72"/>
      <c r="P341" s="72"/>
      <c r="Q341" s="72"/>
      <c r="R341" s="72"/>
      <c r="S341" s="73"/>
    </row>
    <row r="342" spans="1:19" x14ac:dyDescent="0.25">
      <c r="A342" s="73"/>
      <c r="B342" s="72"/>
      <c r="C342" s="72"/>
      <c r="D342" s="72"/>
      <c r="E342" s="72"/>
      <c r="F342" s="72"/>
      <c r="G342" s="72"/>
      <c r="H342" s="72"/>
      <c r="I342" s="72"/>
      <c r="J342" s="72"/>
      <c r="K342" s="72"/>
      <c r="L342" s="72"/>
      <c r="M342" s="72"/>
      <c r="N342" s="72"/>
      <c r="O342" s="72"/>
      <c r="P342" s="72"/>
      <c r="Q342" s="72"/>
      <c r="R342" s="72"/>
      <c r="S342" s="73"/>
    </row>
    <row r="343" spans="1:19" x14ac:dyDescent="0.25">
      <c r="A343" s="73"/>
      <c r="B343" s="72"/>
      <c r="C343" s="72"/>
      <c r="D343" s="72"/>
      <c r="E343" s="72"/>
      <c r="F343" s="72"/>
      <c r="G343" s="72"/>
      <c r="H343" s="72"/>
      <c r="I343" s="72"/>
      <c r="J343" s="72"/>
      <c r="K343" s="72"/>
      <c r="L343" s="72"/>
      <c r="M343" s="72"/>
      <c r="N343" s="72"/>
      <c r="O343" s="72"/>
      <c r="P343" s="72"/>
      <c r="Q343" s="72"/>
      <c r="R343" s="72"/>
      <c r="S343" s="73"/>
    </row>
    <row r="344" spans="1:19" x14ac:dyDescent="0.25">
      <c r="A344" s="73"/>
      <c r="B344" s="72"/>
      <c r="C344" s="72"/>
      <c r="D344" s="72"/>
      <c r="E344" s="72"/>
      <c r="F344" s="72"/>
      <c r="G344" s="72"/>
      <c r="H344" s="72"/>
      <c r="I344" s="72"/>
      <c r="J344" s="72"/>
      <c r="K344" s="72"/>
      <c r="L344" s="72"/>
      <c r="M344" s="72"/>
      <c r="N344" s="72"/>
      <c r="O344" s="72"/>
      <c r="P344" s="72"/>
      <c r="Q344" s="72"/>
      <c r="R344" s="72"/>
      <c r="S344" s="73"/>
    </row>
    <row r="345" spans="1:19" x14ac:dyDescent="0.25">
      <c r="A345" s="73"/>
      <c r="B345" s="72"/>
      <c r="C345" s="72"/>
      <c r="D345" s="72"/>
      <c r="E345" s="72"/>
      <c r="F345" s="72"/>
      <c r="G345" s="72"/>
      <c r="H345" s="72"/>
      <c r="I345" s="72"/>
      <c r="J345" s="72"/>
      <c r="K345" s="72"/>
      <c r="L345" s="72"/>
      <c r="M345" s="72"/>
      <c r="N345" s="72"/>
      <c r="O345" s="72"/>
      <c r="P345" s="72"/>
      <c r="Q345" s="72"/>
      <c r="R345" s="72"/>
      <c r="S345" s="73"/>
    </row>
    <row r="346" spans="1:19" x14ac:dyDescent="0.25">
      <c r="A346" s="73"/>
      <c r="B346" s="72"/>
      <c r="C346" s="72"/>
      <c r="D346" s="72"/>
      <c r="E346" s="72"/>
      <c r="F346" s="72"/>
      <c r="G346" s="72"/>
      <c r="H346" s="72"/>
      <c r="I346" s="72"/>
      <c r="J346" s="72"/>
      <c r="K346" s="72"/>
      <c r="L346" s="72"/>
      <c r="M346" s="72"/>
      <c r="N346" s="72"/>
      <c r="O346" s="72"/>
      <c r="P346" s="72"/>
      <c r="Q346" s="72"/>
      <c r="R346" s="72"/>
      <c r="S346" s="73"/>
    </row>
    <row r="347" spans="1:19" x14ac:dyDescent="0.25">
      <c r="A347" s="73"/>
      <c r="B347" s="72"/>
      <c r="C347" s="72"/>
      <c r="D347" s="72"/>
      <c r="E347" s="72"/>
      <c r="F347" s="72"/>
      <c r="G347" s="72"/>
      <c r="H347" s="72"/>
      <c r="I347" s="72"/>
      <c r="J347" s="72"/>
      <c r="K347" s="72"/>
      <c r="L347" s="72"/>
      <c r="M347" s="72"/>
      <c r="N347" s="72"/>
      <c r="O347" s="72"/>
      <c r="P347" s="72"/>
      <c r="Q347" s="72"/>
      <c r="R347" s="72"/>
      <c r="S347" s="73"/>
    </row>
    <row r="348" spans="1:19" x14ac:dyDescent="0.25">
      <c r="A348" s="73"/>
      <c r="B348" s="72"/>
      <c r="C348" s="72"/>
      <c r="D348" s="72"/>
      <c r="E348" s="72"/>
      <c r="F348" s="72"/>
      <c r="G348" s="72"/>
      <c r="H348" s="72"/>
      <c r="I348" s="72"/>
      <c r="J348" s="72"/>
      <c r="K348" s="72"/>
      <c r="L348" s="72"/>
      <c r="M348" s="72"/>
      <c r="N348" s="72"/>
      <c r="O348" s="72"/>
      <c r="P348" s="72"/>
      <c r="Q348" s="72"/>
      <c r="R348" s="72"/>
      <c r="S348" s="73"/>
    </row>
    <row r="349" spans="1:19" x14ac:dyDescent="0.25">
      <c r="A349" s="73"/>
      <c r="B349" s="72"/>
      <c r="C349" s="72"/>
      <c r="D349" s="72"/>
      <c r="E349" s="72"/>
      <c r="F349" s="72"/>
      <c r="G349" s="72"/>
      <c r="H349" s="72"/>
      <c r="I349" s="72"/>
      <c r="J349" s="72"/>
      <c r="K349" s="72"/>
      <c r="L349" s="72"/>
      <c r="M349" s="72"/>
      <c r="N349" s="72"/>
      <c r="O349" s="72"/>
      <c r="P349" s="72"/>
      <c r="Q349" s="72"/>
      <c r="R349" s="72"/>
      <c r="S349" s="73"/>
    </row>
    <row r="350" spans="1:19" x14ac:dyDescent="0.25">
      <c r="A350" s="73"/>
      <c r="B350" s="72"/>
      <c r="C350" s="72"/>
      <c r="D350" s="72"/>
      <c r="E350" s="72"/>
      <c r="F350" s="72"/>
      <c r="G350" s="72"/>
      <c r="H350" s="72"/>
      <c r="I350" s="72"/>
      <c r="J350" s="72"/>
      <c r="K350" s="72"/>
      <c r="L350" s="72"/>
      <c r="M350" s="72"/>
      <c r="N350" s="72"/>
      <c r="O350" s="72"/>
      <c r="P350" s="72"/>
      <c r="Q350" s="72"/>
      <c r="R350" s="72"/>
      <c r="S350" s="73"/>
    </row>
    <row r="351" spans="1:19" x14ac:dyDescent="0.25">
      <c r="A351" s="73"/>
      <c r="B351" s="72"/>
      <c r="C351" s="72"/>
      <c r="D351" s="72"/>
      <c r="E351" s="72"/>
      <c r="F351" s="72"/>
      <c r="G351" s="72"/>
      <c r="H351" s="72"/>
      <c r="I351" s="72"/>
      <c r="J351" s="72"/>
      <c r="K351" s="72"/>
      <c r="L351" s="72"/>
      <c r="M351" s="72"/>
      <c r="N351" s="72"/>
      <c r="O351" s="72"/>
      <c r="P351" s="72"/>
      <c r="Q351" s="72"/>
      <c r="R351" s="72"/>
      <c r="S351" s="73"/>
    </row>
    <row r="352" spans="1:19" x14ac:dyDescent="0.25">
      <c r="A352" s="73"/>
      <c r="B352" s="72"/>
      <c r="C352" s="72"/>
      <c r="D352" s="72"/>
      <c r="E352" s="72"/>
      <c r="F352" s="72"/>
      <c r="G352" s="72"/>
      <c r="H352" s="72"/>
      <c r="I352" s="72"/>
      <c r="J352" s="72"/>
      <c r="K352" s="72"/>
      <c r="L352" s="72"/>
      <c r="M352" s="72"/>
      <c r="N352" s="72"/>
      <c r="O352" s="72"/>
      <c r="P352" s="72"/>
      <c r="Q352" s="72"/>
      <c r="R352" s="72"/>
      <c r="S352" s="73"/>
    </row>
    <row r="353" spans="1:19" x14ac:dyDescent="0.25">
      <c r="A353" s="73"/>
      <c r="B353" s="72"/>
      <c r="C353" s="72"/>
      <c r="D353" s="72"/>
      <c r="E353" s="72"/>
      <c r="F353" s="72"/>
      <c r="G353" s="72"/>
      <c r="H353" s="72"/>
      <c r="I353" s="72"/>
      <c r="J353" s="72"/>
      <c r="K353" s="72"/>
      <c r="L353" s="72"/>
      <c r="M353" s="72"/>
      <c r="N353" s="72"/>
      <c r="O353" s="72"/>
      <c r="P353" s="72"/>
      <c r="Q353" s="72"/>
      <c r="R353" s="72"/>
      <c r="S353" s="73"/>
    </row>
    <row r="354" spans="1:19" x14ac:dyDescent="0.25">
      <c r="A354" s="73"/>
      <c r="B354" s="72"/>
      <c r="C354" s="72"/>
      <c r="D354" s="72"/>
      <c r="E354" s="72"/>
      <c r="F354" s="72"/>
      <c r="G354" s="72"/>
      <c r="H354" s="72"/>
      <c r="I354" s="72"/>
      <c r="J354" s="72"/>
      <c r="K354" s="72"/>
      <c r="L354" s="72"/>
      <c r="M354" s="72"/>
      <c r="N354" s="72"/>
      <c r="O354" s="72"/>
      <c r="P354" s="72"/>
      <c r="Q354" s="72"/>
      <c r="R354" s="72"/>
      <c r="S354" s="73"/>
    </row>
    <row r="355" spans="1:19" x14ac:dyDescent="0.25">
      <c r="A355" s="73"/>
      <c r="B355" s="72"/>
      <c r="C355" s="72"/>
      <c r="D355" s="72"/>
      <c r="E355" s="72"/>
      <c r="F355" s="72"/>
      <c r="G355" s="72"/>
      <c r="H355" s="72"/>
      <c r="I355" s="72"/>
      <c r="J355" s="72"/>
      <c r="K355" s="72"/>
      <c r="L355" s="72"/>
      <c r="M355" s="72"/>
      <c r="N355" s="72"/>
      <c r="O355" s="72"/>
      <c r="P355" s="72"/>
      <c r="Q355" s="72"/>
      <c r="R355" s="72"/>
      <c r="S355" s="73"/>
    </row>
    <row r="356" spans="1:19" x14ac:dyDescent="0.25">
      <c r="A356" s="73"/>
      <c r="B356" s="72"/>
      <c r="C356" s="72"/>
      <c r="D356" s="72"/>
      <c r="E356" s="72"/>
      <c r="F356" s="72"/>
      <c r="G356" s="72"/>
      <c r="H356" s="72"/>
      <c r="I356" s="72"/>
      <c r="J356" s="72"/>
      <c r="K356" s="72"/>
      <c r="L356" s="72"/>
      <c r="M356" s="72"/>
      <c r="N356" s="72"/>
      <c r="O356" s="72"/>
      <c r="P356" s="72"/>
      <c r="Q356" s="72"/>
      <c r="R356" s="72"/>
      <c r="S356" s="73"/>
    </row>
    <row r="357" spans="1:19" x14ac:dyDescent="0.25">
      <c r="A357" s="73"/>
      <c r="B357" s="72"/>
      <c r="C357" s="72"/>
      <c r="D357" s="72"/>
      <c r="E357" s="72"/>
      <c r="F357" s="72"/>
      <c r="G357" s="72"/>
      <c r="H357" s="72"/>
      <c r="I357" s="72"/>
      <c r="J357" s="72"/>
      <c r="K357" s="72"/>
      <c r="L357" s="72"/>
      <c r="M357" s="72"/>
      <c r="N357" s="72"/>
      <c r="O357" s="72"/>
      <c r="P357" s="72"/>
      <c r="Q357" s="72"/>
      <c r="R357" s="72"/>
      <c r="S357" s="73"/>
    </row>
    <row r="358" spans="1:19" x14ac:dyDescent="0.25">
      <c r="A358" s="73"/>
      <c r="B358" s="72"/>
      <c r="C358" s="72"/>
      <c r="D358" s="72"/>
      <c r="E358" s="72"/>
      <c r="F358" s="72"/>
      <c r="G358" s="72"/>
      <c r="H358" s="72"/>
      <c r="I358" s="72"/>
      <c r="J358" s="72"/>
      <c r="K358" s="72"/>
      <c r="L358" s="72"/>
      <c r="M358" s="72"/>
      <c r="N358" s="72"/>
      <c r="O358" s="72"/>
      <c r="P358" s="72"/>
      <c r="Q358" s="72"/>
      <c r="R358" s="72"/>
      <c r="S358" s="73"/>
    </row>
    <row r="359" spans="1:19" x14ac:dyDescent="0.25">
      <c r="A359" s="73"/>
      <c r="B359" s="72"/>
      <c r="C359" s="72"/>
      <c r="D359" s="72"/>
      <c r="E359" s="72"/>
      <c r="F359" s="72"/>
      <c r="G359" s="72"/>
      <c r="H359" s="72"/>
      <c r="I359" s="72"/>
      <c r="J359" s="72"/>
      <c r="K359" s="72"/>
      <c r="L359" s="72"/>
      <c r="M359" s="72"/>
      <c r="N359" s="72"/>
      <c r="O359" s="72"/>
      <c r="P359" s="72"/>
      <c r="Q359" s="72"/>
      <c r="R359" s="72"/>
      <c r="S359" s="73"/>
    </row>
    <row r="360" spans="1:19" x14ac:dyDescent="0.25">
      <c r="A360" s="73"/>
      <c r="B360" s="72"/>
      <c r="C360" s="72"/>
      <c r="D360" s="72"/>
      <c r="E360" s="72"/>
      <c r="F360" s="72"/>
      <c r="G360" s="72"/>
      <c r="H360" s="72"/>
      <c r="I360" s="72"/>
      <c r="J360" s="72"/>
      <c r="K360" s="72"/>
      <c r="L360" s="72"/>
      <c r="M360" s="72"/>
      <c r="N360" s="72"/>
      <c r="O360" s="72"/>
      <c r="P360" s="72"/>
      <c r="Q360" s="72"/>
      <c r="R360" s="72"/>
      <c r="S360" s="73"/>
    </row>
    <row r="361" spans="1:19" x14ac:dyDescent="0.25">
      <c r="A361" s="73"/>
      <c r="B361" s="72"/>
      <c r="C361" s="72"/>
      <c r="D361" s="72"/>
      <c r="E361" s="72"/>
      <c r="F361" s="72"/>
      <c r="G361" s="72"/>
      <c r="H361" s="72"/>
      <c r="I361" s="72"/>
      <c r="J361" s="72"/>
      <c r="K361" s="72"/>
      <c r="L361" s="72"/>
      <c r="M361" s="72"/>
      <c r="N361" s="72"/>
      <c r="O361" s="72"/>
      <c r="P361" s="72"/>
      <c r="Q361" s="72"/>
      <c r="R361" s="72"/>
      <c r="S361" s="73"/>
    </row>
    <row r="362" spans="1:19" x14ac:dyDescent="0.25">
      <c r="A362" s="73"/>
      <c r="B362" s="72"/>
      <c r="C362" s="72"/>
      <c r="D362" s="72"/>
      <c r="E362" s="72"/>
      <c r="F362" s="72"/>
      <c r="G362" s="72"/>
      <c r="H362" s="72"/>
      <c r="I362" s="72"/>
      <c r="J362" s="72"/>
      <c r="K362" s="72"/>
      <c r="L362" s="72"/>
      <c r="M362" s="72"/>
      <c r="N362" s="72"/>
      <c r="O362" s="72"/>
      <c r="P362" s="72"/>
      <c r="Q362" s="72"/>
      <c r="R362" s="72"/>
      <c r="S362" s="73"/>
    </row>
    <row r="363" spans="1:19" x14ac:dyDescent="0.25">
      <c r="A363" s="73"/>
      <c r="B363" s="72"/>
      <c r="C363" s="72"/>
      <c r="D363" s="72"/>
      <c r="E363" s="72"/>
      <c r="F363" s="72"/>
      <c r="G363" s="72"/>
      <c r="H363" s="72"/>
      <c r="I363" s="72"/>
      <c r="J363" s="72"/>
      <c r="K363" s="72"/>
      <c r="L363" s="72"/>
      <c r="M363" s="72"/>
      <c r="N363" s="72"/>
      <c r="O363" s="72"/>
      <c r="P363" s="72"/>
      <c r="Q363" s="72"/>
      <c r="R363" s="72"/>
      <c r="S363" s="73"/>
    </row>
    <row r="364" spans="1:19" x14ac:dyDescent="0.25">
      <c r="A364" s="73"/>
      <c r="B364" s="72"/>
      <c r="C364" s="72"/>
      <c r="D364" s="72"/>
      <c r="E364" s="72"/>
      <c r="F364" s="72"/>
      <c r="G364" s="72"/>
      <c r="H364" s="72"/>
      <c r="I364" s="72"/>
      <c r="J364" s="72"/>
      <c r="K364" s="72"/>
      <c r="L364" s="72"/>
      <c r="M364" s="72"/>
      <c r="N364" s="72"/>
      <c r="O364" s="72"/>
      <c r="P364" s="72"/>
      <c r="Q364" s="72"/>
      <c r="R364" s="72"/>
      <c r="S364" s="73"/>
    </row>
    <row r="365" spans="1:19" x14ac:dyDescent="0.25">
      <c r="A365" s="73"/>
      <c r="B365" s="72"/>
      <c r="C365" s="72"/>
      <c r="D365" s="72"/>
      <c r="E365" s="72"/>
      <c r="F365" s="72"/>
      <c r="G365" s="72"/>
      <c r="H365" s="72"/>
      <c r="I365" s="72"/>
      <c r="J365" s="72"/>
      <c r="K365" s="72"/>
      <c r="L365" s="72"/>
      <c r="M365" s="72"/>
      <c r="N365" s="72"/>
      <c r="O365" s="72"/>
      <c r="P365" s="72"/>
      <c r="Q365" s="72"/>
      <c r="R365" s="72"/>
      <c r="S365" s="73"/>
    </row>
    <row r="366" spans="1:19" x14ac:dyDescent="0.25">
      <c r="A366" s="73"/>
      <c r="B366" s="72"/>
      <c r="C366" s="72"/>
      <c r="D366" s="72"/>
      <c r="E366" s="72"/>
      <c r="F366" s="72"/>
      <c r="G366" s="72"/>
      <c r="H366" s="72"/>
      <c r="I366" s="72"/>
      <c r="J366" s="72"/>
      <c r="K366" s="72"/>
      <c r="L366" s="72"/>
      <c r="M366" s="72"/>
      <c r="N366" s="72"/>
      <c r="O366" s="72"/>
      <c r="P366" s="72"/>
      <c r="Q366" s="72"/>
      <c r="R366" s="72"/>
      <c r="S366" s="73"/>
    </row>
    <row r="367" spans="1:19" x14ac:dyDescent="0.25">
      <c r="A367" s="73"/>
      <c r="B367" s="72"/>
      <c r="C367" s="72"/>
      <c r="D367" s="72"/>
      <c r="E367" s="72"/>
      <c r="F367" s="72"/>
      <c r="G367" s="72"/>
      <c r="H367" s="72"/>
      <c r="I367" s="72"/>
      <c r="J367" s="72"/>
      <c r="K367" s="72"/>
      <c r="L367" s="72"/>
      <c r="M367" s="72"/>
      <c r="N367" s="72"/>
      <c r="O367" s="72"/>
      <c r="P367" s="72"/>
      <c r="Q367" s="72"/>
      <c r="R367" s="72"/>
      <c r="S367" s="73"/>
    </row>
    <row r="368" spans="1:19" x14ac:dyDescent="0.25">
      <c r="A368" s="73"/>
      <c r="B368" s="72"/>
      <c r="C368" s="72"/>
      <c r="D368" s="72"/>
      <c r="E368" s="72"/>
      <c r="F368" s="72"/>
      <c r="G368" s="72"/>
      <c r="H368" s="72"/>
      <c r="I368" s="72"/>
      <c r="J368" s="72"/>
      <c r="K368" s="72"/>
      <c r="L368" s="72"/>
      <c r="M368" s="72"/>
      <c r="N368" s="72"/>
      <c r="O368" s="72"/>
      <c r="P368" s="72"/>
      <c r="Q368" s="72"/>
      <c r="R368" s="72"/>
      <c r="S368" s="73"/>
    </row>
    <row r="369" spans="1:19" x14ac:dyDescent="0.25">
      <c r="A369" s="73"/>
      <c r="B369" s="72"/>
      <c r="C369" s="72"/>
      <c r="D369" s="72"/>
      <c r="E369" s="72"/>
      <c r="F369" s="72"/>
      <c r="G369" s="72"/>
      <c r="H369" s="72"/>
      <c r="I369" s="72"/>
      <c r="J369" s="72"/>
      <c r="K369" s="72"/>
      <c r="L369" s="72"/>
      <c r="M369" s="72"/>
      <c r="N369" s="72"/>
      <c r="O369" s="72"/>
      <c r="P369" s="72"/>
      <c r="Q369" s="72"/>
      <c r="R369" s="72"/>
      <c r="S369" s="73"/>
    </row>
    <row r="370" spans="1:19" x14ac:dyDescent="0.25">
      <c r="A370" s="73"/>
      <c r="B370" s="72"/>
      <c r="C370" s="72"/>
      <c r="D370" s="72"/>
      <c r="E370" s="72"/>
      <c r="F370" s="72"/>
      <c r="G370" s="72"/>
      <c r="H370" s="72"/>
      <c r="I370" s="72"/>
      <c r="J370" s="72"/>
      <c r="K370" s="72"/>
      <c r="L370" s="72"/>
      <c r="M370" s="72"/>
      <c r="N370" s="72"/>
      <c r="O370" s="72"/>
      <c r="P370" s="72"/>
      <c r="Q370" s="72"/>
      <c r="R370" s="72"/>
      <c r="S370" s="73"/>
    </row>
    <row r="371" spans="1:19" x14ac:dyDescent="0.25">
      <c r="A371" s="73"/>
      <c r="B371" s="72"/>
      <c r="C371" s="72"/>
      <c r="D371" s="72"/>
      <c r="E371" s="72"/>
      <c r="F371" s="72"/>
      <c r="G371" s="72"/>
      <c r="H371" s="72"/>
      <c r="I371" s="72"/>
      <c r="J371" s="72"/>
      <c r="K371" s="72"/>
      <c r="L371" s="72"/>
      <c r="M371" s="72"/>
      <c r="N371" s="72"/>
      <c r="O371" s="72"/>
      <c r="P371" s="72"/>
      <c r="Q371" s="72"/>
      <c r="R371" s="72"/>
      <c r="S371" s="73"/>
    </row>
    <row r="372" spans="1:19" x14ac:dyDescent="0.25">
      <c r="A372" s="73"/>
      <c r="B372" s="72"/>
      <c r="C372" s="72"/>
      <c r="D372" s="72"/>
      <c r="E372" s="72"/>
      <c r="F372" s="72"/>
      <c r="G372" s="72"/>
      <c r="H372" s="72"/>
      <c r="I372" s="72"/>
      <c r="J372" s="72"/>
      <c r="K372" s="72"/>
      <c r="L372" s="72"/>
      <c r="M372" s="72"/>
      <c r="N372" s="72"/>
      <c r="O372" s="72"/>
      <c r="P372" s="72"/>
      <c r="Q372" s="72"/>
      <c r="R372" s="72"/>
      <c r="S372" s="73"/>
    </row>
    <row r="373" spans="1:19" x14ac:dyDescent="0.25">
      <c r="A373" s="73"/>
      <c r="B373" s="72"/>
      <c r="C373" s="72"/>
      <c r="D373" s="72"/>
      <c r="E373" s="72"/>
      <c r="F373" s="72"/>
      <c r="G373" s="72"/>
      <c r="H373" s="72"/>
      <c r="I373" s="72"/>
      <c r="J373" s="72"/>
      <c r="K373" s="72"/>
      <c r="L373" s="72"/>
      <c r="M373" s="72"/>
      <c r="N373" s="72"/>
      <c r="O373" s="72"/>
      <c r="P373" s="72"/>
      <c r="Q373" s="72"/>
      <c r="R373" s="72"/>
      <c r="S373" s="73"/>
    </row>
    <row r="374" spans="1:19" x14ac:dyDescent="0.25">
      <c r="A374" s="73"/>
      <c r="B374" s="72"/>
      <c r="C374" s="72"/>
      <c r="D374" s="72"/>
      <c r="E374" s="72"/>
      <c r="F374" s="72"/>
      <c r="G374" s="72"/>
      <c r="H374" s="72"/>
      <c r="I374" s="72"/>
      <c r="J374" s="72"/>
      <c r="K374" s="72"/>
      <c r="L374" s="72"/>
      <c r="M374" s="72"/>
      <c r="N374" s="72"/>
      <c r="O374" s="72"/>
      <c r="P374" s="72"/>
      <c r="Q374" s="72"/>
      <c r="R374" s="72"/>
      <c r="S374" s="73"/>
    </row>
    <row r="375" spans="1:19" x14ac:dyDescent="0.25">
      <c r="A375" s="73"/>
      <c r="B375" s="72"/>
      <c r="C375" s="72"/>
      <c r="D375" s="72"/>
      <c r="E375" s="72"/>
      <c r="F375" s="72"/>
      <c r="G375" s="72"/>
      <c r="H375" s="72"/>
      <c r="I375" s="72"/>
      <c r="J375" s="72"/>
      <c r="K375" s="72"/>
      <c r="L375" s="72"/>
      <c r="M375" s="72"/>
      <c r="N375" s="72"/>
      <c r="O375" s="72"/>
      <c r="P375" s="72"/>
      <c r="Q375" s="72"/>
      <c r="R375" s="72"/>
      <c r="S375" s="73"/>
    </row>
    <row r="376" spans="1:19" x14ac:dyDescent="0.25">
      <c r="A376" s="73"/>
      <c r="B376" s="72"/>
      <c r="C376" s="72"/>
      <c r="D376" s="72"/>
      <c r="E376" s="72"/>
      <c r="F376" s="72"/>
      <c r="G376" s="72"/>
      <c r="H376" s="72"/>
      <c r="I376" s="72"/>
      <c r="J376" s="72"/>
      <c r="K376" s="72"/>
      <c r="L376" s="72"/>
      <c r="M376" s="72"/>
      <c r="N376" s="72"/>
      <c r="O376" s="72"/>
      <c r="P376" s="72"/>
      <c r="Q376" s="72"/>
      <c r="R376" s="72"/>
      <c r="S376" s="73"/>
    </row>
    <row r="377" spans="1:19" x14ac:dyDescent="0.25">
      <c r="A377" s="73"/>
      <c r="B377" s="72"/>
      <c r="C377" s="72"/>
      <c r="D377" s="72"/>
      <c r="E377" s="72"/>
      <c r="F377" s="72"/>
      <c r="G377" s="72"/>
      <c r="H377" s="72"/>
      <c r="I377" s="72"/>
      <c r="J377" s="72"/>
      <c r="K377" s="72"/>
      <c r="L377" s="72"/>
      <c r="M377" s="72"/>
      <c r="N377" s="72"/>
      <c r="O377" s="72"/>
      <c r="P377" s="72"/>
      <c r="Q377" s="72"/>
      <c r="R377" s="72"/>
      <c r="S377" s="73"/>
    </row>
    <row r="378" spans="1:19" x14ac:dyDescent="0.25">
      <c r="A378" s="73"/>
      <c r="B378" s="72"/>
      <c r="C378" s="72"/>
      <c r="D378" s="72"/>
      <c r="E378" s="72"/>
      <c r="F378" s="72"/>
      <c r="G378" s="72"/>
      <c r="H378" s="72"/>
      <c r="I378" s="72"/>
      <c r="J378" s="72"/>
      <c r="K378" s="72"/>
      <c r="L378" s="72"/>
      <c r="M378" s="72"/>
      <c r="N378" s="72"/>
      <c r="O378" s="72"/>
      <c r="P378" s="72"/>
      <c r="Q378" s="72"/>
      <c r="R378" s="72"/>
      <c r="S378" s="73"/>
    </row>
    <row r="379" spans="1:19" x14ac:dyDescent="0.25">
      <c r="A379" s="73"/>
      <c r="B379" s="72"/>
      <c r="C379" s="72"/>
      <c r="D379" s="72"/>
      <c r="E379" s="72"/>
      <c r="F379" s="72"/>
      <c r="G379" s="72"/>
      <c r="H379" s="72"/>
      <c r="I379" s="72"/>
      <c r="J379" s="72"/>
      <c r="K379" s="72"/>
      <c r="L379" s="72"/>
      <c r="M379" s="72"/>
      <c r="N379" s="72"/>
      <c r="O379" s="72"/>
      <c r="P379" s="72"/>
      <c r="Q379" s="72"/>
      <c r="R379" s="72"/>
      <c r="S379" s="73"/>
    </row>
    <row r="380" spans="1:19" x14ac:dyDescent="0.25">
      <c r="A380" s="73"/>
      <c r="B380" s="72"/>
      <c r="C380" s="72"/>
      <c r="D380" s="72"/>
      <c r="E380" s="72"/>
      <c r="F380" s="72"/>
      <c r="G380" s="72"/>
      <c r="H380" s="72"/>
      <c r="I380" s="72"/>
      <c r="J380" s="72"/>
      <c r="K380" s="72"/>
      <c r="L380" s="72"/>
      <c r="M380" s="72"/>
      <c r="N380" s="72"/>
      <c r="O380" s="72"/>
      <c r="P380" s="72"/>
      <c r="Q380" s="72"/>
      <c r="R380" s="72"/>
      <c r="S380" s="73"/>
    </row>
    <row r="381" spans="1:19" x14ac:dyDescent="0.25">
      <c r="A381" s="73"/>
      <c r="B381" s="72"/>
      <c r="C381" s="72"/>
      <c r="D381" s="72"/>
      <c r="E381" s="72"/>
      <c r="F381" s="72"/>
      <c r="G381" s="72"/>
      <c r="H381" s="72"/>
      <c r="I381" s="72"/>
      <c r="J381" s="72"/>
      <c r="K381" s="72"/>
      <c r="L381" s="72"/>
      <c r="M381" s="72"/>
      <c r="N381" s="72"/>
      <c r="O381" s="72"/>
      <c r="P381" s="72"/>
      <c r="Q381" s="72"/>
      <c r="R381" s="72"/>
      <c r="S381" s="73"/>
    </row>
    <row r="382" spans="1:19" x14ac:dyDescent="0.25">
      <c r="A382" s="73"/>
      <c r="B382" s="72"/>
      <c r="C382" s="72"/>
      <c r="D382" s="72"/>
      <c r="E382" s="72"/>
      <c r="F382" s="72"/>
      <c r="G382" s="72"/>
      <c r="H382" s="72"/>
      <c r="I382" s="72"/>
      <c r="J382" s="72"/>
      <c r="K382" s="72"/>
      <c r="L382" s="72"/>
      <c r="M382" s="72"/>
      <c r="N382" s="72"/>
      <c r="O382" s="72"/>
      <c r="P382" s="72"/>
      <c r="Q382" s="72"/>
      <c r="R382" s="72"/>
      <c r="S382" s="73"/>
    </row>
    <row r="383" spans="1:19" x14ac:dyDescent="0.25">
      <c r="A383" s="73"/>
      <c r="B383" s="72"/>
      <c r="C383" s="72"/>
      <c r="D383" s="72"/>
      <c r="E383" s="72"/>
      <c r="F383" s="72"/>
      <c r="G383" s="72"/>
      <c r="H383" s="72"/>
      <c r="I383" s="72"/>
      <c r="J383" s="72"/>
      <c r="K383" s="72"/>
      <c r="L383" s="72"/>
      <c r="M383" s="72"/>
      <c r="N383" s="72"/>
      <c r="O383" s="72"/>
      <c r="P383" s="72"/>
      <c r="Q383" s="72"/>
      <c r="R383" s="72"/>
      <c r="S383" s="73"/>
    </row>
    <row r="384" spans="1:19" x14ac:dyDescent="0.25">
      <c r="A384" s="73"/>
      <c r="B384" s="72"/>
      <c r="C384" s="72"/>
      <c r="D384" s="72"/>
      <c r="E384" s="72"/>
      <c r="F384" s="72"/>
      <c r="G384" s="72"/>
      <c r="H384" s="72"/>
      <c r="I384" s="72"/>
      <c r="J384" s="72"/>
      <c r="K384" s="72"/>
      <c r="L384" s="72"/>
      <c r="M384" s="72"/>
      <c r="N384" s="72"/>
      <c r="O384" s="72"/>
      <c r="P384" s="72"/>
      <c r="Q384" s="72"/>
      <c r="R384" s="72"/>
      <c r="S384" s="73"/>
    </row>
    <row r="385" spans="1:19" x14ac:dyDescent="0.25">
      <c r="A385" s="73"/>
      <c r="B385" s="72"/>
      <c r="C385" s="72"/>
      <c r="D385" s="72"/>
      <c r="E385" s="72"/>
      <c r="F385" s="72"/>
      <c r="G385" s="72"/>
      <c r="H385" s="72"/>
      <c r="I385" s="72"/>
      <c r="J385" s="72"/>
      <c r="K385" s="72"/>
      <c r="L385" s="72"/>
      <c r="M385" s="72"/>
      <c r="N385" s="72"/>
      <c r="O385" s="72"/>
      <c r="P385" s="72"/>
      <c r="Q385" s="72"/>
      <c r="R385" s="72"/>
      <c r="S385" s="73"/>
    </row>
    <row r="386" spans="1:19" x14ac:dyDescent="0.25">
      <c r="A386" s="73"/>
      <c r="B386" s="72"/>
      <c r="C386" s="72"/>
      <c r="D386" s="72"/>
      <c r="E386" s="72"/>
      <c r="F386" s="72"/>
      <c r="G386" s="72"/>
      <c r="H386" s="72"/>
      <c r="I386" s="72"/>
      <c r="J386" s="72"/>
      <c r="K386" s="72"/>
      <c r="L386" s="72"/>
      <c r="M386" s="72"/>
      <c r="N386" s="72"/>
      <c r="O386" s="72"/>
      <c r="P386" s="72"/>
      <c r="Q386" s="72"/>
      <c r="R386" s="72"/>
      <c r="S386" s="73"/>
    </row>
    <row r="387" spans="1:19" x14ac:dyDescent="0.25">
      <c r="A387" s="73"/>
      <c r="B387" s="72"/>
      <c r="C387" s="72"/>
      <c r="D387" s="72"/>
      <c r="E387" s="72"/>
      <c r="F387" s="72"/>
      <c r="G387" s="72"/>
      <c r="H387" s="72"/>
      <c r="I387" s="72"/>
      <c r="J387" s="72"/>
      <c r="K387" s="72"/>
      <c r="L387" s="72"/>
      <c r="M387" s="72"/>
      <c r="N387" s="72"/>
      <c r="O387" s="72"/>
      <c r="P387" s="72"/>
      <c r="Q387" s="72"/>
      <c r="R387" s="72"/>
      <c r="S387" s="73"/>
    </row>
    <row r="388" spans="1:19" x14ac:dyDescent="0.25">
      <c r="A388" s="73"/>
      <c r="B388" s="72"/>
      <c r="C388" s="72"/>
      <c r="D388" s="72"/>
      <c r="E388" s="72"/>
      <c r="F388" s="72"/>
      <c r="G388" s="72"/>
      <c r="H388" s="72"/>
      <c r="I388" s="72"/>
      <c r="J388" s="72"/>
      <c r="K388" s="72"/>
      <c r="L388" s="72"/>
      <c r="M388" s="72"/>
      <c r="N388" s="72"/>
      <c r="O388" s="72"/>
      <c r="P388" s="72"/>
      <c r="Q388" s="72"/>
      <c r="R388" s="72"/>
      <c r="S388" s="73"/>
    </row>
    <row r="389" spans="1:19" x14ac:dyDescent="0.25">
      <c r="A389" s="73"/>
      <c r="B389" s="72"/>
      <c r="C389" s="72"/>
      <c r="D389" s="72"/>
      <c r="E389" s="72"/>
      <c r="F389" s="72"/>
      <c r="G389" s="72"/>
      <c r="H389" s="72"/>
      <c r="I389" s="72"/>
      <c r="J389" s="72"/>
      <c r="K389" s="72"/>
      <c r="L389" s="72"/>
      <c r="M389" s="72"/>
      <c r="N389" s="72"/>
      <c r="O389" s="72"/>
      <c r="P389" s="72"/>
      <c r="Q389" s="72"/>
      <c r="R389" s="72"/>
      <c r="S389" s="73"/>
    </row>
    <row r="390" spans="1:19" x14ac:dyDescent="0.25">
      <c r="A390" s="73"/>
      <c r="B390" s="72"/>
      <c r="C390" s="72"/>
      <c r="D390" s="72"/>
      <c r="E390" s="72"/>
      <c r="F390" s="72"/>
      <c r="G390" s="72"/>
      <c r="H390" s="72"/>
      <c r="I390" s="72"/>
      <c r="J390" s="72"/>
      <c r="K390" s="72"/>
      <c r="L390" s="72"/>
      <c r="M390" s="72"/>
      <c r="N390" s="72"/>
      <c r="O390" s="72"/>
      <c r="P390" s="72"/>
      <c r="Q390" s="72"/>
      <c r="R390" s="72"/>
      <c r="S390" s="73"/>
    </row>
    <row r="391" spans="1:19" x14ac:dyDescent="0.25">
      <c r="A391" s="73"/>
      <c r="B391" s="72"/>
      <c r="C391" s="72"/>
      <c r="D391" s="72"/>
      <c r="E391" s="72"/>
      <c r="F391" s="72"/>
      <c r="G391" s="72"/>
      <c r="H391" s="72"/>
      <c r="I391" s="72"/>
      <c r="J391" s="72"/>
      <c r="K391" s="72"/>
      <c r="L391" s="72"/>
      <c r="M391" s="72"/>
      <c r="N391" s="72"/>
      <c r="O391" s="72"/>
      <c r="P391" s="72"/>
      <c r="Q391" s="72"/>
      <c r="R391" s="72"/>
      <c r="S391" s="73"/>
    </row>
    <row r="392" spans="1:19" x14ac:dyDescent="0.25">
      <c r="A392" s="73"/>
      <c r="B392" s="72"/>
      <c r="C392" s="72"/>
      <c r="D392" s="72"/>
      <c r="E392" s="72"/>
      <c r="F392" s="72"/>
      <c r="G392" s="72"/>
      <c r="H392" s="72"/>
      <c r="I392" s="72"/>
      <c r="J392" s="72"/>
      <c r="K392" s="72"/>
      <c r="L392" s="72"/>
      <c r="M392" s="72"/>
      <c r="N392" s="72"/>
      <c r="O392" s="72"/>
      <c r="P392" s="72"/>
      <c r="Q392" s="72"/>
      <c r="R392" s="72"/>
      <c r="S392" s="73"/>
    </row>
    <row r="393" spans="1:19" x14ac:dyDescent="0.25">
      <c r="A393" s="73"/>
      <c r="B393" s="72"/>
      <c r="C393" s="72"/>
      <c r="D393" s="72"/>
      <c r="E393" s="72"/>
      <c r="F393" s="72"/>
      <c r="G393" s="72"/>
      <c r="H393" s="72"/>
      <c r="I393" s="72"/>
      <c r="J393" s="72"/>
      <c r="K393" s="72"/>
      <c r="L393" s="72"/>
      <c r="M393" s="72"/>
      <c r="N393" s="72"/>
      <c r="O393" s="72"/>
      <c r="P393" s="72"/>
      <c r="Q393" s="72"/>
      <c r="R393" s="72"/>
      <c r="S393" s="73"/>
    </row>
    <row r="394" spans="1:19" x14ac:dyDescent="0.25">
      <c r="A394" s="73"/>
      <c r="B394" s="72"/>
      <c r="C394" s="72"/>
      <c r="D394" s="72"/>
      <c r="E394" s="72"/>
      <c r="F394" s="72"/>
      <c r="G394" s="72"/>
      <c r="H394" s="72"/>
      <c r="I394" s="72"/>
      <c r="J394" s="72"/>
      <c r="K394" s="72"/>
      <c r="L394" s="72"/>
      <c r="M394" s="72"/>
      <c r="N394" s="72"/>
      <c r="O394" s="72"/>
      <c r="P394" s="72"/>
      <c r="Q394" s="72"/>
      <c r="R394" s="72"/>
      <c r="S394" s="73"/>
    </row>
    <row r="395" spans="1:19" x14ac:dyDescent="0.25">
      <c r="A395" s="73"/>
      <c r="B395" s="72"/>
      <c r="C395" s="72"/>
      <c r="D395" s="72"/>
      <c r="E395" s="72"/>
      <c r="F395" s="72"/>
      <c r="G395" s="72"/>
      <c r="H395" s="72"/>
      <c r="I395" s="72"/>
      <c r="J395" s="72"/>
      <c r="K395" s="72"/>
      <c r="L395" s="72"/>
      <c r="M395" s="72"/>
      <c r="N395" s="72"/>
      <c r="O395" s="72"/>
      <c r="P395" s="72"/>
      <c r="Q395" s="72"/>
      <c r="R395" s="72"/>
      <c r="S395" s="73"/>
    </row>
    <row r="396" spans="1:19" x14ac:dyDescent="0.25">
      <c r="A396" s="73"/>
      <c r="B396" s="72"/>
      <c r="C396" s="72"/>
      <c r="D396" s="72"/>
      <c r="E396" s="72"/>
      <c r="F396" s="72"/>
      <c r="G396" s="72"/>
      <c r="H396" s="72"/>
      <c r="I396" s="72"/>
      <c r="J396" s="72"/>
      <c r="K396" s="72"/>
      <c r="L396" s="72"/>
      <c r="M396" s="72"/>
      <c r="N396" s="72"/>
      <c r="O396" s="72"/>
      <c r="P396" s="72"/>
      <c r="Q396" s="72"/>
      <c r="R396" s="72"/>
      <c r="S396" s="73"/>
    </row>
    <row r="397" spans="1:19" x14ac:dyDescent="0.25">
      <c r="A397" s="73"/>
      <c r="B397" s="72"/>
      <c r="C397" s="72"/>
      <c r="D397" s="72"/>
      <c r="E397" s="72"/>
      <c r="F397" s="72"/>
      <c r="G397" s="72"/>
      <c r="H397" s="72"/>
      <c r="I397" s="72"/>
      <c r="J397" s="72"/>
      <c r="K397" s="72"/>
      <c r="L397" s="72"/>
      <c r="M397" s="72"/>
      <c r="N397" s="72"/>
      <c r="O397" s="72"/>
      <c r="P397" s="72"/>
      <c r="Q397" s="72"/>
      <c r="R397" s="72"/>
      <c r="S397" s="73"/>
    </row>
    <row r="398" spans="1:19" x14ac:dyDescent="0.25">
      <c r="A398" s="73"/>
      <c r="B398" s="72"/>
      <c r="C398" s="72"/>
      <c r="D398" s="72"/>
      <c r="E398" s="72"/>
      <c r="F398" s="72"/>
      <c r="G398" s="72"/>
      <c r="H398" s="72"/>
      <c r="I398" s="72"/>
      <c r="J398" s="72"/>
      <c r="K398" s="72"/>
      <c r="L398" s="72"/>
      <c r="M398" s="72"/>
      <c r="N398" s="72"/>
      <c r="O398" s="72"/>
      <c r="P398" s="72"/>
      <c r="Q398" s="72"/>
      <c r="R398" s="72"/>
      <c r="S398" s="73"/>
    </row>
    <row r="399" spans="1:19" x14ac:dyDescent="0.25">
      <c r="A399" s="73"/>
      <c r="B399" s="72"/>
      <c r="C399" s="72"/>
      <c r="D399" s="72"/>
      <c r="E399" s="72"/>
      <c r="F399" s="72"/>
      <c r="G399" s="72"/>
      <c r="H399" s="72"/>
      <c r="I399" s="72"/>
      <c r="J399" s="72"/>
      <c r="K399" s="72"/>
      <c r="L399" s="72"/>
      <c r="M399" s="72"/>
      <c r="N399" s="72"/>
      <c r="O399" s="72"/>
      <c r="P399" s="72"/>
      <c r="Q399" s="72"/>
      <c r="R399" s="72"/>
      <c r="S399" s="73"/>
    </row>
    <row r="400" spans="1:19" x14ac:dyDescent="0.25">
      <c r="A400" s="73"/>
      <c r="B400" s="72"/>
      <c r="C400" s="72"/>
      <c r="D400" s="72"/>
      <c r="E400" s="72"/>
      <c r="F400" s="72"/>
      <c r="G400" s="72"/>
      <c r="H400" s="72"/>
      <c r="I400" s="72"/>
      <c r="J400" s="72"/>
      <c r="K400" s="72"/>
      <c r="L400" s="72"/>
      <c r="M400" s="72"/>
      <c r="N400" s="72"/>
      <c r="O400" s="72"/>
      <c r="P400" s="72"/>
      <c r="Q400" s="72"/>
      <c r="R400" s="72"/>
      <c r="S400" s="73"/>
    </row>
    <row r="401" spans="1:19" x14ac:dyDescent="0.25">
      <c r="A401" s="73"/>
      <c r="B401" s="72"/>
      <c r="C401" s="72"/>
      <c r="D401" s="72"/>
      <c r="E401" s="72"/>
      <c r="F401" s="72"/>
      <c r="G401" s="72"/>
      <c r="H401" s="72"/>
      <c r="I401" s="72"/>
      <c r="J401" s="72"/>
      <c r="K401" s="72"/>
      <c r="L401" s="72"/>
      <c r="M401" s="72"/>
      <c r="N401" s="72"/>
      <c r="O401" s="72"/>
      <c r="P401" s="72"/>
      <c r="Q401" s="72"/>
      <c r="R401" s="72"/>
      <c r="S401" s="73"/>
    </row>
    <row r="402" spans="1:19" x14ac:dyDescent="0.25">
      <c r="A402" s="73"/>
      <c r="B402" s="72"/>
      <c r="C402" s="72"/>
      <c r="D402" s="72"/>
      <c r="E402" s="72"/>
      <c r="F402" s="72"/>
      <c r="G402" s="72"/>
      <c r="H402" s="72"/>
      <c r="I402" s="72"/>
      <c r="J402" s="72"/>
      <c r="K402" s="72"/>
      <c r="L402" s="72"/>
      <c r="M402" s="72"/>
      <c r="N402" s="72"/>
      <c r="O402" s="72"/>
      <c r="P402" s="72"/>
      <c r="Q402" s="72"/>
      <c r="R402" s="72"/>
      <c r="S402" s="73"/>
    </row>
    <row r="403" spans="1:19" x14ac:dyDescent="0.25">
      <c r="A403" s="73"/>
      <c r="B403" s="72"/>
      <c r="C403" s="72"/>
      <c r="D403" s="72"/>
      <c r="E403" s="72"/>
      <c r="F403" s="72"/>
      <c r="G403" s="72"/>
      <c r="H403" s="72"/>
      <c r="I403" s="72"/>
      <c r="J403" s="72"/>
      <c r="K403" s="72"/>
      <c r="L403" s="72"/>
      <c r="M403" s="72"/>
      <c r="N403" s="72"/>
      <c r="O403" s="72"/>
      <c r="P403" s="72"/>
      <c r="Q403" s="72"/>
      <c r="R403" s="72"/>
      <c r="S403" s="73"/>
    </row>
    <row r="404" spans="1:19" x14ac:dyDescent="0.25">
      <c r="A404" s="73"/>
      <c r="B404" s="72"/>
      <c r="C404" s="72"/>
      <c r="D404" s="72"/>
      <c r="E404" s="72"/>
      <c r="F404" s="72"/>
      <c r="G404" s="72"/>
      <c r="H404" s="72"/>
      <c r="I404" s="72"/>
      <c r="J404" s="72"/>
      <c r="K404" s="72"/>
      <c r="L404" s="72"/>
      <c r="M404" s="72"/>
      <c r="N404" s="72"/>
      <c r="O404" s="72"/>
      <c r="P404" s="72"/>
      <c r="Q404" s="72"/>
      <c r="R404" s="72"/>
      <c r="S404" s="73"/>
    </row>
    <row r="405" spans="1:19" x14ac:dyDescent="0.25">
      <c r="A405" s="73"/>
      <c r="B405" s="72"/>
      <c r="C405" s="72"/>
      <c r="D405" s="72"/>
      <c r="E405" s="72"/>
      <c r="F405" s="72"/>
      <c r="G405" s="72"/>
      <c r="H405" s="72"/>
      <c r="I405" s="72"/>
      <c r="J405" s="72"/>
      <c r="K405" s="72"/>
      <c r="L405" s="72"/>
      <c r="M405" s="72"/>
      <c r="N405" s="72"/>
      <c r="O405" s="72"/>
      <c r="P405" s="72"/>
      <c r="Q405" s="72"/>
      <c r="R405" s="72"/>
      <c r="S405" s="73"/>
    </row>
    <row r="406" spans="1:19" x14ac:dyDescent="0.25">
      <c r="A406" s="73"/>
      <c r="B406" s="72"/>
      <c r="C406" s="72"/>
      <c r="D406" s="72"/>
      <c r="E406" s="72"/>
      <c r="F406" s="72"/>
      <c r="G406" s="72"/>
      <c r="H406" s="72"/>
      <c r="I406" s="72"/>
      <c r="J406" s="72"/>
      <c r="K406" s="72"/>
      <c r="L406" s="72"/>
      <c r="M406" s="72"/>
      <c r="N406" s="72"/>
      <c r="O406" s="72"/>
      <c r="P406" s="72"/>
      <c r="Q406" s="72"/>
      <c r="R406" s="72"/>
      <c r="S406" s="73"/>
    </row>
    <row r="407" spans="1:19" x14ac:dyDescent="0.25">
      <c r="A407" s="73"/>
      <c r="B407" s="72"/>
      <c r="C407" s="72"/>
      <c r="D407" s="72"/>
      <c r="E407" s="72"/>
      <c r="F407" s="72"/>
      <c r="G407" s="72"/>
      <c r="H407" s="72"/>
      <c r="I407" s="72"/>
      <c r="J407" s="72"/>
      <c r="K407" s="72"/>
      <c r="L407" s="72"/>
      <c r="M407" s="72"/>
      <c r="N407" s="72"/>
      <c r="O407" s="72"/>
      <c r="P407" s="72"/>
      <c r="Q407" s="72"/>
      <c r="R407" s="72"/>
      <c r="S407" s="73"/>
    </row>
    <row r="408" spans="1:19" x14ac:dyDescent="0.25">
      <c r="A408" s="73"/>
      <c r="B408" s="72"/>
      <c r="C408" s="72"/>
      <c r="D408" s="72"/>
      <c r="E408" s="72"/>
      <c r="F408" s="72"/>
      <c r="G408" s="72"/>
      <c r="H408" s="72"/>
      <c r="I408" s="72"/>
      <c r="J408" s="72"/>
      <c r="K408" s="72"/>
      <c r="L408" s="72"/>
      <c r="M408" s="72"/>
      <c r="N408" s="72"/>
      <c r="O408" s="72"/>
      <c r="P408" s="72"/>
      <c r="Q408" s="72"/>
      <c r="R408" s="72"/>
      <c r="S408" s="73"/>
    </row>
    <row r="409" spans="1:19" x14ac:dyDescent="0.25">
      <c r="A409" s="73"/>
      <c r="B409" s="72"/>
      <c r="C409" s="72"/>
      <c r="D409" s="72"/>
      <c r="E409" s="72"/>
      <c r="F409" s="72"/>
      <c r="G409" s="72"/>
      <c r="H409" s="72"/>
      <c r="I409" s="72"/>
      <c r="J409" s="72"/>
      <c r="K409" s="72"/>
      <c r="L409" s="72"/>
      <c r="M409" s="72"/>
      <c r="N409" s="72"/>
      <c r="O409" s="72"/>
      <c r="P409" s="72"/>
      <c r="Q409" s="72"/>
      <c r="R409" s="72"/>
      <c r="S409" s="73"/>
    </row>
    <row r="410" spans="1:19" x14ac:dyDescent="0.25">
      <c r="A410" s="73"/>
      <c r="B410" s="72"/>
      <c r="C410" s="72"/>
      <c r="D410" s="72"/>
      <c r="E410" s="72"/>
      <c r="F410" s="72"/>
      <c r="G410" s="72"/>
      <c r="H410" s="72"/>
      <c r="I410" s="72"/>
      <c r="J410" s="72"/>
      <c r="K410" s="72"/>
      <c r="L410" s="72"/>
      <c r="M410" s="72"/>
      <c r="N410" s="72"/>
      <c r="O410" s="72"/>
      <c r="P410" s="72"/>
      <c r="Q410" s="72"/>
      <c r="R410" s="72"/>
      <c r="S410" s="73"/>
    </row>
  </sheetData>
  <customSheetViews>
    <customSheetView guid="{DA04D9AA-DAB0-4253-8901-382DE1794145}" scale="120" showGridLines="0" topLeftCell="A40">
      <selection activeCell="A67" sqref="A67"/>
      <pageMargins left="0.75" right="0.75" top="1" bottom="1" header="0" footer="0"/>
      <pageSetup orientation="portrait" horizontalDpi="300" verticalDpi="300" r:id="rId1"/>
      <headerFooter alignWithMargins="0"/>
    </customSheetView>
  </customSheetViews>
  <phoneticPr fontId="8" type="noConversion"/>
  <printOptions horizontalCentered="1" gridLinesSet="0"/>
  <pageMargins left="0.75" right="0.75" top="0.75" bottom="0.75" header="0" footer="0"/>
  <pageSetup scale="87" orientation="portrait" r:id="rId2"/>
  <headerFooter alignWithMargins="0"/>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K81"/>
  <sheetViews>
    <sheetView showGridLines="0" showZeros="0" view="pageBreakPreview" topLeftCell="A4" zoomScaleNormal="120" zoomScaleSheetLayoutView="100" workbookViewId="0">
      <selection activeCell="M34" sqref="M34"/>
    </sheetView>
  </sheetViews>
  <sheetFormatPr defaultRowHeight="8.4" x14ac:dyDescent="0.15"/>
  <cols>
    <col min="1" max="1" width="5.6640625" customWidth="1"/>
    <col min="2" max="2" width="34" bestFit="1" customWidth="1"/>
    <col min="3" max="8" width="18" customWidth="1"/>
    <col min="9" max="9" width="5.6640625" customWidth="1"/>
  </cols>
  <sheetData>
    <row r="1" spans="1:11" ht="13.2" x14ac:dyDescent="0.25">
      <c r="A1" s="22" t="s">
        <v>282</v>
      </c>
      <c r="B1" s="11"/>
      <c r="C1" s="209"/>
      <c r="D1" s="1215" t="s">
        <v>709</v>
      </c>
      <c r="E1" s="2108"/>
      <c r="F1" s="11"/>
      <c r="G1" s="209"/>
      <c r="H1" s="103"/>
      <c r="I1" s="522" t="s">
        <v>4852</v>
      </c>
    </row>
    <row r="2" spans="1:11" s="34" customFormat="1" ht="9" customHeight="1" x14ac:dyDescent="0.15">
      <c r="A2" s="2733" t="s">
        <v>4243</v>
      </c>
      <c r="B2" s="2733"/>
      <c r="C2" s="66"/>
      <c r="D2" s="2770"/>
      <c r="F2" s="786" t="s">
        <v>760</v>
      </c>
      <c r="G2" s="635" t="s">
        <v>139</v>
      </c>
      <c r="H2" s="2733" t="s">
        <v>4244</v>
      </c>
    </row>
    <row r="3" spans="1:11" s="34" customFormat="1" ht="9" customHeight="1" x14ac:dyDescent="0.15">
      <c r="A3" s="91"/>
      <c r="F3" s="2826" t="s">
        <v>104</v>
      </c>
      <c r="G3" s="2827" t="s">
        <v>532</v>
      </c>
      <c r="H3" s="100" t="s">
        <v>4245</v>
      </c>
    </row>
    <row r="4" spans="1:11" s="34" customFormat="1" ht="9" customHeight="1" x14ac:dyDescent="0.15">
      <c r="A4" s="91"/>
      <c r="F4" s="2826" t="s">
        <v>4246</v>
      </c>
      <c r="G4" s="2827" t="s">
        <v>4237</v>
      </c>
      <c r="H4" s="2828"/>
    </row>
    <row r="5" spans="1:11" s="34" customFormat="1" ht="9" customHeight="1" x14ac:dyDescent="0.15">
      <c r="F5" s="2828" t="s">
        <v>104</v>
      </c>
      <c r="G5" s="2829"/>
      <c r="H5" s="2826"/>
      <c r="J5" s="66"/>
      <c r="K5" s="66"/>
    </row>
    <row r="6" spans="1:11" s="34" customFormat="1" ht="9" customHeight="1" x14ac:dyDescent="0.15">
      <c r="A6" s="2676"/>
      <c r="B6" s="2676"/>
      <c r="C6" s="2676"/>
      <c r="D6" s="2676"/>
      <c r="E6" s="2676"/>
      <c r="F6" s="2785"/>
      <c r="G6" s="2676"/>
      <c r="H6" s="2676"/>
      <c r="I6" s="2676"/>
      <c r="J6" s="66"/>
      <c r="K6" s="66"/>
    </row>
    <row r="7" spans="1:11" s="34" customFormat="1" ht="9" customHeight="1" x14ac:dyDescent="0.15">
      <c r="A7" s="66"/>
      <c r="B7" s="66"/>
      <c r="C7" s="66"/>
      <c r="D7" s="66"/>
      <c r="E7" s="100"/>
      <c r="F7" s="66"/>
      <c r="G7" s="100"/>
      <c r="H7" s="66"/>
      <c r="I7" s="66"/>
      <c r="J7" s="66"/>
      <c r="K7" s="66"/>
    </row>
    <row r="8" spans="1:11" s="34" customFormat="1" ht="9" customHeight="1" x14ac:dyDescent="0.15">
      <c r="A8" s="100" t="s">
        <v>4247</v>
      </c>
      <c r="B8" s="100"/>
      <c r="C8" s="100"/>
      <c r="D8" s="383"/>
      <c r="E8" s="383"/>
      <c r="F8" s="383"/>
      <c r="G8" s="383"/>
      <c r="H8" s="383"/>
      <c r="I8" s="383"/>
      <c r="J8" s="2751"/>
      <c r="K8" s="66"/>
    </row>
    <row r="9" spans="1:11" s="34" customFormat="1" ht="9" customHeight="1" x14ac:dyDescent="0.15">
      <c r="A9" s="2676"/>
      <c r="B9" s="2773"/>
      <c r="C9" s="2676"/>
      <c r="D9" s="4168" t="s">
        <v>218</v>
      </c>
      <c r="E9" s="4168"/>
      <c r="F9" s="4168"/>
      <c r="G9" s="4168"/>
      <c r="H9" s="4168"/>
      <c r="I9" s="4168"/>
      <c r="J9" s="66"/>
      <c r="K9" s="66"/>
    </row>
    <row r="10" spans="1:11" s="34" customFormat="1" ht="9" customHeight="1" x14ac:dyDescent="0.15">
      <c r="A10" s="66"/>
      <c r="B10" s="2801"/>
      <c r="C10" s="394"/>
      <c r="D10" s="394"/>
      <c r="E10" s="394" t="s">
        <v>219</v>
      </c>
      <c r="F10" s="394" t="s">
        <v>220</v>
      </c>
      <c r="G10" s="394"/>
      <c r="H10" s="394" t="s">
        <v>35</v>
      </c>
      <c r="J10" s="66"/>
      <c r="K10" s="66"/>
    </row>
    <row r="11" spans="1:11" s="34" customFormat="1" ht="9" customHeight="1" x14ac:dyDescent="0.15">
      <c r="A11" s="66"/>
      <c r="B11" s="2801"/>
      <c r="C11" s="2830"/>
      <c r="D11" s="2830"/>
      <c r="E11" s="2830" t="s">
        <v>574</v>
      </c>
      <c r="F11" s="2830" t="s">
        <v>239</v>
      </c>
      <c r="G11" s="2830" t="s">
        <v>38</v>
      </c>
      <c r="H11" s="2830" t="s">
        <v>679</v>
      </c>
      <c r="J11" s="66"/>
      <c r="K11" s="66"/>
    </row>
    <row r="12" spans="1:11" s="34" customFormat="1" ht="9" customHeight="1" x14ac:dyDescent="0.15">
      <c r="A12" s="66"/>
      <c r="B12" s="2831"/>
      <c r="C12" s="645" t="s">
        <v>219</v>
      </c>
      <c r="D12" s="645" t="s">
        <v>220</v>
      </c>
      <c r="E12" s="645" t="s">
        <v>233</v>
      </c>
      <c r="F12" s="645" t="s">
        <v>240</v>
      </c>
      <c r="G12" s="645" t="s">
        <v>75</v>
      </c>
      <c r="H12" s="645" t="s">
        <v>4248</v>
      </c>
      <c r="I12" s="2826"/>
      <c r="J12" s="66"/>
      <c r="K12" s="66"/>
    </row>
    <row r="13" spans="1:11" s="34" customFormat="1" ht="9" customHeight="1" x14ac:dyDescent="0.15">
      <c r="A13" s="83"/>
      <c r="B13" s="132"/>
      <c r="C13" s="552">
        <v>1</v>
      </c>
      <c r="D13" s="2786">
        <v>2</v>
      </c>
      <c r="E13" s="2786">
        <v>3</v>
      </c>
      <c r="F13" s="2786">
        <v>4</v>
      </c>
      <c r="G13" s="2786">
        <v>5</v>
      </c>
      <c r="H13" s="2787">
        <v>6</v>
      </c>
      <c r="I13" s="337"/>
      <c r="J13" s="66"/>
      <c r="K13" s="66"/>
    </row>
    <row r="14" spans="1:11" s="34" customFormat="1" ht="9" customHeight="1" x14ac:dyDescent="0.15">
      <c r="A14" s="2788">
        <v>1</v>
      </c>
      <c r="B14" s="385" t="s">
        <v>4249</v>
      </c>
      <c r="C14" s="2789"/>
      <c r="D14" s="2789"/>
      <c r="E14" s="2789"/>
      <c r="F14" s="2789"/>
      <c r="G14" s="2789"/>
      <c r="H14" s="2790"/>
      <c r="I14" s="2791">
        <v>1</v>
      </c>
      <c r="J14" s="66"/>
      <c r="K14" s="66"/>
    </row>
    <row r="15" spans="1:11" s="34" customFormat="1" ht="9" customHeight="1" x14ac:dyDescent="0.15">
      <c r="A15" s="2792">
        <v>2</v>
      </c>
      <c r="B15" s="388" t="s">
        <v>4250</v>
      </c>
      <c r="C15" s="2793"/>
      <c r="D15" s="2793"/>
      <c r="E15" s="2793"/>
      <c r="F15" s="2793"/>
      <c r="G15" s="2793"/>
      <c r="H15" s="2773"/>
      <c r="I15" s="2794">
        <v>2</v>
      </c>
      <c r="J15" s="66"/>
      <c r="K15" s="66"/>
    </row>
    <row r="16" spans="1:11" s="34" customFormat="1" ht="9" customHeight="1" x14ac:dyDescent="0.15">
      <c r="A16" s="2792">
        <v>3</v>
      </c>
      <c r="B16" s="388" t="s">
        <v>4251</v>
      </c>
      <c r="C16" s="2793"/>
      <c r="D16" s="2793"/>
      <c r="E16" s="2793"/>
      <c r="F16" s="2793"/>
      <c r="G16" s="2793"/>
      <c r="H16" s="2773"/>
      <c r="I16" s="2794">
        <v>3</v>
      </c>
      <c r="J16" s="66"/>
      <c r="K16" s="66"/>
    </row>
    <row r="17" spans="1:11" s="34" customFormat="1" ht="9" customHeight="1" x14ac:dyDescent="0.15">
      <c r="A17" s="2792">
        <v>4</v>
      </c>
      <c r="B17" s="388" t="s">
        <v>4252</v>
      </c>
      <c r="C17" s="2793"/>
      <c r="D17" s="2793"/>
      <c r="E17" s="2793"/>
      <c r="F17" s="2793"/>
      <c r="G17" s="2793"/>
      <c r="H17" s="2773"/>
      <c r="I17" s="2794">
        <v>4</v>
      </c>
      <c r="J17" s="66"/>
      <c r="K17" s="66"/>
    </row>
    <row r="18" spans="1:11" s="34" customFormat="1" ht="9" customHeight="1" x14ac:dyDescent="0.15">
      <c r="A18" s="2792">
        <v>5</v>
      </c>
      <c r="B18" s="389" t="s">
        <v>562</v>
      </c>
      <c r="C18" s="2793"/>
      <c r="D18" s="2793"/>
      <c r="E18" s="2793"/>
      <c r="F18" s="2793"/>
      <c r="G18" s="2793"/>
      <c r="H18" s="2773"/>
      <c r="I18" s="2794">
        <v>5</v>
      </c>
      <c r="J18" s="66"/>
      <c r="K18" s="66"/>
    </row>
    <row r="19" spans="1:11" s="34" customFormat="1" ht="9" customHeight="1" x14ac:dyDescent="0.15">
      <c r="A19" s="2795"/>
      <c r="B19" s="2796"/>
      <c r="C19" s="2770"/>
      <c r="D19" s="2770"/>
      <c r="E19" s="2770"/>
      <c r="F19" s="2770"/>
      <c r="G19" s="2770"/>
      <c r="H19" s="2770"/>
      <c r="I19" s="2795"/>
      <c r="J19" s="66"/>
      <c r="K19" s="66"/>
    </row>
    <row r="20" spans="1:11" s="34" customFormat="1" ht="9" customHeight="1" x14ac:dyDescent="0.15">
      <c r="A20" s="2751"/>
      <c r="B20" s="100"/>
      <c r="C20" s="66"/>
      <c r="D20" s="66"/>
      <c r="E20" s="66"/>
      <c r="F20" s="66"/>
      <c r="G20" s="66"/>
      <c r="H20" s="66"/>
      <c r="I20" s="2751"/>
      <c r="J20" s="66"/>
      <c r="K20" s="66"/>
    </row>
    <row r="21" spans="1:11" s="34" customFormat="1" ht="9" customHeight="1" x14ac:dyDescent="0.15">
      <c r="A21" s="100" t="s">
        <v>4253</v>
      </c>
      <c r="B21" s="100"/>
      <c r="C21" s="66"/>
      <c r="D21" s="66"/>
      <c r="E21" s="83"/>
      <c r="F21" s="83"/>
      <c r="G21" s="66"/>
      <c r="H21" s="83"/>
      <c r="I21" s="2751"/>
      <c r="J21" s="66"/>
      <c r="K21" s="66"/>
    </row>
    <row r="22" spans="1:11" s="34" customFormat="1" ht="9" customHeight="1" x14ac:dyDescent="0.15">
      <c r="A22" s="2733"/>
      <c r="B22" s="2797"/>
      <c r="C22" s="394"/>
      <c r="D22" s="394"/>
      <c r="E22" s="394" t="s">
        <v>219</v>
      </c>
      <c r="F22" s="394" t="s">
        <v>220</v>
      </c>
      <c r="G22" s="394"/>
      <c r="H22" s="394" t="s">
        <v>35</v>
      </c>
      <c r="I22" s="2733"/>
      <c r="J22" s="66"/>
      <c r="K22" s="66"/>
    </row>
    <row r="23" spans="1:11" s="34" customFormat="1" ht="9" customHeight="1" x14ac:dyDescent="0.15">
      <c r="A23" s="66"/>
      <c r="B23" s="82"/>
      <c r="C23" s="2830"/>
      <c r="D23" s="2830"/>
      <c r="E23" s="2830" t="s">
        <v>574</v>
      </c>
      <c r="F23" s="2830" t="s">
        <v>239</v>
      </c>
      <c r="G23" s="2830" t="s">
        <v>38</v>
      </c>
      <c r="H23" s="2830" t="s">
        <v>679</v>
      </c>
      <c r="I23" s="66"/>
      <c r="J23" s="66"/>
      <c r="K23" s="66"/>
    </row>
    <row r="24" spans="1:11" s="34" customFormat="1" ht="9" customHeight="1" x14ac:dyDescent="0.15">
      <c r="A24" s="66"/>
      <c r="B24" s="82"/>
      <c r="C24" s="645" t="s">
        <v>219</v>
      </c>
      <c r="D24" s="645" t="s">
        <v>220</v>
      </c>
      <c r="E24" s="645" t="s">
        <v>233</v>
      </c>
      <c r="F24" s="645" t="s">
        <v>240</v>
      </c>
      <c r="G24" s="645" t="s">
        <v>75</v>
      </c>
      <c r="H24" s="645" t="s">
        <v>4248</v>
      </c>
      <c r="I24" s="66"/>
      <c r="J24" s="66"/>
      <c r="K24" s="66"/>
    </row>
    <row r="25" spans="1:11" s="34" customFormat="1" ht="9" customHeight="1" x14ac:dyDescent="0.15">
      <c r="A25" s="83"/>
      <c r="B25" s="132"/>
      <c r="C25" s="2798">
        <v>1</v>
      </c>
      <c r="D25" s="2798">
        <v>2</v>
      </c>
      <c r="E25" s="2748">
        <v>3</v>
      </c>
      <c r="F25" s="394">
        <v>4</v>
      </c>
      <c r="G25" s="2789">
        <v>5</v>
      </c>
      <c r="H25" s="2789">
        <v>6</v>
      </c>
      <c r="I25" s="66"/>
      <c r="J25" s="66"/>
      <c r="K25" s="66"/>
    </row>
    <row r="26" spans="1:11" s="34" customFormat="1" ht="9" customHeight="1" x14ac:dyDescent="0.15">
      <c r="A26" s="2799">
        <v>6</v>
      </c>
      <c r="B26" s="635" t="s">
        <v>4254</v>
      </c>
      <c r="C26" s="197"/>
      <c r="D26" s="197"/>
      <c r="E26" s="197"/>
      <c r="F26" s="197"/>
      <c r="G26" s="197"/>
      <c r="H26" s="197"/>
      <c r="I26" s="2794">
        <v>6</v>
      </c>
      <c r="J26" s="66"/>
      <c r="K26" s="66"/>
    </row>
    <row r="27" spans="1:11" x14ac:dyDescent="0.15">
      <c r="A27" s="120"/>
      <c r="B27" s="341" t="s">
        <v>4255</v>
      </c>
      <c r="C27" s="341"/>
      <c r="D27" s="341"/>
      <c r="E27" s="341"/>
      <c r="F27" s="341"/>
      <c r="G27" s="341"/>
      <c r="H27" s="341"/>
    </row>
    <row r="28" spans="1:11" s="34" customFormat="1" ht="9" customHeight="1" x14ac:dyDescent="0.15">
      <c r="A28" s="2792">
        <v>7</v>
      </c>
      <c r="B28" s="388" t="s">
        <v>4256</v>
      </c>
      <c r="C28" s="2773"/>
      <c r="D28" s="2800"/>
      <c r="E28" s="2773"/>
      <c r="F28" s="2800"/>
      <c r="G28" s="2800"/>
      <c r="H28" s="2800"/>
      <c r="I28" s="2794">
        <v>7</v>
      </c>
      <c r="J28" s="66"/>
      <c r="K28" s="66"/>
    </row>
    <row r="29" spans="1:11" s="34" customFormat="1" ht="9" customHeight="1" x14ac:dyDescent="0.15">
      <c r="A29" s="395"/>
      <c r="B29" s="396" t="s">
        <v>4257</v>
      </c>
      <c r="C29" s="2801"/>
      <c r="D29" s="2802"/>
      <c r="E29" s="2801"/>
      <c r="F29" s="2802"/>
      <c r="G29" s="2802"/>
      <c r="H29" s="2802"/>
      <c r="I29" s="639"/>
      <c r="J29" s="66"/>
      <c r="K29" s="66"/>
    </row>
    <row r="30" spans="1:11" s="34" customFormat="1" ht="9" customHeight="1" x14ac:dyDescent="0.15">
      <c r="A30" s="2792">
        <v>8</v>
      </c>
      <c r="B30" s="388" t="s">
        <v>563</v>
      </c>
      <c r="C30" s="2773"/>
      <c r="D30" s="2773"/>
      <c r="E30" s="2773"/>
      <c r="F30" s="2793"/>
      <c r="G30" s="2793"/>
      <c r="H30" s="2793"/>
      <c r="I30" s="2794">
        <v>8</v>
      </c>
      <c r="J30" s="66"/>
      <c r="K30" s="66"/>
    </row>
    <row r="31" spans="1:11" s="34" customFormat="1" ht="9" customHeight="1" x14ac:dyDescent="0.15">
      <c r="A31" s="2792">
        <v>9</v>
      </c>
      <c r="B31" s="389" t="s">
        <v>564</v>
      </c>
      <c r="C31" s="2803"/>
      <c r="D31" s="2773"/>
      <c r="E31" s="2773"/>
      <c r="F31" s="2804"/>
      <c r="G31" s="2804"/>
      <c r="H31" s="2804"/>
      <c r="I31" s="2794">
        <v>9</v>
      </c>
      <c r="J31" s="66"/>
      <c r="K31" s="66"/>
    </row>
    <row r="32" spans="1:11" s="34" customFormat="1" ht="9" customHeight="1" x14ac:dyDescent="0.15">
      <c r="A32" s="2796"/>
      <c r="B32" s="2796"/>
      <c r="C32" s="2796"/>
      <c r="D32" s="2805"/>
      <c r="E32" s="2805"/>
      <c r="F32" s="2806"/>
      <c r="G32" s="2806"/>
      <c r="H32" s="2806"/>
      <c r="I32" s="2796"/>
      <c r="J32" s="66"/>
      <c r="K32" s="66"/>
    </row>
    <row r="33" spans="1:11" s="34" customFormat="1" ht="9" customHeight="1" x14ac:dyDescent="0.15">
      <c r="A33" s="66"/>
      <c r="K33" s="66"/>
    </row>
    <row r="34" spans="1:11" s="34" customFormat="1" ht="9" customHeight="1" x14ac:dyDescent="0.15">
      <c r="A34" s="2807" t="s">
        <v>4258</v>
      </c>
      <c r="B34" s="100"/>
      <c r="C34" s="100"/>
      <c r="D34" s="383"/>
      <c r="E34" s="383"/>
      <c r="F34" s="383"/>
      <c r="G34" s="383"/>
      <c r="H34" s="2750"/>
      <c r="I34" s="83"/>
    </row>
    <row r="35" spans="1:11" s="34" customFormat="1" ht="9" customHeight="1" x14ac:dyDescent="0.15">
      <c r="A35" s="2770"/>
      <c r="B35" s="2770"/>
      <c r="C35" s="2770"/>
      <c r="D35" s="2790"/>
      <c r="E35" s="4169" t="s">
        <v>218</v>
      </c>
      <c r="F35" s="4170"/>
      <c r="G35" s="4170"/>
      <c r="H35" s="4170"/>
      <c r="I35" s="193"/>
    </row>
    <row r="36" spans="1:11" s="34" customFormat="1" ht="9" customHeight="1" x14ac:dyDescent="0.15">
      <c r="A36" s="66"/>
      <c r="B36" s="66"/>
      <c r="C36" s="66"/>
      <c r="D36" s="2801"/>
      <c r="E36" s="2808"/>
      <c r="F36" s="2809"/>
      <c r="G36" s="394"/>
      <c r="H36" s="2809" t="s">
        <v>35</v>
      </c>
    </row>
    <row r="37" spans="1:11" s="34" customFormat="1" ht="9" customHeight="1" x14ac:dyDescent="0.15">
      <c r="A37" s="66"/>
      <c r="B37" s="2751"/>
      <c r="C37" s="2751"/>
      <c r="D37" s="2801"/>
      <c r="E37" s="2810"/>
      <c r="F37" s="2810"/>
      <c r="G37" s="2810"/>
      <c r="H37" s="2810" t="s">
        <v>679</v>
      </c>
    </row>
    <row r="38" spans="1:11" s="34" customFormat="1" ht="9" customHeight="1" x14ac:dyDescent="0.15">
      <c r="A38" s="66"/>
      <c r="B38" s="2751"/>
      <c r="C38" s="2751"/>
      <c r="D38" s="2801"/>
      <c r="E38" s="2811" t="s">
        <v>4259</v>
      </c>
      <c r="F38" s="2811" t="s">
        <v>220</v>
      </c>
      <c r="G38" s="2811" t="s">
        <v>75</v>
      </c>
      <c r="H38" s="2811" t="s">
        <v>4260</v>
      </c>
    </row>
    <row r="39" spans="1:11" s="34" customFormat="1" ht="9" customHeight="1" x14ac:dyDescent="0.15">
      <c r="A39" s="83"/>
      <c r="B39" s="83"/>
      <c r="C39" s="66"/>
      <c r="D39" s="132"/>
      <c r="E39" s="2812">
        <v>1</v>
      </c>
      <c r="F39" s="2813">
        <v>2</v>
      </c>
      <c r="G39" s="2813">
        <v>3</v>
      </c>
      <c r="H39" s="2813">
        <v>4</v>
      </c>
    </row>
    <row r="40" spans="1:11" s="34" customFormat="1" ht="9" customHeight="1" x14ac:dyDescent="0.15">
      <c r="A40" s="2814">
        <v>10</v>
      </c>
      <c r="B40" s="2815" t="s">
        <v>4261</v>
      </c>
      <c r="C40" s="2770"/>
      <c r="D40" s="207"/>
      <c r="E40" s="2789"/>
      <c r="F40" s="2789"/>
      <c r="G40" s="2789"/>
      <c r="H40" s="2789"/>
      <c r="I40" s="2816">
        <v>10</v>
      </c>
    </row>
    <row r="41" spans="1:11" s="34" customFormat="1" ht="9" customHeight="1" x14ac:dyDescent="0.15">
      <c r="A41" s="2817">
        <v>11</v>
      </c>
      <c r="B41" s="2818" t="s">
        <v>4262</v>
      </c>
      <c r="C41" s="2796"/>
      <c r="D41" s="207"/>
      <c r="E41" s="2793"/>
      <c r="F41" s="2793"/>
      <c r="G41" s="2793"/>
      <c r="H41" s="2793"/>
      <c r="I41" s="2819">
        <v>11</v>
      </c>
    </row>
    <row r="42" spans="1:11" s="34" customFormat="1" ht="9" customHeight="1" x14ac:dyDescent="0.15">
      <c r="A42" s="2817">
        <v>12</v>
      </c>
      <c r="B42" s="2818" t="s">
        <v>4263</v>
      </c>
      <c r="C42" s="2796"/>
      <c r="D42" s="207"/>
      <c r="E42" s="2793"/>
      <c r="F42" s="2793"/>
      <c r="G42" s="2793"/>
      <c r="H42" s="2793"/>
      <c r="I42" s="2819">
        <v>12</v>
      </c>
    </row>
    <row r="43" spans="1:11" s="34" customFormat="1" ht="9" customHeight="1" x14ac:dyDescent="0.15">
      <c r="A43" s="2817">
        <v>13</v>
      </c>
      <c r="B43" s="2818" t="s">
        <v>4264</v>
      </c>
      <c r="C43" s="2796"/>
      <c r="D43" s="207"/>
      <c r="E43" s="2793"/>
      <c r="F43" s="2793"/>
      <c r="G43" s="2793"/>
      <c r="H43" s="2793"/>
      <c r="I43" s="2819">
        <v>13</v>
      </c>
    </row>
    <row r="44" spans="1:11" s="34" customFormat="1" ht="9" customHeight="1" x14ac:dyDescent="0.15">
      <c r="A44" s="2817">
        <v>14</v>
      </c>
      <c r="B44" s="2820" t="s">
        <v>562</v>
      </c>
      <c r="C44" s="640"/>
      <c r="D44" s="207"/>
      <c r="E44" s="2793"/>
      <c r="F44" s="2793"/>
      <c r="G44" s="2793"/>
      <c r="H44" s="2793"/>
      <c r="I44" s="2821">
        <v>14</v>
      </c>
    </row>
    <row r="45" spans="1:11" s="34" customFormat="1" ht="9" customHeight="1" x14ac:dyDescent="0.15">
      <c r="A45" s="2795"/>
      <c r="B45" s="2796"/>
      <c r="C45" s="2796"/>
      <c r="E45" s="2770"/>
      <c r="F45" s="2770"/>
      <c r="G45" s="2770"/>
      <c r="H45" s="2770"/>
      <c r="I45" s="2770"/>
    </row>
    <row r="46" spans="1:11" s="34" customFormat="1" ht="9" customHeight="1" x14ac:dyDescent="0.15"/>
    <row r="47" spans="1:11" s="34" customFormat="1" ht="9" customHeight="1" x14ac:dyDescent="0.15">
      <c r="A47" s="2807" t="s">
        <v>4748</v>
      </c>
      <c r="B47" s="100"/>
      <c r="C47" s="100"/>
      <c r="E47" s="83"/>
      <c r="F47" s="66"/>
      <c r="G47" s="83"/>
      <c r="H47" s="83"/>
      <c r="I47" s="2751"/>
    </row>
    <row r="48" spans="1:11" s="34" customFormat="1" ht="9" customHeight="1" x14ac:dyDescent="0.15">
      <c r="A48" s="2733"/>
      <c r="B48" s="2733"/>
      <c r="C48" s="2770"/>
      <c r="D48" s="2773"/>
      <c r="E48" s="2808"/>
      <c r="F48" s="2809"/>
      <c r="G48" s="394"/>
      <c r="H48" s="2809" t="s">
        <v>35</v>
      </c>
      <c r="I48" s="2733"/>
    </row>
    <row r="49" spans="1:9" x14ac:dyDescent="0.15">
      <c r="E49" s="2810"/>
      <c r="F49" s="2810"/>
      <c r="G49" s="2810"/>
      <c r="H49" s="2810" t="s">
        <v>679</v>
      </c>
    </row>
    <row r="50" spans="1:9" s="34" customFormat="1" ht="9" customHeight="1" x14ac:dyDescent="0.15">
      <c r="A50" s="66"/>
      <c r="B50" s="66"/>
      <c r="C50" s="66"/>
      <c r="D50" s="2801"/>
      <c r="E50" s="2811" t="s">
        <v>4259</v>
      </c>
      <c r="F50" s="2811" t="s">
        <v>220</v>
      </c>
      <c r="G50" s="2811" t="s">
        <v>75</v>
      </c>
      <c r="H50" s="2811" t="s">
        <v>4260</v>
      </c>
      <c r="I50" s="66"/>
    </row>
    <row r="51" spans="1:9" s="34" customFormat="1" ht="9" customHeight="1" x14ac:dyDescent="0.15">
      <c r="A51" s="83"/>
      <c r="B51" s="83"/>
      <c r="C51" s="83"/>
      <c r="D51" s="132"/>
      <c r="E51" s="2822">
        <v>1</v>
      </c>
      <c r="F51" s="2822">
        <v>2</v>
      </c>
      <c r="G51" s="2823">
        <v>3</v>
      </c>
      <c r="H51" s="2809">
        <v>4</v>
      </c>
      <c r="I51" s="66"/>
    </row>
    <row r="52" spans="1:9" s="34" customFormat="1" ht="9" customHeight="1" x14ac:dyDescent="0.15">
      <c r="A52" s="2817">
        <v>15</v>
      </c>
      <c r="B52" s="2818" t="s">
        <v>4265</v>
      </c>
      <c r="C52" s="2796"/>
      <c r="D52" s="207"/>
      <c r="E52" s="2773"/>
      <c r="F52" s="2773"/>
      <c r="G52" s="2773"/>
      <c r="H52" s="2793"/>
      <c r="I52" s="2824">
        <v>15</v>
      </c>
    </row>
    <row r="53" spans="1:9" s="34" customFormat="1" ht="9" customHeight="1" x14ac:dyDescent="0.15">
      <c r="A53" s="2817">
        <v>16</v>
      </c>
      <c r="B53" s="2820" t="s">
        <v>4264</v>
      </c>
      <c r="C53" s="640"/>
      <c r="D53" s="207"/>
      <c r="E53" s="2803"/>
      <c r="F53" s="2773"/>
      <c r="G53" s="2773"/>
      <c r="H53" s="2804"/>
      <c r="I53" s="2825">
        <v>16</v>
      </c>
    </row>
    <row r="54" spans="1:9" s="34" customFormat="1" ht="9" customHeight="1" x14ac:dyDescent="0.15">
      <c r="A54" s="2796"/>
      <c r="B54" s="2796"/>
      <c r="C54" s="2796"/>
      <c r="E54" s="2806"/>
      <c r="F54" s="2805"/>
      <c r="G54" s="2805"/>
      <c r="H54" s="2796"/>
    </row>
    <row r="55" spans="1:9" s="34" customFormat="1" ht="9" customHeight="1" x14ac:dyDescent="0.15">
      <c r="A55" s="100"/>
      <c r="B55" s="100"/>
      <c r="C55" s="100"/>
      <c r="D55" s="397"/>
      <c r="E55" s="278"/>
      <c r="F55" s="278"/>
      <c r="G55" s="397"/>
      <c r="H55" s="100"/>
    </row>
    <row r="56" spans="1:9" s="34" customFormat="1" ht="9" customHeight="1" x14ac:dyDescent="0.15">
      <c r="A56" s="100" t="s">
        <v>4266</v>
      </c>
      <c r="B56" s="100"/>
      <c r="C56" s="100"/>
      <c r="D56" s="397"/>
      <c r="E56" s="278"/>
      <c r="F56" s="278"/>
      <c r="G56" s="397"/>
      <c r="H56" s="100"/>
    </row>
    <row r="57" spans="1:9" s="34" customFormat="1" ht="9" customHeight="1" x14ac:dyDescent="0.15">
      <c r="A57" s="100"/>
      <c r="B57" s="100"/>
      <c r="C57" s="100"/>
      <c r="D57" s="397"/>
      <c r="E57" s="278"/>
      <c r="F57" s="278"/>
      <c r="G57" s="397"/>
      <c r="H57" s="100"/>
    </row>
    <row r="58" spans="1:9" s="34" customFormat="1" ht="9" customHeight="1" x14ac:dyDescent="0.15">
      <c r="A58" s="100"/>
      <c r="B58" s="100"/>
      <c r="C58" s="100"/>
      <c r="D58" s="397"/>
      <c r="E58" s="278"/>
      <c r="F58" s="278"/>
      <c r="G58" s="397"/>
      <c r="H58" s="100"/>
    </row>
    <row r="59" spans="1:9" s="34" customFormat="1" ht="9" customHeight="1" x14ac:dyDescent="0.15">
      <c r="A59" s="100"/>
      <c r="B59" s="100"/>
      <c r="C59" s="100"/>
      <c r="D59" s="397"/>
      <c r="E59" s="278"/>
      <c r="F59" s="278"/>
      <c r="G59" s="397"/>
      <c r="H59" s="100"/>
    </row>
    <row r="60" spans="1:9" s="34" customFormat="1" ht="9" customHeight="1" x14ac:dyDescent="0.15">
      <c r="A60" s="100"/>
      <c r="B60" s="100"/>
      <c r="C60" s="100"/>
      <c r="D60" s="397"/>
      <c r="E60" s="278"/>
      <c r="F60" s="278"/>
      <c r="G60" s="397"/>
      <c r="H60" s="100"/>
    </row>
    <row r="61" spans="1:9" s="34" customFormat="1" ht="9" customHeight="1" x14ac:dyDescent="0.15">
      <c r="A61" s="100"/>
      <c r="B61" s="100"/>
      <c r="C61" s="100"/>
      <c r="D61" s="397"/>
      <c r="E61" s="278"/>
      <c r="F61" s="278"/>
      <c r="G61" s="397"/>
      <c r="H61" s="100"/>
    </row>
    <row r="62" spans="1:9" s="34" customFormat="1" ht="9" customHeight="1" x14ac:dyDescent="0.15">
      <c r="A62" s="100"/>
      <c r="B62" s="100"/>
      <c r="C62" s="100"/>
      <c r="D62" s="397"/>
      <c r="E62" s="278"/>
      <c r="F62" s="278"/>
      <c r="G62" s="397"/>
      <c r="H62" s="100"/>
    </row>
    <row r="63" spans="1:9" s="34" customFormat="1" ht="9" customHeight="1" x14ac:dyDescent="0.15">
      <c r="A63" s="100"/>
      <c r="B63" s="100"/>
      <c r="C63" s="100"/>
      <c r="D63" s="397"/>
      <c r="E63" s="278"/>
      <c r="F63" s="278"/>
      <c r="G63" s="397"/>
      <c r="H63" s="100"/>
    </row>
    <row r="64" spans="1:9" s="34" customFormat="1" ht="9" customHeight="1" x14ac:dyDescent="0.15">
      <c r="A64" s="100"/>
      <c r="B64" s="100"/>
      <c r="C64" s="100"/>
      <c r="D64" s="397"/>
      <c r="E64" s="278"/>
      <c r="F64" s="278"/>
      <c r="G64" s="397"/>
      <c r="H64" s="100"/>
    </row>
    <row r="65" spans="1:9" s="34" customFormat="1" ht="9" customHeight="1" x14ac:dyDescent="0.15">
      <c r="A65" s="100"/>
      <c r="B65" s="100"/>
      <c r="C65" s="100"/>
      <c r="D65" s="397"/>
      <c r="E65" s="278"/>
      <c r="F65" s="278"/>
      <c r="G65" s="397"/>
      <c r="H65" s="100"/>
    </row>
    <row r="66" spans="1:9" s="34" customFormat="1" ht="9" customHeight="1" x14ac:dyDescent="0.15">
      <c r="A66" s="100"/>
      <c r="B66" s="100"/>
      <c r="C66" s="100"/>
      <c r="D66" s="397"/>
      <c r="E66" s="278"/>
      <c r="F66" s="278"/>
      <c r="G66" s="397"/>
      <c r="H66" s="100"/>
    </row>
    <row r="67" spans="1:9" s="34" customFormat="1" ht="9" customHeight="1" x14ac:dyDescent="0.15">
      <c r="A67" s="100"/>
      <c r="B67" s="100"/>
      <c r="C67" s="100"/>
      <c r="D67" s="397"/>
      <c r="E67" s="278"/>
      <c r="F67" s="278"/>
      <c r="G67" s="397"/>
      <c r="H67" s="100"/>
    </row>
    <row r="68" spans="1:9" s="34" customFormat="1" ht="9" customHeight="1" x14ac:dyDescent="0.15">
      <c r="A68" s="100"/>
      <c r="B68" s="100"/>
      <c r="C68" s="100"/>
      <c r="D68" s="397"/>
      <c r="E68" s="278"/>
      <c r="F68" s="278"/>
      <c r="G68" s="397"/>
      <c r="H68" s="100"/>
    </row>
    <row r="69" spans="1:9" s="34" customFormat="1" ht="9" customHeight="1" x14ac:dyDescent="0.15">
      <c r="A69" s="100"/>
      <c r="B69" s="100"/>
      <c r="C69" s="100"/>
      <c r="D69" s="397"/>
      <c r="E69" s="278"/>
      <c r="F69" s="278"/>
      <c r="G69" s="397"/>
      <c r="H69" s="100"/>
    </row>
    <row r="70" spans="1:9" s="34" customFormat="1" ht="9" customHeight="1" x14ac:dyDescent="0.15">
      <c r="A70" s="100"/>
      <c r="B70" s="100"/>
      <c r="C70" s="100"/>
      <c r="D70" s="397"/>
      <c r="E70" s="278"/>
      <c r="F70" s="278"/>
      <c r="G70" s="397"/>
      <c r="H70" s="100"/>
    </row>
    <row r="71" spans="1:9" s="34" customFormat="1" ht="9" customHeight="1" x14ac:dyDescent="0.15">
      <c r="A71" s="100"/>
      <c r="B71" s="100"/>
      <c r="C71" s="100"/>
      <c r="D71" s="397"/>
      <c r="E71" s="278"/>
      <c r="F71" s="278"/>
      <c r="G71" s="397"/>
      <c r="H71" s="100"/>
    </row>
    <row r="72" spans="1:9" s="34" customFormat="1" ht="9" customHeight="1" x14ac:dyDescent="0.15">
      <c r="A72" s="100"/>
      <c r="B72" s="100"/>
      <c r="C72" s="100"/>
      <c r="D72" s="397"/>
      <c r="E72" s="278"/>
      <c r="F72" s="278"/>
      <c r="G72" s="397"/>
      <c r="H72" s="100"/>
    </row>
    <row r="73" spans="1:9" s="34" customFormat="1" ht="9" customHeight="1" x14ac:dyDescent="0.15">
      <c r="A73" s="100"/>
      <c r="B73" s="100"/>
      <c r="C73" s="100"/>
      <c r="D73" s="397"/>
      <c r="E73" s="278"/>
      <c r="F73" s="278"/>
      <c r="G73" s="397"/>
      <c r="H73" s="100"/>
    </row>
    <row r="74" spans="1:9" s="34" customFormat="1" ht="9" customHeight="1" x14ac:dyDescent="0.15">
      <c r="A74" s="100"/>
      <c r="B74" s="100"/>
      <c r="C74" s="100"/>
      <c r="D74" s="397"/>
      <c r="E74" s="278"/>
      <c r="F74" s="278"/>
      <c r="G74" s="397"/>
      <c r="H74" s="100"/>
    </row>
    <row r="75" spans="1:9" s="34" customFormat="1" x14ac:dyDescent="0.15"/>
    <row r="76" spans="1:9" s="34" customFormat="1" x14ac:dyDescent="0.15"/>
    <row r="77" spans="1:9" s="34" customFormat="1" ht="9" customHeight="1" x14ac:dyDescent="0.15">
      <c r="A77" s="100"/>
      <c r="B77" s="100"/>
      <c r="C77" s="100"/>
      <c r="D77" s="397"/>
      <c r="E77" s="278"/>
      <c r="F77" s="278"/>
      <c r="G77" s="397"/>
      <c r="H77" s="100"/>
    </row>
    <row r="78" spans="1:9" s="34" customFormat="1" x14ac:dyDescent="0.15"/>
    <row r="79" spans="1:9" s="34" customFormat="1" ht="9" customHeight="1" x14ac:dyDescent="0.15">
      <c r="A79" s="100"/>
      <c r="B79" s="278"/>
      <c r="C79" s="278"/>
      <c r="D79" s="278"/>
      <c r="E79" s="278"/>
      <c r="F79" s="278"/>
      <c r="G79" s="278"/>
      <c r="H79" s="278"/>
      <c r="I79" s="83"/>
    </row>
    <row r="80" spans="1:9" s="34" customFormat="1" ht="9" customHeight="1" x14ac:dyDescent="0.15">
      <c r="A80" s="2785" t="s">
        <v>4868</v>
      </c>
      <c r="B80" s="2676"/>
      <c r="C80" s="2676"/>
      <c r="D80" s="2676"/>
      <c r="E80" s="2676"/>
      <c r="F80" s="2676"/>
      <c r="G80" s="2676"/>
      <c r="H80" s="2676"/>
    </row>
    <row r="81" spans="1:9" s="34" customFormat="1" ht="13.2" x14ac:dyDescent="0.25">
      <c r="A81" s="102" t="s">
        <v>267</v>
      </c>
      <c r="B81" s="192"/>
      <c r="C81" s="192"/>
      <c r="D81" s="192"/>
      <c r="E81" s="192"/>
      <c r="F81" s="192"/>
      <c r="G81" s="192"/>
      <c r="I81" s="685" t="s">
        <v>4731</v>
      </c>
    </row>
  </sheetData>
  <customSheetViews>
    <customSheetView guid="{DA04D9AA-DAB0-4253-8901-382DE1794145}" scale="120" showGridLines="0" zeroValues="0" topLeftCell="A40">
      <selection activeCell="A69" sqref="A69"/>
      <pageMargins left="0.75" right="0.75" top="1" bottom="1" header="0" footer="0"/>
      <pageSetup orientation="portrait" verticalDpi="300" r:id="rId1"/>
      <headerFooter alignWithMargins="0"/>
    </customSheetView>
  </customSheetViews>
  <mergeCells count="2">
    <mergeCell ref="D9:I9"/>
    <mergeCell ref="E35:H35"/>
  </mergeCells>
  <phoneticPr fontId="8" type="noConversion"/>
  <printOptions horizontalCentered="1"/>
  <pageMargins left="0.75" right="0.75" top="0.75" bottom="0.75" header="0" footer="0"/>
  <pageSetup scale="89" orientation="portrait" r:id="rId2"/>
  <headerFooter alignWithMargins="0"/>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I81"/>
  <sheetViews>
    <sheetView showGridLines="0" tabSelected="1" view="pageBreakPreview" topLeftCell="A13" zoomScaleNormal="110" zoomScaleSheetLayoutView="100" workbookViewId="0">
      <selection activeCell="N41" sqref="N41"/>
    </sheetView>
  </sheetViews>
  <sheetFormatPr defaultColWidth="9.6640625" defaultRowHeight="8.4" x14ac:dyDescent="0.15"/>
  <cols>
    <col min="1" max="1" width="5.6640625" style="106" customWidth="1"/>
    <col min="2" max="2" width="30.33203125" style="106" customWidth="1"/>
    <col min="3" max="3" width="32.6640625" style="106" customWidth="1"/>
    <col min="4" max="4" width="10" style="106" customWidth="1"/>
    <col min="5" max="7" width="20" style="106" customWidth="1"/>
    <col min="8" max="8" width="5.6640625" style="375" customWidth="1"/>
    <col min="9" max="16384" width="9.6640625" style="106"/>
  </cols>
  <sheetData>
    <row r="1" spans="1:9" s="65" customFormat="1" ht="13.2" x14ac:dyDescent="0.25">
      <c r="A1" s="839" t="s">
        <v>4852</v>
      </c>
      <c r="D1" s="2106" t="s">
        <v>709</v>
      </c>
      <c r="G1" s="64"/>
      <c r="H1" s="399" t="s">
        <v>282</v>
      </c>
    </row>
    <row r="2" spans="1:9" ht="9" customHeight="1" x14ac:dyDescent="0.15">
      <c r="A2" s="373" t="s">
        <v>317</v>
      </c>
      <c r="B2" s="167"/>
      <c r="C2" s="167"/>
      <c r="D2" s="167"/>
      <c r="E2" s="718" t="s">
        <v>760</v>
      </c>
      <c r="F2" s="635" t="s">
        <v>139</v>
      </c>
      <c r="G2" s="32" t="s">
        <v>590</v>
      </c>
      <c r="H2" s="374"/>
    </row>
    <row r="3" spans="1:9" ht="9" customHeight="1" x14ac:dyDescent="0.15">
      <c r="A3" s="373" t="s">
        <v>318</v>
      </c>
      <c r="E3" s="712"/>
      <c r="F3" s="638" t="s">
        <v>527</v>
      </c>
      <c r="G3" s="373"/>
    </row>
    <row r="4" spans="1:9" ht="9" customHeight="1" x14ac:dyDescent="0.15">
      <c r="A4" s="107"/>
      <c r="B4" s="107"/>
      <c r="C4" s="107"/>
      <c r="D4" s="107"/>
      <c r="E4" s="153" t="s">
        <v>104</v>
      </c>
      <c r="F4" s="633" t="s">
        <v>528</v>
      </c>
      <c r="G4" s="169"/>
      <c r="H4" s="376"/>
    </row>
    <row r="5" spans="1:9" ht="9" customHeight="1" x14ac:dyDescent="0.15"/>
    <row r="6" spans="1:9" ht="9" customHeight="1" x14ac:dyDescent="0.15">
      <c r="A6" s="193" t="s">
        <v>755</v>
      </c>
      <c r="B6" s="111"/>
      <c r="C6" s="111"/>
      <c r="D6" s="111"/>
      <c r="E6" s="111"/>
      <c r="F6" s="111"/>
      <c r="G6" s="111"/>
      <c r="H6" s="111"/>
    </row>
    <row r="7" spans="1:9" ht="9" customHeight="1" x14ac:dyDescent="0.15">
      <c r="A7" s="425">
        <v>1</v>
      </c>
      <c r="B7" s="726" t="s">
        <v>4754</v>
      </c>
      <c r="C7" s="111"/>
      <c r="D7" s="111"/>
      <c r="E7" s="111"/>
      <c r="F7" s="107"/>
      <c r="G7" s="379"/>
      <c r="H7" s="377">
        <v>1</v>
      </c>
    </row>
    <row r="8" spans="1:9" s="104" customFormat="1" ht="9" customHeight="1" x14ac:dyDescent="0.15">
      <c r="A8" s="377"/>
      <c r="B8" s="193"/>
      <c r="C8" s="111"/>
      <c r="D8" s="111"/>
      <c r="E8" s="111"/>
      <c r="F8" s="107"/>
      <c r="G8" s="111"/>
      <c r="H8" s="377"/>
      <c r="I8" s="106"/>
    </row>
    <row r="9" spans="1:9" ht="9" customHeight="1" x14ac:dyDescent="0.15">
      <c r="A9" s="207" t="s">
        <v>756</v>
      </c>
      <c r="B9" s="111"/>
      <c r="C9" s="111"/>
      <c r="D9" s="111"/>
      <c r="E9" s="111"/>
      <c r="F9" s="111"/>
      <c r="G9" s="111"/>
      <c r="H9" s="111"/>
    </row>
    <row r="10" spans="1:9" ht="9" customHeight="1" x14ac:dyDescent="0.15">
      <c r="A10" s="426">
        <v>2</v>
      </c>
      <c r="B10" s="193" t="s">
        <v>575</v>
      </c>
      <c r="C10" s="107"/>
      <c r="D10" s="107"/>
      <c r="E10" s="107"/>
      <c r="F10" s="107"/>
      <c r="G10" s="183"/>
      <c r="H10" s="376">
        <v>2</v>
      </c>
    </row>
    <row r="11" spans="1:9" ht="9" customHeight="1" x14ac:dyDescent="0.15">
      <c r="A11" s="426">
        <v>3</v>
      </c>
      <c r="B11" s="193" t="s">
        <v>576</v>
      </c>
      <c r="C11" s="107"/>
      <c r="D11" s="107"/>
      <c r="E11" s="107"/>
      <c r="F11" s="107"/>
      <c r="G11" s="183"/>
      <c r="H11" s="376">
        <v>3</v>
      </c>
    </row>
    <row r="12" spans="1:9" ht="9" customHeight="1" x14ac:dyDescent="0.15">
      <c r="A12" s="425">
        <v>4</v>
      </c>
      <c r="B12" s="193" t="s">
        <v>591</v>
      </c>
      <c r="C12" s="111"/>
      <c r="D12" s="111"/>
      <c r="E12" s="111"/>
      <c r="F12" s="111"/>
      <c r="G12" s="379"/>
      <c r="H12" s="377">
        <v>4</v>
      </c>
    </row>
    <row r="13" spans="1:9" ht="9" customHeight="1" x14ac:dyDescent="0.15">
      <c r="A13" s="425">
        <v>5</v>
      </c>
      <c r="B13" s="193" t="s">
        <v>592</v>
      </c>
      <c r="C13" s="111"/>
      <c r="D13" s="111"/>
      <c r="E13" s="111"/>
      <c r="F13" s="111"/>
      <c r="G13" s="379"/>
      <c r="H13" s="377">
        <v>5</v>
      </c>
    </row>
    <row r="14" spans="1:9" ht="9" customHeight="1" x14ac:dyDescent="0.15">
      <c r="A14" s="425">
        <v>6</v>
      </c>
      <c r="B14" s="193" t="s">
        <v>577</v>
      </c>
      <c r="C14" s="111"/>
      <c r="D14" s="111"/>
      <c r="E14" s="111"/>
      <c r="F14" s="111"/>
      <c r="G14" s="379"/>
      <c r="H14" s="377">
        <v>6</v>
      </c>
    </row>
    <row r="15" spans="1:9" ht="9" customHeight="1" x14ac:dyDescent="0.15">
      <c r="A15" s="425">
        <v>7</v>
      </c>
      <c r="B15" s="193" t="s">
        <v>578</v>
      </c>
      <c r="C15" s="111"/>
      <c r="D15" s="111"/>
      <c r="E15" s="111"/>
      <c r="F15" s="111"/>
      <c r="G15" s="379"/>
      <c r="H15" s="377">
        <v>7</v>
      </c>
    </row>
    <row r="16" spans="1:9" ht="9" customHeight="1" x14ac:dyDescent="0.15">
      <c r="A16" s="809">
        <v>8</v>
      </c>
      <c r="B16" s="741" t="s">
        <v>3560</v>
      </c>
      <c r="C16" s="68"/>
      <c r="D16" s="68"/>
      <c r="E16" s="68"/>
      <c r="F16" s="68"/>
      <c r="G16" s="215"/>
      <c r="H16" s="428">
        <v>8</v>
      </c>
    </row>
    <row r="17" spans="1:8" ht="9" customHeight="1" x14ac:dyDescent="0.15">
      <c r="A17" s="426"/>
      <c r="B17" s="757" t="s">
        <v>3475</v>
      </c>
      <c r="C17" s="107"/>
      <c r="D17" s="107"/>
      <c r="E17" s="107"/>
      <c r="F17" s="108"/>
      <c r="G17" s="183"/>
      <c r="H17" s="376"/>
    </row>
    <row r="18" spans="1:8" s="104" customFormat="1" ht="9" customHeight="1" x14ac:dyDescent="0.15">
      <c r="A18" s="376"/>
      <c r="B18" s="83"/>
      <c r="C18" s="107"/>
      <c r="D18" s="107"/>
      <c r="E18" s="107"/>
      <c r="F18" s="107"/>
      <c r="G18" s="107"/>
      <c r="H18" s="376"/>
    </row>
    <row r="19" spans="1:8" ht="9" customHeight="1" x14ac:dyDescent="0.15">
      <c r="A19" s="83" t="s">
        <v>4786</v>
      </c>
      <c r="B19" s="518"/>
      <c r="C19" s="107"/>
      <c r="D19" s="107"/>
      <c r="E19" s="107"/>
      <c r="F19" s="107"/>
      <c r="G19" s="107"/>
      <c r="H19" s="376"/>
    </row>
    <row r="20" spans="1:8" ht="9" customHeight="1" x14ac:dyDescent="0.15">
      <c r="A20" s="425">
        <v>9</v>
      </c>
      <c r="B20" s="307" t="s">
        <v>4755</v>
      </c>
      <c r="C20" s="111"/>
      <c r="D20" s="111"/>
      <c r="E20" s="111"/>
      <c r="F20" s="111"/>
      <c r="G20" s="379"/>
      <c r="H20" s="377">
        <v>9</v>
      </c>
    </row>
    <row r="21" spans="1:8" ht="9" customHeight="1" x14ac:dyDescent="0.15">
      <c r="A21" s="425">
        <v>10</v>
      </c>
      <c r="B21" s="307" t="s">
        <v>4756</v>
      </c>
      <c r="C21" s="111"/>
      <c r="D21" s="111"/>
      <c r="E21" s="111"/>
      <c r="F21" s="111"/>
      <c r="G21" s="379"/>
      <c r="H21" s="377">
        <v>10</v>
      </c>
    </row>
    <row r="22" spans="1:8" ht="9" customHeight="1" x14ac:dyDescent="0.15">
      <c r="A22" s="425">
        <v>11</v>
      </c>
      <c r="B22" s="309" t="s">
        <v>4757</v>
      </c>
      <c r="C22" s="111"/>
      <c r="D22" s="111"/>
      <c r="E22" s="111"/>
      <c r="F22" s="111"/>
      <c r="G22" s="379"/>
      <c r="H22" s="377">
        <v>11</v>
      </c>
    </row>
    <row r="23" spans="1:8" ht="9" customHeight="1" x14ac:dyDescent="0.15">
      <c r="A23" s="809">
        <v>12</v>
      </c>
      <c r="B23" s="741" t="s">
        <v>4758</v>
      </c>
      <c r="C23" s="68"/>
      <c r="D23" s="68"/>
      <c r="E23" s="68"/>
      <c r="F23" s="68"/>
      <c r="G23" s="215"/>
      <c r="H23" s="428">
        <v>12</v>
      </c>
    </row>
    <row r="24" spans="1:8" ht="9" customHeight="1" x14ac:dyDescent="0.15">
      <c r="A24" s="426"/>
      <c r="B24" s="2192" t="s">
        <v>3476</v>
      </c>
      <c r="C24" s="107"/>
      <c r="D24" s="107"/>
      <c r="E24" s="107"/>
      <c r="F24" s="108"/>
      <c r="G24" s="183"/>
      <c r="H24" s="376"/>
    </row>
    <row r="25" spans="1:8" ht="9" customHeight="1" x14ac:dyDescent="0.3">
      <c r="A25" s="376"/>
      <c r="B25" s="810"/>
      <c r="C25" s="107"/>
      <c r="D25" s="107"/>
      <c r="E25" s="107"/>
      <c r="F25" s="107"/>
      <c r="G25" s="107"/>
      <c r="H25" s="376"/>
    </row>
    <row r="26" spans="1:8" ht="9" customHeight="1" x14ac:dyDescent="0.15">
      <c r="A26" s="83" t="s">
        <v>757</v>
      </c>
      <c r="B26" s="518"/>
      <c r="C26" s="107"/>
      <c r="D26" s="107"/>
      <c r="E26" s="107"/>
      <c r="F26" s="107"/>
      <c r="G26" s="107"/>
      <c r="H26" s="376"/>
    </row>
    <row r="27" spans="1:8" ht="9" customHeight="1" x14ac:dyDescent="0.15">
      <c r="A27" s="425">
        <v>13</v>
      </c>
      <c r="B27" s="83" t="s">
        <v>4759</v>
      </c>
      <c r="C27" s="107"/>
      <c r="D27" s="107"/>
      <c r="E27" s="107"/>
      <c r="F27" s="107"/>
      <c r="G27" s="183"/>
      <c r="H27" s="376">
        <v>13</v>
      </c>
    </row>
    <row r="28" spans="1:8" ht="9" customHeight="1" x14ac:dyDescent="0.15">
      <c r="A28" s="425">
        <v>14</v>
      </c>
      <c r="B28" s="308" t="s">
        <v>593</v>
      </c>
      <c r="C28" s="111"/>
      <c r="D28" s="111"/>
      <c r="E28" s="111"/>
      <c r="F28" s="111"/>
      <c r="G28" s="379"/>
      <c r="H28" s="377">
        <v>14</v>
      </c>
    </row>
    <row r="29" spans="1:8" ht="9" customHeight="1" x14ac:dyDescent="0.15">
      <c r="A29" s="425">
        <v>15</v>
      </c>
      <c r="B29" s="193" t="s">
        <v>579</v>
      </c>
      <c r="C29" s="111"/>
      <c r="D29" s="111"/>
      <c r="E29" s="111"/>
      <c r="F29" s="111"/>
      <c r="G29" s="379"/>
      <c r="H29" s="377">
        <v>15</v>
      </c>
    </row>
    <row r="30" spans="1:8" ht="9" customHeight="1" x14ac:dyDescent="0.15">
      <c r="A30" s="809">
        <v>16</v>
      </c>
      <c r="B30" s="741" t="s">
        <v>3561</v>
      </c>
      <c r="C30" s="68"/>
      <c r="D30" s="68"/>
      <c r="E30" s="68"/>
      <c r="F30" s="68"/>
      <c r="G30" s="215"/>
      <c r="H30" s="428">
        <v>16</v>
      </c>
    </row>
    <row r="31" spans="1:8" ht="9" customHeight="1" x14ac:dyDescent="0.15">
      <c r="A31" s="426"/>
      <c r="B31" s="757" t="s">
        <v>3477</v>
      </c>
      <c r="C31" s="107"/>
      <c r="D31" s="107"/>
      <c r="E31" s="107"/>
      <c r="F31" s="108"/>
      <c r="G31" s="183"/>
      <c r="H31" s="376"/>
    </row>
    <row r="32" spans="1:8" ht="9" customHeight="1" x14ac:dyDescent="0.15">
      <c r="A32" s="376"/>
      <c r="B32" s="309"/>
      <c r="C32" s="107"/>
      <c r="D32" s="107"/>
      <c r="E32" s="107"/>
      <c r="F32" s="107"/>
      <c r="G32" s="107"/>
      <c r="H32" s="376"/>
    </row>
    <row r="33" spans="1:8" ht="9" customHeight="1" x14ac:dyDescent="0.15">
      <c r="A33" s="83" t="s">
        <v>758</v>
      </c>
      <c r="B33" s="107"/>
      <c r="C33" s="107"/>
      <c r="D33" s="107"/>
      <c r="E33" s="107"/>
      <c r="F33" s="107"/>
      <c r="G33" s="107"/>
      <c r="H33" s="376"/>
    </row>
    <row r="34" spans="1:8" ht="9" customHeight="1" x14ac:dyDescent="0.15">
      <c r="A34" s="425">
        <v>17</v>
      </c>
      <c r="B34" s="83" t="s">
        <v>580</v>
      </c>
      <c r="C34" s="107"/>
      <c r="D34" s="107"/>
      <c r="E34" s="107"/>
      <c r="F34" s="107"/>
      <c r="G34" s="183"/>
      <c r="H34" s="376">
        <v>17</v>
      </c>
    </row>
    <row r="35" spans="1:8" ht="9" customHeight="1" x14ac:dyDescent="0.15">
      <c r="A35" s="425">
        <v>18</v>
      </c>
      <c r="B35" s="193" t="s">
        <v>581</v>
      </c>
      <c r="C35" s="107"/>
      <c r="D35" s="107"/>
      <c r="E35" s="107"/>
      <c r="F35" s="111"/>
      <c r="G35" s="379"/>
      <c r="H35" s="428">
        <v>18</v>
      </c>
    </row>
    <row r="36" spans="1:8" ht="9" customHeight="1" x14ac:dyDescent="0.15">
      <c r="A36" s="519">
        <v>19</v>
      </c>
      <c r="B36" s="307" t="s">
        <v>4785</v>
      </c>
      <c r="C36" s="311"/>
      <c r="D36" s="311"/>
      <c r="E36" s="311"/>
      <c r="F36" s="311"/>
      <c r="G36" s="646"/>
      <c r="H36" s="533">
        <v>19</v>
      </c>
    </row>
    <row r="37" spans="1:8" ht="9" customHeight="1" x14ac:dyDescent="0.15">
      <c r="A37" s="529"/>
      <c r="B37" s="308"/>
      <c r="C37" s="427"/>
      <c r="D37" s="427"/>
      <c r="E37" s="427"/>
      <c r="F37" s="427"/>
      <c r="G37" s="427"/>
      <c r="H37" s="427"/>
    </row>
    <row r="38" spans="1:8" x14ac:dyDescent="0.15">
      <c r="A38" s="429"/>
      <c r="B38" s="68"/>
      <c r="C38" s="68"/>
      <c r="D38" s="68"/>
      <c r="E38" s="189" t="s">
        <v>251</v>
      </c>
      <c r="F38" s="189" t="s">
        <v>252</v>
      </c>
      <c r="G38" s="189" t="s">
        <v>35</v>
      </c>
      <c r="H38" s="430"/>
    </row>
    <row r="39" spans="1:8" ht="9" customHeight="1" x14ac:dyDescent="0.15">
      <c r="A39" s="431"/>
      <c r="B39" s="104"/>
      <c r="C39" s="104"/>
      <c r="D39" s="104"/>
      <c r="E39" s="432" t="s">
        <v>253</v>
      </c>
      <c r="F39" s="432" t="s">
        <v>253</v>
      </c>
      <c r="G39" s="432" t="s">
        <v>254</v>
      </c>
      <c r="H39" s="433"/>
    </row>
    <row r="40" spans="1:8" ht="9" customHeight="1" x14ac:dyDescent="0.15">
      <c r="A40" s="107"/>
      <c r="B40" s="107"/>
      <c r="C40" s="107"/>
      <c r="D40" s="107"/>
      <c r="E40" s="434">
        <v>1</v>
      </c>
      <c r="F40" s="434">
        <v>2</v>
      </c>
      <c r="G40" s="434">
        <v>3</v>
      </c>
      <c r="H40" s="435"/>
    </row>
    <row r="41" spans="1:8" ht="9" customHeight="1" x14ac:dyDescent="0.15">
      <c r="A41" s="520">
        <v>20</v>
      </c>
      <c r="B41" s="793" t="s">
        <v>4901</v>
      </c>
      <c r="C41" s="4076"/>
      <c r="D41" s="4077"/>
      <c r="E41" s="379"/>
      <c r="F41" s="215"/>
      <c r="G41" s="215"/>
      <c r="H41" s="529">
        <v>20</v>
      </c>
    </row>
    <row r="42" spans="1:8" ht="9" customHeight="1" x14ac:dyDescent="0.15">
      <c r="A42" s="519">
        <v>21</v>
      </c>
      <c r="B42" s="3757" t="s">
        <v>4849</v>
      </c>
      <c r="C42" s="107"/>
      <c r="D42" s="107"/>
      <c r="E42" s="183"/>
      <c r="F42" s="379"/>
      <c r="G42" s="379"/>
      <c r="H42" s="530">
        <v>21</v>
      </c>
    </row>
    <row r="43" spans="1:8" ht="9" customHeight="1" x14ac:dyDescent="0.15">
      <c r="A43" s="519">
        <v>22</v>
      </c>
      <c r="B43" s="193" t="s">
        <v>582</v>
      </c>
      <c r="C43" s="107"/>
      <c r="D43" s="107"/>
      <c r="E43" s="183"/>
      <c r="F43" s="379"/>
      <c r="G43" s="379"/>
      <c r="H43" s="530">
        <v>22</v>
      </c>
    </row>
    <row r="44" spans="1:8" ht="9" customHeight="1" x14ac:dyDescent="0.15">
      <c r="A44" s="519">
        <v>23</v>
      </c>
      <c r="B44" s="193" t="s">
        <v>583</v>
      </c>
      <c r="C44" s="107"/>
      <c r="D44" s="107"/>
      <c r="E44" s="183"/>
      <c r="F44" s="379"/>
      <c r="G44" s="379"/>
      <c r="H44" s="530">
        <v>23</v>
      </c>
    </row>
    <row r="45" spans="1:8" ht="9" customHeight="1" x14ac:dyDescent="0.15">
      <c r="A45" s="529"/>
      <c r="B45" s="308"/>
      <c r="C45" s="427"/>
      <c r="D45" s="427"/>
      <c r="E45" s="427"/>
      <c r="F45" s="427"/>
      <c r="G45" s="427"/>
      <c r="H45" s="427"/>
    </row>
    <row r="46" spans="1:8" ht="9" customHeight="1" x14ac:dyDescent="0.15">
      <c r="A46" s="520">
        <v>24</v>
      </c>
      <c r="B46" s="371" t="s">
        <v>588</v>
      </c>
      <c r="C46" s="68"/>
      <c r="D46" s="68"/>
      <c r="E46" s="68"/>
      <c r="F46" s="105"/>
      <c r="G46" s="215"/>
      <c r="H46" s="531">
        <v>24</v>
      </c>
    </row>
    <row r="47" spans="1:8" ht="9" customHeight="1" x14ac:dyDescent="0.15">
      <c r="A47" s="521"/>
      <c r="B47" s="83" t="s">
        <v>589</v>
      </c>
      <c r="C47" s="107"/>
      <c r="D47" s="107"/>
      <c r="E47" s="107"/>
      <c r="F47" s="108"/>
      <c r="G47" s="183"/>
      <c r="H47" s="532"/>
    </row>
    <row r="48" spans="1:8" ht="9" customHeight="1" x14ac:dyDescent="0.15">
      <c r="A48" s="519">
        <v>25</v>
      </c>
      <c r="B48" s="193" t="s">
        <v>633</v>
      </c>
      <c r="C48" s="107"/>
      <c r="D48" s="107"/>
      <c r="E48" s="107"/>
      <c r="F48" s="112"/>
      <c r="G48" s="379"/>
      <c r="H48" s="530">
        <v>25</v>
      </c>
    </row>
    <row r="49" spans="1:8" ht="9" customHeight="1" x14ac:dyDescent="0.15">
      <c r="A49" s="519">
        <v>26</v>
      </c>
      <c r="B49" s="726" t="s">
        <v>787</v>
      </c>
      <c r="C49" s="107"/>
      <c r="D49" s="107"/>
      <c r="E49" s="107"/>
      <c r="F49" s="112"/>
      <c r="G49" s="379"/>
      <c r="H49" s="533">
        <v>26</v>
      </c>
    </row>
    <row r="50" spans="1:8" ht="9" customHeight="1" x14ac:dyDescent="0.15">
      <c r="A50" s="519">
        <v>27</v>
      </c>
      <c r="B50" s="726" t="s">
        <v>759</v>
      </c>
      <c r="C50" s="107"/>
      <c r="D50" s="107"/>
      <c r="E50" s="107"/>
      <c r="F50" s="112"/>
      <c r="G50" s="379"/>
      <c r="H50" s="533">
        <v>27</v>
      </c>
    </row>
    <row r="51" spans="1:8" ht="9" customHeight="1" x14ac:dyDescent="0.15">
      <c r="A51" s="519">
        <v>28</v>
      </c>
      <c r="B51" s="193" t="s">
        <v>3740</v>
      </c>
      <c r="C51" s="83"/>
      <c r="D51" s="107"/>
      <c r="E51" s="107"/>
      <c r="F51" s="112"/>
      <c r="G51" s="379"/>
      <c r="H51" s="533">
        <v>28</v>
      </c>
    </row>
    <row r="52" spans="1:8" ht="9" customHeight="1" x14ac:dyDescent="0.15">
      <c r="A52" s="519">
        <v>29</v>
      </c>
      <c r="B52" s="193" t="s">
        <v>3741</v>
      </c>
      <c r="C52" s="83"/>
      <c r="D52" s="107"/>
      <c r="E52" s="107"/>
      <c r="F52" s="112"/>
      <c r="G52" s="379"/>
      <c r="H52" s="533">
        <v>29</v>
      </c>
    </row>
    <row r="53" spans="1:8" ht="9" customHeight="1" x14ac:dyDescent="0.15">
      <c r="A53" s="519">
        <v>30</v>
      </c>
      <c r="B53" s="193" t="s">
        <v>3742</v>
      </c>
      <c r="C53" s="83"/>
      <c r="D53" s="107"/>
      <c r="E53" s="107"/>
      <c r="F53" s="112"/>
      <c r="G53" s="379"/>
      <c r="H53" s="533">
        <v>30</v>
      </c>
    </row>
    <row r="54" spans="1:8" ht="9" customHeight="1" x14ac:dyDescent="0.15">
      <c r="A54" s="519">
        <v>31</v>
      </c>
      <c r="B54" s="307" t="s">
        <v>587</v>
      </c>
      <c r="C54" s="311"/>
      <c r="D54" s="311"/>
      <c r="E54" s="111"/>
      <c r="F54" s="112"/>
      <c r="G54" s="379"/>
      <c r="H54" s="533">
        <v>31</v>
      </c>
    </row>
    <row r="55" spans="1:8" ht="9" customHeight="1" x14ac:dyDescent="0.15">
      <c r="A55" s="378"/>
      <c r="B55" s="104"/>
      <c r="C55" s="104"/>
      <c r="D55" s="104"/>
      <c r="E55" s="104"/>
      <c r="F55" s="104"/>
      <c r="G55" s="104"/>
      <c r="H55" s="378"/>
    </row>
    <row r="56" spans="1:8" ht="9" customHeight="1" x14ac:dyDescent="0.15">
      <c r="A56" s="378"/>
      <c r="B56" s="104"/>
      <c r="C56" s="104"/>
      <c r="D56" s="104"/>
      <c r="E56" s="104"/>
      <c r="F56" s="104"/>
      <c r="G56" s="104"/>
      <c r="H56" s="378"/>
    </row>
    <row r="57" spans="1:8" ht="9" customHeight="1" x14ac:dyDescent="0.15">
      <c r="A57" s="378"/>
      <c r="B57" s="104"/>
      <c r="C57" s="104"/>
      <c r="D57" s="104"/>
      <c r="E57" s="104"/>
      <c r="F57" s="104"/>
      <c r="G57" s="104"/>
      <c r="H57" s="378"/>
    </row>
    <row r="58" spans="1:8" ht="9" customHeight="1" x14ac:dyDescent="0.15">
      <c r="A58" s="378"/>
      <c r="B58" s="104"/>
      <c r="C58" s="104"/>
      <c r="D58" s="104"/>
      <c r="E58" s="104"/>
      <c r="F58" s="104"/>
      <c r="G58" s="104"/>
      <c r="H58" s="378"/>
    </row>
    <row r="59" spans="1:8" ht="9" customHeight="1" x14ac:dyDescent="0.15">
      <c r="A59" s="378"/>
      <c r="B59" s="104"/>
      <c r="C59" s="104"/>
      <c r="D59" s="104"/>
      <c r="E59" s="104"/>
      <c r="F59" s="104"/>
      <c r="G59" s="104"/>
      <c r="H59" s="378"/>
    </row>
    <row r="60" spans="1:8" ht="9" customHeight="1" x14ac:dyDescent="0.15">
      <c r="A60" s="378"/>
      <c r="B60" s="104"/>
      <c r="C60" s="104"/>
      <c r="D60" s="104"/>
      <c r="E60" s="104"/>
      <c r="F60" s="104"/>
      <c r="G60" s="104"/>
      <c r="H60" s="378"/>
    </row>
    <row r="61" spans="1:8" ht="9" customHeight="1" x14ac:dyDescent="0.15">
      <c r="A61" s="378"/>
      <c r="B61" s="104"/>
      <c r="C61" s="104"/>
      <c r="D61" s="104"/>
      <c r="E61" s="104"/>
      <c r="F61" s="104"/>
      <c r="G61" s="104"/>
      <c r="H61" s="378"/>
    </row>
    <row r="62" spans="1:8" ht="9" customHeight="1" x14ac:dyDescent="0.15">
      <c r="A62" s="378"/>
      <c r="B62" s="104"/>
      <c r="C62" s="104"/>
      <c r="D62" s="104"/>
      <c r="E62" s="104"/>
      <c r="F62" s="104"/>
      <c r="G62" s="104"/>
      <c r="H62" s="378"/>
    </row>
    <row r="63" spans="1:8" ht="9" customHeight="1" x14ac:dyDescent="0.15">
      <c r="A63" s="378"/>
      <c r="B63" s="104"/>
      <c r="C63" s="104"/>
      <c r="D63" s="104"/>
      <c r="E63" s="104"/>
      <c r="F63" s="104"/>
      <c r="G63" s="104"/>
      <c r="H63" s="378"/>
    </row>
    <row r="64" spans="1:8" ht="9" customHeight="1" x14ac:dyDescent="0.15">
      <c r="A64" s="378"/>
      <c r="B64" s="104"/>
      <c r="C64" s="104"/>
      <c r="D64" s="104"/>
      <c r="E64" s="104"/>
      <c r="F64" s="104"/>
      <c r="G64" s="104"/>
      <c r="H64" s="378"/>
    </row>
    <row r="65" spans="1:8" ht="9" customHeight="1" x14ac:dyDescent="0.15">
      <c r="A65" s="378"/>
      <c r="B65" s="104"/>
      <c r="C65" s="104"/>
      <c r="D65" s="104"/>
      <c r="E65" s="104"/>
      <c r="F65" s="104"/>
      <c r="G65" s="104"/>
      <c r="H65" s="378"/>
    </row>
    <row r="66" spans="1:8" ht="9" customHeight="1" x14ac:dyDescent="0.15">
      <c r="A66" s="378"/>
      <c r="B66" s="104"/>
      <c r="C66" s="104"/>
      <c r="D66" s="104"/>
      <c r="E66" s="104"/>
      <c r="F66" s="104"/>
      <c r="G66" s="104"/>
      <c r="H66" s="378"/>
    </row>
    <row r="67" spans="1:8" ht="9" customHeight="1" x14ac:dyDescent="0.15">
      <c r="A67" s="378"/>
      <c r="B67" s="104"/>
      <c r="C67" s="104"/>
      <c r="D67" s="104"/>
      <c r="E67" s="104"/>
      <c r="F67" s="104"/>
      <c r="G67" s="104"/>
      <c r="H67" s="378"/>
    </row>
    <row r="68" spans="1:8" ht="9" customHeight="1" x14ac:dyDescent="0.15">
      <c r="A68" s="378"/>
      <c r="B68" s="104"/>
      <c r="C68" s="104"/>
      <c r="D68" s="104"/>
      <c r="E68" s="104"/>
      <c r="F68" s="104"/>
      <c r="G68" s="104"/>
      <c r="H68" s="378"/>
    </row>
    <row r="69" spans="1:8" ht="9" customHeight="1" x14ac:dyDescent="0.15">
      <c r="A69" s="378"/>
      <c r="B69" s="104"/>
      <c r="C69" s="104"/>
      <c r="D69" s="104"/>
      <c r="E69" s="104"/>
      <c r="F69" s="104"/>
      <c r="G69" s="104"/>
      <c r="H69" s="378"/>
    </row>
    <row r="70" spans="1:8" ht="9" customHeight="1" x14ac:dyDescent="0.15">
      <c r="A70" s="378"/>
      <c r="B70" s="104"/>
      <c r="C70" s="104"/>
      <c r="D70" s="104"/>
      <c r="E70" s="104"/>
      <c r="F70" s="104"/>
      <c r="G70" s="104"/>
      <c r="H70" s="378"/>
    </row>
    <row r="71" spans="1:8" ht="9" customHeight="1" x14ac:dyDescent="0.15">
      <c r="A71" s="378"/>
      <c r="B71" s="104"/>
      <c r="C71" s="104"/>
      <c r="D71" s="104"/>
      <c r="E71" s="104"/>
      <c r="F71" s="104"/>
      <c r="G71" s="104"/>
      <c r="H71" s="378"/>
    </row>
    <row r="72" spans="1:8" ht="9" customHeight="1" x14ac:dyDescent="0.15">
      <c r="A72" s="378"/>
      <c r="B72" s="104"/>
      <c r="C72" s="104"/>
      <c r="D72" s="104"/>
      <c r="E72" s="104"/>
      <c r="F72" s="104"/>
      <c r="G72" s="104"/>
      <c r="H72" s="378"/>
    </row>
    <row r="73" spans="1:8" ht="9" customHeight="1" x14ac:dyDescent="0.15">
      <c r="A73" s="378"/>
      <c r="B73" s="104"/>
      <c r="C73" s="104"/>
      <c r="D73" s="104"/>
      <c r="E73" s="104"/>
      <c r="F73" s="104"/>
      <c r="G73" s="104"/>
      <c r="H73" s="378"/>
    </row>
    <row r="74" spans="1:8" ht="9" customHeight="1" x14ac:dyDescent="0.15">
      <c r="A74" s="378"/>
      <c r="B74" s="104"/>
      <c r="C74" s="104"/>
      <c r="D74" s="104"/>
      <c r="E74" s="104"/>
      <c r="F74" s="104"/>
      <c r="G74" s="104"/>
      <c r="H74" s="378"/>
    </row>
    <row r="75" spans="1:8" ht="9" customHeight="1" x14ac:dyDescent="0.15">
      <c r="A75" s="378"/>
      <c r="B75" s="104"/>
      <c r="C75" s="104"/>
      <c r="D75" s="104"/>
      <c r="E75" s="104"/>
      <c r="F75" s="104"/>
      <c r="G75" s="104"/>
      <c r="H75" s="378"/>
    </row>
    <row r="76" spans="1:8" ht="9" customHeight="1" x14ac:dyDescent="0.15">
      <c r="A76" s="378"/>
      <c r="B76" s="104"/>
      <c r="C76" s="104"/>
      <c r="D76" s="104"/>
      <c r="E76" s="104"/>
      <c r="F76" s="104"/>
      <c r="G76" s="104"/>
      <c r="H76" s="378"/>
    </row>
    <row r="77" spans="1:8" ht="9" customHeight="1" x14ac:dyDescent="0.15">
      <c r="A77" s="378"/>
      <c r="B77" s="104"/>
      <c r="C77" s="104"/>
      <c r="D77" s="104"/>
      <c r="E77" s="104"/>
      <c r="F77" s="104"/>
      <c r="G77" s="104"/>
      <c r="H77" s="378"/>
    </row>
    <row r="79" spans="1:8" ht="9" customHeight="1" x14ac:dyDescent="0.15">
      <c r="A79" s="376"/>
      <c r="B79" s="107"/>
      <c r="C79" s="107"/>
      <c r="D79" s="107"/>
      <c r="E79" s="107"/>
      <c r="F79" s="107"/>
      <c r="G79" s="107"/>
      <c r="H79" s="376"/>
    </row>
    <row r="80" spans="1:8" ht="9" customHeight="1" x14ac:dyDescent="0.15">
      <c r="A80" s="145" t="s">
        <v>4867</v>
      </c>
    </row>
    <row r="81" spans="1:8" s="65" customFormat="1" ht="13.2" x14ac:dyDescent="0.25">
      <c r="A81" s="453" t="s">
        <v>4731</v>
      </c>
      <c r="H81" s="400" t="s">
        <v>67</v>
      </c>
    </row>
  </sheetData>
  <customSheetViews>
    <customSheetView guid="{DA04D9AA-DAB0-4253-8901-382DE1794145}" scale="120" showGridLines="0" topLeftCell="A28">
      <selection activeCell="A69" sqref="A69"/>
      <pageMargins left="0.75" right="0.75" top="1" bottom="1" header="0" footer="0"/>
      <pageSetup orientation="portrait" r:id="rId1"/>
      <headerFooter alignWithMargins="0"/>
    </customSheetView>
  </customSheetViews>
  <phoneticPr fontId="8" type="noConversion"/>
  <printOptions horizontalCentered="1"/>
  <pageMargins left="0.75" right="0.75" top="0.75" bottom="0.75" header="0" footer="0"/>
  <pageSetup scale="89" orientation="portrait" r:id="rId2"/>
  <headerFooter alignWithMargins="0">
    <oddHeader xml:space="preserve">&amp;C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61"/>
  <sheetViews>
    <sheetView showGridLines="0" view="pageBreakPreview" zoomScale="120" zoomScaleNormal="120" zoomScaleSheetLayoutView="120" workbookViewId="0">
      <selection activeCell="I27" sqref="I27"/>
    </sheetView>
  </sheetViews>
  <sheetFormatPr defaultColWidth="12.6640625" defaultRowHeight="15.6" x14ac:dyDescent="0.3"/>
  <cols>
    <col min="1" max="1" width="5.6640625" style="3092" customWidth="1"/>
    <col min="2" max="2" width="37.5" style="3091" customWidth="1"/>
    <col min="3" max="5" width="25" style="3091" customWidth="1"/>
    <col min="6" max="6" width="9.5" style="3091" customWidth="1"/>
    <col min="7" max="10" width="19.83203125" style="3091" customWidth="1"/>
    <col min="11" max="11" width="5.6640625" style="3093" customWidth="1"/>
    <col min="12" max="205" width="12.6640625" style="3091"/>
    <col min="206" max="206" width="6.33203125" style="3091" customWidth="1"/>
    <col min="207" max="207" width="52.33203125" style="3091" customWidth="1"/>
    <col min="208" max="208" width="29.1640625" style="3091" customWidth="1"/>
    <col min="209" max="209" width="27.1640625" style="3091" customWidth="1"/>
    <col min="210" max="210" width="18.1640625" style="3091" customWidth="1"/>
    <col min="211" max="211" width="25.33203125" style="3091" customWidth="1"/>
    <col min="212" max="212" width="30.6640625" style="3091" customWidth="1"/>
    <col min="213" max="213" width="23.1640625" style="3091" customWidth="1"/>
    <col min="214" max="214" width="21" style="3091" customWidth="1"/>
    <col min="215" max="215" width="23" style="3091" customWidth="1"/>
    <col min="216" max="216" width="6.83203125" style="3091" customWidth="1"/>
    <col min="217" max="217" width="6.1640625" style="3091" customWidth="1"/>
    <col min="218" max="218" width="19" style="3091" customWidth="1"/>
    <col min="219" max="219" width="22.33203125" style="3091" customWidth="1"/>
    <col min="220" max="221" width="21.33203125" style="3091" customWidth="1"/>
    <col min="222" max="225" width="8.33203125" style="3091" customWidth="1"/>
    <col min="226" max="226" width="9.6640625" style="3091" customWidth="1"/>
    <col min="227" max="227" width="7.33203125" style="3091" customWidth="1"/>
    <col min="228" max="228" width="6.1640625" style="3091" customWidth="1"/>
    <col min="229" max="461" width="12.6640625" style="3091"/>
    <col min="462" max="462" width="6.33203125" style="3091" customWidth="1"/>
    <col min="463" max="463" width="52.33203125" style="3091" customWidth="1"/>
    <col min="464" max="464" width="29.1640625" style="3091" customWidth="1"/>
    <col min="465" max="465" width="27.1640625" style="3091" customWidth="1"/>
    <col min="466" max="466" width="18.1640625" style="3091" customWidth="1"/>
    <col min="467" max="467" width="25.33203125" style="3091" customWidth="1"/>
    <col min="468" max="468" width="30.6640625" style="3091" customWidth="1"/>
    <col min="469" max="469" width="23.1640625" style="3091" customWidth="1"/>
    <col min="470" max="470" width="21" style="3091" customWidth="1"/>
    <col min="471" max="471" width="23" style="3091" customWidth="1"/>
    <col min="472" max="472" width="6.83203125" style="3091" customWidth="1"/>
    <col min="473" max="473" width="6.1640625" style="3091" customWidth="1"/>
    <col min="474" max="474" width="19" style="3091" customWidth="1"/>
    <col min="475" max="475" width="22.33203125" style="3091" customWidth="1"/>
    <col min="476" max="477" width="21.33203125" style="3091" customWidth="1"/>
    <col min="478" max="481" width="8.33203125" style="3091" customWidth="1"/>
    <col min="482" max="482" width="9.6640625" style="3091" customWidth="1"/>
    <col min="483" max="483" width="7.33203125" style="3091" customWidth="1"/>
    <col min="484" max="484" width="6.1640625" style="3091" customWidth="1"/>
    <col min="485" max="717" width="12.6640625" style="3091"/>
    <col min="718" max="718" width="6.33203125" style="3091" customWidth="1"/>
    <col min="719" max="719" width="52.33203125" style="3091" customWidth="1"/>
    <col min="720" max="720" width="29.1640625" style="3091" customWidth="1"/>
    <col min="721" max="721" width="27.1640625" style="3091" customWidth="1"/>
    <col min="722" max="722" width="18.1640625" style="3091" customWidth="1"/>
    <col min="723" max="723" width="25.33203125" style="3091" customWidth="1"/>
    <col min="724" max="724" width="30.6640625" style="3091" customWidth="1"/>
    <col min="725" max="725" width="23.1640625" style="3091" customWidth="1"/>
    <col min="726" max="726" width="21" style="3091" customWidth="1"/>
    <col min="727" max="727" width="23" style="3091" customWidth="1"/>
    <col min="728" max="728" width="6.83203125" style="3091" customWidth="1"/>
    <col min="729" max="729" width="6.1640625" style="3091" customWidth="1"/>
    <col min="730" max="730" width="19" style="3091" customWidth="1"/>
    <col min="731" max="731" width="22.33203125" style="3091" customWidth="1"/>
    <col min="732" max="733" width="21.33203125" style="3091" customWidth="1"/>
    <col min="734" max="737" width="8.33203125" style="3091" customWidth="1"/>
    <col min="738" max="738" width="9.6640625" style="3091" customWidth="1"/>
    <col min="739" max="739" width="7.33203125" style="3091" customWidth="1"/>
    <col min="740" max="740" width="6.1640625" style="3091" customWidth="1"/>
    <col min="741" max="973" width="12.6640625" style="3091"/>
    <col min="974" max="974" width="6.33203125" style="3091" customWidth="1"/>
    <col min="975" max="975" width="52.33203125" style="3091" customWidth="1"/>
    <col min="976" max="976" width="29.1640625" style="3091" customWidth="1"/>
    <col min="977" max="977" width="27.1640625" style="3091" customWidth="1"/>
    <col min="978" max="978" width="18.1640625" style="3091" customWidth="1"/>
    <col min="979" max="979" width="25.33203125" style="3091" customWidth="1"/>
    <col min="980" max="980" width="30.6640625" style="3091" customWidth="1"/>
    <col min="981" max="981" width="23.1640625" style="3091" customWidth="1"/>
    <col min="982" max="982" width="21" style="3091" customWidth="1"/>
    <col min="983" max="983" width="23" style="3091" customWidth="1"/>
    <col min="984" max="984" width="6.83203125" style="3091" customWidth="1"/>
    <col min="985" max="985" width="6.1640625" style="3091" customWidth="1"/>
    <col min="986" max="986" width="19" style="3091" customWidth="1"/>
    <col min="987" max="987" width="22.33203125" style="3091" customWidth="1"/>
    <col min="988" max="989" width="21.33203125" style="3091" customWidth="1"/>
    <col min="990" max="993" width="8.33203125" style="3091" customWidth="1"/>
    <col min="994" max="994" width="9.6640625" style="3091" customWidth="1"/>
    <col min="995" max="995" width="7.33203125" style="3091" customWidth="1"/>
    <col min="996" max="996" width="6.1640625" style="3091" customWidth="1"/>
    <col min="997" max="1229" width="12.6640625" style="3091"/>
    <col min="1230" max="1230" width="6.33203125" style="3091" customWidth="1"/>
    <col min="1231" max="1231" width="52.33203125" style="3091" customWidth="1"/>
    <col min="1232" max="1232" width="29.1640625" style="3091" customWidth="1"/>
    <col min="1233" max="1233" width="27.1640625" style="3091" customWidth="1"/>
    <col min="1234" max="1234" width="18.1640625" style="3091" customWidth="1"/>
    <col min="1235" max="1235" width="25.33203125" style="3091" customWidth="1"/>
    <col min="1236" max="1236" width="30.6640625" style="3091" customWidth="1"/>
    <col min="1237" max="1237" width="23.1640625" style="3091" customWidth="1"/>
    <col min="1238" max="1238" width="21" style="3091" customWidth="1"/>
    <col min="1239" max="1239" width="23" style="3091" customWidth="1"/>
    <col min="1240" max="1240" width="6.83203125" style="3091" customWidth="1"/>
    <col min="1241" max="1241" width="6.1640625" style="3091" customWidth="1"/>
    <col min="1242" max="1242" width="19" style="3091" customWidth="1"/>
    <col min="1243" max="1243" width="22.33203125" style="3091" customWidth="1"/>
    <col min="1244" max="1245" width="21.33203125" style="3091" customWidth="1"/>
    <col min="1246" max="1249" width="8.33203125" style="3091" customWidth="1"/>
    <col min="1250" max="1250" width="9.6640625" style="3091" customWidth="1"/>
    <col min="1251" max="1251" width="7.33203125" style="3091" customWidth="1"/>
    <col min="1252" max="1252" width="6.1640625" style="3091" customWidth="1"/>
    <col min="1253" max="1485" width="12.6640625" style="3091"/>
    <col min="1486" max="1486" width="6.33203125" style="3091" customWidth="1"/>
    <col min="1487" max="1487" width="52.33203125" style="3091" customWidth="1"/>
    <col min="1488" max="1488" width="29.1640625" style="3091" customWidth="1"/>
    <col min="1489" max="1489" width="27.1640625" style="3091" customWidth="1"/>
    <col min="1490" max="1490" width="18.1640625" style="3091" customWidth="1"/>
    <col min="1491" max="1491" width="25.33203125" style="3091" customWidth="1"/>
    <col min="1492" max="1492" width="30.6640625" style="3091" customWidth="1"/>
    <col min="1493" max="1493" width="23.1640625" style="3091" customWidth="1"/>
    <col min="1494" max="1494" width="21" style="3091" customWidth="1"/>
    <col min="1495" max="1495" width="23" style="3091" customWidth="1"/>
    <col min="1496" max="1496" width="6.83203125" style="3091" customWidth="1"/>
    <col min="1497" max="1497" width="6.1640625" style="3091" customWidth="1"/>
    <col min="1498" max="1498" width="19" style="3091" customWidth="1"/>
    <col min="1499" max="1499" width="22.33203125" style="3091" customWidth="1"/>
    <col min="1500" max="1501" width="21.33203125" style="3091" customWidth="1"/>
    <col min="1502" max="1505" width="8.33203125" style="3091" customWidth="1"/>
    <col min="1506" max="1506" width="9.6640625" style="3091" customWidth="1"/>
    <col min="1507" max="1507" width="7.33203125" style="3091" customWidth="1"/>
    <col min="1508" max="1508" width="6.1640625" style="3091" customWidth="1"/>
    <col min="1509" max="1741" width="12.6640625" style="3091"/>
    <col min="1742" max="1742" width="6.33203125" style="3091" customWidth="1"/>
    <col min="1743" max="1743" width="52.33203125" style="3091" customWidth="1"/>
    <col min="1744" max="1744" width="29.1640625" style="3091" customWidth="1"/>
    <col min="1745" max="1745" width="27.1640625" style="3091" customWidth="1"/>
    <col min="1746" max="1746" width="18.1640625" style="3091" customWidth="1"/>
    <col min="1747" max="1747" width="25.33203125" style="3091" customWidth="1"/>
    <col min="1748" max="1748" width="30.6640625" style="3091" customWidth="1"/>
    <col min="1749" max="1749" width="23.1640625" style="3091" customWidth="1"/>
    <col min="1750" max="1750" width="21" style="3091" customWidth="1"/>
    <col min="1751" max="1751" width="23" style="3091" customWidth="1"/>
    <col min="1752" max="1752" width="6.83203125" style="3091" customWidth="1"/>
    <col min="1753" max="1753" width="6.1640625" style="3091" customWidth="1"/>
    <col min="1754" max="1754" width="19" style="3091" customWidth="1"/>
    <col min="1755" max="1755" width="22.33203125" style="3091" customWidth="1"/>
    <col min="1756" max="1757" width="21.33203125" style="3091" customWidth="1"/>
    <col min="1758" max="1761" width="8.33203125" style="3091" customWidth="1"/>
    <col min="1762" max="1762" width="9.6640625" style="3091" customWidth="1"/>
    <col min="1763" max="1763" width="7.33203125" style="3091" customWidth="1"/>
    <col min="1764" max="1764" width="6.1640625" style="3091" customWidth="1"/>
    <col min="1765" max="1997" width="12.6640625" style="3091"/>
    <col min="1998" max="1998" width="6.33203125" style="3091" customWidth="1"/>
    <col min="1999" max="1999" width="52.33203125" style="3091" customWidth="1"/>
    <col min="2000" max="2000" width="29.1640625" style="3091" customWidth="1"/>
    <col min="2001" max="2001" width="27.1640625" style="3091" customWidth="1"/>
    <col min="2002" max="2002" width="18.1640625" style="3091" customWidth="1"/>
    <col min="2003" max="2003" width="25.33203125" style="3091" customWidth="1"/>
    <col min="2004" max="2004" width="30.6640625" style="3091" customWidth="1"/>
    <col min="2005" max="2005" width="23.1640625" style="3091" customWidth="1"/>
    <col min="2006" max="2006" width="21" style="3091" customWidth="1"/>
    <col min="2007" max="2007" width="23" style="3091" customWidth="1"/>
    <col min="2008" max="2008" width="6.83203125" style="3091" customWidth="1"/>
    <col min="2009" max="2009" width="6.1640625" style="3091" customWidth="1"/>
    <col min="2010" max="2010" width="19" style="3091" customWidth="1"/>
    <col min="2011" max="2011" width="22.33203125" style="3091" customWidth="1"/>
    <col min="2012" max="2013" width="21.33203125" style="3091" customWidth="1"/>
    <col min="2014" max="2017" width="8.33203125" style="3091" customWidth="1"/>
    <col min="2018" max="2018" width="9.6640625" style="3091" customWidth="1"/>
    <col min="2019" max="2019" width="7.33203125" style="3091" customWidth="1"/>
    <col min="2020" max="2020" width="6.1640625" style="3091" customWidth="1"/>
    <col min="2021" max="2253" width="12.6640625" style="3091"/>
    <col min="2254" max="2254" width="6.33203125" style="3091" customWidth="1"/>
    <col min="2255" max="2255" width="52.33203125" style="3091" customWidth="1"/>
    <col min="2256" max="2256" width="29.1640625" style="3091" customWidth="1"/>
    <col min="2257" max="2257" width="27.1640625" style="3091" customWidth="1"/>
    <col min="2258" max="2258" width="18.1640625" style="3091" customWidth="1"/>
    <col min="2259" max="2259" width="25.33203125" style="3091" customWidth="1"/>
    <col min="2260" max="2260" width="30.6640625" style="3091" customWidth="1"/>
    <col min="2261" max="2261" width="23.1640625" style="3091" customWidth="1"/>
    <col min="2262" max="2262" width="21" style="3091" customWidth="1"/>
    <col min="2263" max="2263" width="23" style="3091" customWidth="1"/>
    <col min="2264" max="2264" width="6.83203125" style="3091" customWidth="1"/>
    <col min="2265" max="2265" width="6.1640625" style="3091" customWidth="1"/>
    <col min="2266" max="2266" width="19" style="3091" customWidth="1"/>
    <col min="2267" max="2267" width="22.33203125" style="3091" customWidth="1"/>
    <col min="2268" max="2269" width="21.33203125" style="3091" customWidth="1"/>
    <col min="2270" max="2273" width="8.33203125" style="3091" customWidth="1"/>
    <col min="2274" max="2274" width="9.6640625" style="3091" customWidth="1"/>
    <col min="2275" max="2275" width="7.33203125" style="3091" customWidth="1"/>
    <col min="2276" max="2276" width="6.1640625" style="3091" customWidth="1"/>
    <col min="2277" max="2509" width="12.6640625" style="3091"/>
    <col min="2510" max="2510" width="6.33203125" style="3091" customWidth="1"/>
    <col min="2511" max="2511" width="52.33203125" style="3091" customWidth="1"/>
    <col min="2512" max="2512" width="29.1640625" style="3091" customWidth="1"/>
    <col min="2513" max="2513" width="27.1640625" style="3091" customWidth="1"/>
    <col min="2514" max="2514" width="18.1640625" style="3091" customWidth="1"/>
    <col min="2515" max="2515" width="25.33203125" style="3091" customWidth="1"/>
    <col min="2516" max="2516" width="30.6640625" style="3091" customWidth="1"/>
    <col min="2517" max="2517" width="23.1640625" style="3091" customWidth="1"/>
    <col min="2518" max="2518" width="21" style="3091" customWidth="1"/>
    <col min="2519" max="2519" width="23" style="3091" customWidth="1"/>
    <col min="2520" max="2520" width="6.83203125" style="3091" customWidth="1"/>
    <col min="2521" max="2521" width="6.1640625" style="3091" customWidth="1"/>
    <col min="2522" max="2522" width="19" style="3091" customWidth="1"/>
    <col min="2523" max="2523" width="22.33203125" style="3091" customWidth="1"/>
    <col min="2524" max="2525" width="21.33203125" style="3091" customWidth="1"/>
    <col min="2526" max="2529" width="8.33203125" style="3091" customWidth="1"/>
    <col min="2530" max="2530" width="9.6640625" style="3091" customWidth="1"/>
    <col min="2531" max="2531" width="7.33203125" style="3091" customWidth="1"/>
    <col min="2532" max="2532" width="6.1640625" style="3091" customWidth="1"/>
    <col min="2533" max="2765" width="12.6640625" style="3091"/>
    <col min="2766" max="2766" width="6.33203125" style="3091" customWidth="1"/>
    <col min="2767" max="2767" width="52.33203125" style="3091" customWidth="1"/>
    <col min="2768" max="2768" width="29.1640625" style="3091" customWidth="1"/>
    <col min="2769" max="2769" width="27.1640625" style="3091" customWidth="1"/>
    <col min="2770" max="2770" width="18.1640625" style="3091" customWidth="1"/>
    <col min="2771" max="2771" width="25.33203125" style="3091" customWidth="1"/>
    <col min="2772" max="2772" width="30.6640625" style="3091" customWidth="1"/>
    <col min="2773" max="2773" width="23.1640625" style="3091" customWidth="1"/>
    <col min="2774" max="2774" width="21" style="3091" customWidth="1"/>
    <col min="2775" max="2775" width="23" style="3091" customWidth="1"/>
    <col min="2776" max="2776" width="6.83203125" style="3091" customWidth="1"/>
    <col min="2777" max="2777" width="6.1640625" style="3091" customWidth="1"/>
    <col min="2778" max="2778" width="19" style="3091" customWidth="1"/>
    <col min="2779" max="2779" width="22.33203125" style="3091" customWidth="1"/>
    <col min="2780" max="2781" width="21.33203125" style="3091" customWidth="1"/>
    <col min="2782" max="2785" width="8.33203125" style="3091" customWidth="1"/>
    <col min="2786" max="2786" width="9.6640625" style="3091" customWidth="1"/>
    <col min="2787" max="2787" width="7.33203125" style="3091" customWidth="1"/>
    <col min="2788" max="2788" width="6.1640625" style="3091" customWidth="1"/>
    <col min="2789" max="3021" width="12.6640625" style="3091"/>
    <col min="3022" max="3022" width="6.33203125" style="3091" customWidth="1"/>
    <col min="3023" max="3023" width="52.33203125" style="3091" customWidth="1"/>
    <col min="3024" max="3024" width="29.1640625" style="3091" customWidth="1"/>
    <col min="3025" max="3025" width="27.1640625" style="3091" customWidth="1"/>
    <col min="3026" max="3026" width="18.1640625" style="3091" customWidth="1"/>
    <col min="3027" max="3027" width="25.33203125" style="3091" customWidth="1"/>
    <col min="3028" max="3028" width="30.6640625" style="3091" customWidth="1"/>
    <col min="3029" max="3029" width="23.1640625" style="3091" customWidth="1"/>
    <col min="3030" max="3030" width="21" style="3091" customWidth="1"/>
    <col min="3031" max="3031" width="23" style="3091" customWidth="1"/>
    <col min="3032" max="3032" width="6.83203125" style="3091" customWidth="1"/>
    <col min="3033" max="3033" width="6.1640625" style="3091" customWidth="1"/>
    <col min="3034" max="3034" width="19" style="3091" customWidth="1"/>
    <col min="3035" max="3035" width="22.33203125" style="3091" customWidth="1"/>
    <col min="3036" max="3037" width="21.33203125" style="3091" customWidth="1"/>
    <col min="3038" max="3041" width="8.33203125" style="3091" customWidth="1"/>
    <col min="3042" max="3042" width="9.6640625" style="3091" customWidth="1"/>
    <col min="3043" max="3043" width="7.33203125" style="3091" customWidth="1"/>
    <col min="3044" max="3044" width="6.1640625" style="3091" customWidth="1"/>
    <col min="3045" max="3277" width="12.6640625" style="3091"/>
    <col min="3278" max="3278" width="6.33203125" style="3091" customWidth="1"/>
    <col min="3279" max="3279" width="52.33203125" style="3091" customWidth="1"/>
    <col min="3280" max="3280" width="29.1640625" style="3091" customWidth="1"/>
    <col min="3281" max="3281" width="27.1640625" style="3091" customWidth="1"/>
    <col min="3282" max="3282" width="18.1640625" style="3091" customWidth="1"/>
    <col min="3283" max="3283" width="25.33203125" style="3091" customWidth="1"/>
    <col min="3284" max="3284" width="30.6640625" style="3091" customWidth="1"/>
    <col min="3285" max="3285" width="23.1640625" style="3091" customWidth="1"/>
    <col min="3286" max="3286" width="21" style="3091" customWidth="1"/>
    <col min="3287" max="3287" width="23" style="3091" customWidth="1"/>
    <col min="3288" max="3288" width="6.83203125" style="3091" customWidth="1"/>
    <col min="3289" max="3289" width="6.1640625" style="3091" customWidth="1"/>
    <col min="3290" max="3290" width="19" style="3091" customWidth="1"/>
    <col min="3291" max="3291" width="22.33203125" style="3091" customWidth="1"/>
    <col min="3292" max="3293" width="21.33203125" style="3091" customWidth="1"/>
    <col min="3294" max="3297" width="8.33203125" style="3091" customWidth="1"/>
    <col min="3298" max="3298" width="9.6640625" style="3091" customWidth="1"/>
    <col min="3299" max="3299" width="7.33203125" style="3091" customWidth="1"/>
    <col min="3300" max="3300" width="6.1640625" style="3091" customWidth="1"/>
    <col min="3301" max="3533" width="12.6640625" style="3091"/>
    <col min="3534" max="3534" width="6.33203125" style="3091" customWidth="1"/>
    <col min="3535" max="3535" width="52.33203125" style="3091" customWidth="1"/>
    <col min="3536" max="3536" width="29.1640625" style="3091" customWidth="1"/>
    <col min="3537" max="3537" width="27.1640625" style="3091" customWidth="1"/>
    <col min="3538" max="3538" width="18.1640625" style="3091" customWidth="1"/>
    <col min="3539" max="3539" width="25.33203125" style="3091" customWidth="1"/>
    <col min="3540" max="3540" width="30.6640625" style="3091" customWidth="1"/>
    <col min="3541" max="3541" width="23.1640625" style="3091" customWidth="1"/>
    <col min="3542" max="3542" width="21" style="3091" customWidth="1"/>
    <col min="3543" max="3543" width="23" style="3091" customWidth="1"/>
    <col min="3544" max="3544" width="6.83203125" style="3091" customWidth="1"/>
    <col min="3545" max="3545" width="6.1640625" style="3091" customWidth="1"/>
    <col min="3546" max="3546" width="19" style="3091" customWidth="1"/>
    <col min="3547" max="3547" width="22.33203125" style="3091" customWidth="1"/>
    <col min="3548" max="3549" width="21.33203125" style="3091" customWidth="1"/>
    <col min="3550" max="3553" width="8.33203125" style="3091" customWidth="1"/>
    <col min="3554" max="3554" width="9.6640625" style="3091" customWidth="1"/>
    <col min="3555" max="3555" width="7.33203125" style="3091" customWidth="1"/>
    <col min="3556" max="3556" width="6.1640625" style="3091" customWidth="1"/>
    <col min="3557" max="3789" width="12.6640625" style="3091"/>
    <col min="3790" max="3790" width="6.33203125" style="3091" customWidth="1"/>
    <col min="3791" max="3791" width="52.33203125" style="3091" customWidth="1"/>
    <col min="3792" max="3792" width="29.1640625" style="3091" customWidth="1"/>
    <col min="3793" max="3793" width="27.1640625" style="3091" customWidth="1"/>
    <col min="3794" max="3794" width="18.1640625" style="3091" customWidth="1"/>
    <col min="3795" max="3795" width="25.33203125" style="3091" customWidth="1"/>
    <col min="3796" max="3796" width="30.6640625" style="3091" customWidth="1"/>
    <col min="3797" max="3797" width="23.1640625" style="3091" customWidth="1"/>
    <col min="3798" max="3798" width="21" style="3091" customWidth="1"/>
    <col min="3799" max="3799" width="23" style="3091" customWidth="1"/>
    <col min="3800" max="3800" width="6.83203125" style="3091" customWidth="1"/>
    <col min="3801" max="3801" width="6.1640625" style="3091" customWidth="1"/>
    <col min="3802" max="3802" width="19" style="3091" customWidth="1"/>
    <col min="3803" max="3803" width="22.33203125" style="3091" customWidth="1"/>
    <col min="3804" max="3805" width="21.33203125" style="3091" customWidth="1"/>
    <col min="3806" max="3809" width="8.33203125" style="3091" customWidth="1"/>
    <col min="3810" max="3810" width="9.6640625" style="3091" customWidth="1"/>
    <col min="3811" max="3811" width="7.33203125" style="3091" customWidth="1"/>
    <col min="3812" max="3812" width="6.1640625" style="3091" customWidth="1"/>
    <col min="3813" max="4045" width="12.6640625" style="3091"/>
    <col min="4046" max="4046" width="6.33203125" style="3091" customWidth="1"/>
    <col min="4047" max="4047" width="52.33203125" style="3091" customWidth="1"/>
    <col min="4048" max="4048" width="29.1640625" style="3091" customWidth="1"/>
    <col min="4049" max="4049" width="27.1640625" style="3091" customWidth="1"/>
    <col min="4050" max="4050" width="18.1640625" style="3091" customWidth="1"/>
    <col min="4051" max="4051" width="25.33203125" style="3091" customWidth="1"/>
    <col min="4052" max="4052" width="30.6640625" style="3091" customWidth="1"/>
    <col min="4053" max="4053" width="23.1640625" style="3091" customWidth="1"/>
    <col min="4054" max="4054" width="21" style="3091" customWidth="1"/>
    <col min="4055" max="4055" width="23" style="3091" customWidth="1"/>
    <col min="4056" max="4056" width="6.83203125" style="3091" customWidth="1"/>
    <col min="4057" max="4057" width="6.1640625" style="3091" customWidth="1"/>
    <col min="4058" max="4058" width="19" style="3091" customWidth="1"/>
    <col min="4059" max="4059" width="22.33203125" style="3091" customWidth="1"/>
    <col min="4060" max="4061" width="21.33203125" style="3091" customWidth="1"/>
    <col min="4062" max="4065" width="8.33203125" style="3091" customWidth="1"/>
    <col min="4066" max="4066" width="9.6640625" style="3091" customWidth="1"/>
    <col min="4067" max="4067" width="7.33203125" style="3091" customWidth="1"/>
    <col min="4068" max="4068" width="6.1640625" style="3091" customWidth="1"/>
    <col min="4069" max="4301" width="12.6640625" style="3091"/>
    <col min="4302" max="4302" width="6.33203125" style="3091" customWidth="1"/>
    <col min="4303" max="4303" width="52.33203125" style="3091" customWidth="1"/>
    <col min="4304" max="4304" width="29.1640625" style="3091" customWidth="1"/>
    <col min="4305" max="4305" width="27.1640625" style="3091" customWidth="1"/>
    <col min="4306" max="4306" width="18.1640625" style="3091" customWidth="1"/>
    <col min="4307" max="4307" width="25.33203125" style="3091" customWidth="1"/>
    <col min="4308" max="4308" width="30.6640625" style="3091" customWidth="1"/>
    <col min="4309" max="4309" width="23.1640625" style="3091" customWidth="1"/>
    <col min="4310" max="4310" width="21" style="3091" customWidth="1"/>
    <col min="4311" max="4311" width="23" style="3091" customWidth="1"/>
    <col min="4312" max="4312" width="6.83203125" style="3091" customWidth="1"/>
    <col min="4313" max="4313" width="6.1640625" style="3091" customWidth="1"/>
    <col min="4314" max="4314" width="19" style="3091" customWidth="1"/>
    <col min="4315" max="4315" width="22.33203125" style="3091" customWidth="1"/>
    <col min="4316" max="4317" width="21.33203125" style="3091" customWidth="1"/>
    <col min="4318" max="4321" width="8.33203125" style="3091" customWidth="1"/>
    <col min="4322" max="4322" width="9.6640625" style="3091" customWidth="1"/>
    <col min="4323" max="4323" width="7.33203125" style="3091" customWidth="1"/>
    <col min="4324" max="4324" width="6.1640625" style="3091" customWidth="1"/>
    <col min="4325" max="4557" width="12.6640625" style="3091"/>
    <col min="4558" max="4558" width="6.33203125" style="3091" customWidth="1"/>
    <col min="4559" max="4559" width="52.33203125" style="3091" customWidth="1"/>
    <col min="4560" max="4560" width="29.1640625" style="3091" customWidth="1"/>
    <col min="4561" max="4561" width="27.1640625" style="3091" customWidth="1"/>
    <col min="4562" max="4562" width="18.1640625" style="3091" customWidth="1"/>
    <col min="4563" max="4563" width="25.33203125" style="3091" customWidth="1"/>
    <col min="4564" max="4564" width="30.6640625" style="3091" customWidth="1"/>
    <col min="4565" max="4565" width="23.1640625" style="3091" customWidth="1"/>
    <col min="4566" max="4566" width="21" style="3091" customWidth="1"/>
    <col min="4567" max="4567" width="23" style="3091" customWidth="1"/>
    <col min="4568" max="4568" width="6.83203125" style="3091" customWidth="1"/>
    <col min="4569" max="4569" width="6.1640625" style="3091" customWidth="1"/>
    <col min="4570" max="4570" width="19" style="3091" customWidth="1"/>
    <col min="4571" max="4571" width="22.33203125" style="3091" customWidth="1"/>
    <col min="4572" max="4573" width="21.33203125" style="3091" customWidth="1"/>
    <col min="4574" max="4577" width="8.33203125" style="3091" customWidth="1"/>
    <col min="4578" max="4578" width="9.6640625" style="3091" customWidth="1"/>
    <col min="4579" max="4579" width="7.33203125" style="3091" customWidth="1"/>
    <col min="4580" max="4580" width="6.1640625" style="3091" customWidth="1"/>
    <col min="4581" max="4813" width="12.6640625" style="3091"/>
    <col min="4814" max="4814" width="6.33203125" style="3091" customWidth="1"/>
    <col min="4815" max="4815" width="52.33203125" style="3091" customWidth="1"/>
    <col min="4816" max="4816" width="29.1640625" style="3091" customWidth="1"/>
    <col min="4817" max="4817" width="27.1640625" style="3091" customWidth="1"/>
    <col min="4818" max="4818" width="18.1640625" style="3091" customWidth="1"/>
    <col min="4819" max="4819" width="25.33203125" style="3091" customWidth="1"/>
    <col min="4820" max="4820" width="30.6640625" style="3091" customWidth="1"/>
    <col min="4821" max="4821" width="23.1640625" style="3091" customWidth="1"/>
    <col min="4822" max="4822" width="21" style="3091" customWidth="1"/>
    <col min="4823" max="4823" width="23" style="3091" customWidth="1"/>
    <col min="4824" max="4824" width="6.83203125" style="3091" customWidth="1"/>
    <col min="4825" max="4825" width="6.1640625" style="3091" customWidth="1"/>
    <col min="4826" max="4826" width="19" style="3091" customWidth="1"/>
    <col min="4827" max="4827" width="22.33203125" style="3091" customWidth="1"/>
    <col min="4828" max="4829" width="21.33203125" style="3091" customWidth="1"/>
    <col min="4830" max="4833" width="8.33203125" style="3091" customWidth="1"/>
    <col min="4834" max="4834" width="9.6640625" style="3091" customWidth="1"/>
    <col min="4835" max="4835" width="7.33203125" style="3091" customWidth="1"/>
    <col min="4836" max="4836" width="6.1640625" style="3091" customWidth="1"/>
    <col min="4837" max="5069" width="12.6640625" style="3091"/>
    <col min="5070" max="5070" width="6.33203125" style="3091" customWidth="1"/>
    <col min="5071" max="5071" width="52.33203125" style="3091" customWidth="1"/>
    <col min="5072" max="5072" width="29.1640625" style="3091" customWidth="1"/>
    <col min="5073" max="5073" width="27.1640625" style="3091" customWidth="1"/>
    <col min="5074" max="5074" width="18.1640625" style="3091" customWidth="1"/>
    <col min="5075" max="5075" width="25.33203125" style="3091" customWidth="1"/>
    <col min="5076" max="5076" width="30.6640625" style="3091" customWidth="1"/>
    <col min="5077" max="5077" width="23.1640625" style="3091" customWidth="1"/>
    <col min="5078" max="5078" width="21" style="3091" customWidth="1"/>
    <col min="5079" max="5079" width="23" style="3091" customWidth="1"/>
    <col min="5080" max="5080" width="6.83203125" style="3091" customWidth="1"/>
    <col min="5081" max="5081" width="6.1640625" style="3091" customWidth="1"/>
    <col min="5082" max="5082" width="19" style="3091" customWidth="1"/>
    <col min="5083" max="5083" width="22.33203125" style="3091" customWidth="1"/>
    <col min="5084" max="5085" width="21.33203125" style="3091" customWidth="1"/>
    <col min="5086" max="5089" width="8.33203125" style="3091" customWidth="1"/>
    <col min="5090" max="5090" width="9.6640625" style="3091" customWidth="1"/>
    <col min="5091" max="5091" width="7.33203125" style="3091" customWidth="1"/>
    <col min="5092" max="5092" width="6.1640625" style="3091" customWidth="1"/>
    <col min="5093" max="5325" width="12.6640625" style="3091"/>
    <col min="5326" max="5326" width="6.33203125" style="3091" customWidth="1"/>
    <col min="5327" max="5327" width="52.33203125" style="3091" customWidth="1"/>
    <col min="5328" max="5328" width="29.1640625" style="3091" customWidth="1"/>
    <col min="5329" max="5329" width="27.1640625" style="3091" customWidth="1"/>
    <col min="5330" max="5330" width="18.1640625" style="3091" customWidth="1"/>
    <col min="5331" max="5331" width="25.33203125" style="3091" customWidth="1"/>
    <col min="5332" max="5332" width="30.6640625" style="3091" customWidth="1"/>
    <col min="5333" max="5333" width="23.1640625" style="3091" customWidth="1"/>
    <col min="5334" max="5334" width="21" style="3091" customWidth="1"/>
    <col min="5335" max="5335" width="23" style="3091" customWidth="1"/>
    <col min="5336" max="5336" width="6.83203125" style="3091" customWidth="1"/>
    <col min="5337" max="5337" width="6.1640625" style="3091" customWidth="1"/>
    <col min="5338" max="5338" width="19" style="3091" customWidth="1"/>
    <col min="5339" max="5339" width="22.33203125" style="3091" customWidth="1"/>
    <col min="5340" max="5341" width="21.33203125" style="3091" customWidth="1"/>
    <col min="5342" max="5345" width="8.33203125" style="3091" customWidth="1"/>
    <col min="5346" max="5346" width="9.6640625" style="3091" customWidth="1"/>
    <col min="5347" max="5347" width="7.33203125" style="3091" customWidth="1"/>
    <col min="5348" max="5348" width="6.1640625" style="3091" customWidth="1"/>
    <col min="5349" max="5581" width="12.6640625" style="3091"/>
    <col min="5582" max="5582" width="6.33203125" style="3091" customWidth="1"/>
    <col min="5583" max="5583" width="52.33203125" style="3091" customWidth="1"/>
    <col min="5584" max="5584" width="29.1640625" style="3091" customWidth="1"/>
    <col min="5585" max="5585" width="27.1640625" style="3091" customWidth="1"/>
    <col min="5586" max="5586" width="18.1640625" style="3091" customWidth="1"/>
    <col min="5587" max="5587" width="25.33203125" style="3091" customWidth="1"/>
    <col min="5588" max="5588" width="30.6640625" style="3091" customWidth="1"/>
    <col min="5589" max="5589" width="23.1640625" style="3091" customWidth="1"/>
    <col min="5590" max="5590" width="21" style="3091" customWidth="1"/>
    <col min="5591" max="5591" width="23" style="3091" customWidth="1"/>
    <col min="5592" max="5592" width="6.83203125" style="3091" customWidth="1"/>
    <col min="5593" max="5593" width="6.1640625" style="3091" customWidth="1"/>
    <col min="5594" max="5594" width="19" style="3091" customWidth="1"/>
    <col min="5595" max="5595" width="22.33203125" style="3091" customWidth="1"/>
    <col min="5596" max="5597" width="21.33203125" style="3091" customWidth="1"/>
    <col min="5598" max="5601" width="8.33203125" style="3091" customWidth="1"/>
    <col min="5602" max="5602" width="9.6640625" style="3091" customWidth="1"/>
    <col min="5603" max="5603" width="7.33203125" style="3091" customWidth="1"/>
    <col min="5604" max="5604" width="6.1640625" style="3091" customWidth="1"/>
    <col min="5605" max="5837" width="12.6640625" style="3091"/>
    <col min="5838" max="5838" width="6.33203125" style="3091" customWidth="1"/>
    <col min="5839" max="5839" width="52.33203125" style="3091" customWidth="1"/>
    <col min="5840" max="5840" width="29.1640625" style="3091" customWidth="1"/>
    <col min="5841" max="5841" width="27.1640625" style="3091" customWidth="1"/>
    <col min="5842" max="5842" width="18.1640625" style="3091" customWidth="1"/>
    <col min="5843" max="5843" width="25.33203125" style="3091" customWidth="1"/>
    <col min="5844" max="5844" width="30.6640625" style="3091" customWidth="1"/>
    <col min="5845" max="5845" width="23.1640625" style="3091" customWidth="1"/>
    <col min="5846" max="5846" width="21" style="3091" customWidth="1"/>
    <col min="5847" max="5847" width="23" style="3091" customWidth="1"/>
    <col min="5848" max="5848" width="6.83203125" style="3091" customWidth="1"/>
    <col min="5849" max="5849" width="6.1640625" style="3091" customWidth="1"/>
    <col min="5850" max="5850" width="19" style="3091" customWidth="1"/>
    <col min="5851" max="5851" width="22.33203125" style="3091" customWidth="1"/>
    <col min="5852" max="5853" width="21.33203125" style="3091" customWidth="1"/>
    <col min="5854" max="5857" width="8.33203125" style="3091" customWidth="1"/>
    <col min="5858" max="5858" width="9.6640625" style="3091" customWidth="1"/>
    <col min="5859" max="5859" width="7.33203125" style="3091" customWidth="1"/>
    <col min="5860" max="5860" width="6.1640625" style="3091" customWidth="1"/>
    <col min="5861" max="6093" width="12.6640625" style="3091"/>
    <col min="6094" max="6094" width="6.33203125" style="3091" customWidth="1"/>
    <col min="6095" max="6095" width="52.33203125" style="3091" customWidth="1"/>
    <col min="6096" max="6096" width="29.1640625" style="3091" customWidth="1"/>
    <col min="6097" max="6097" width="27.1640625" style="3091" customWidth="1"/>
    <col min="6098" max="6098" width="18.1640625" style="3091" customWidth="1"/>
    <col min="6099" max="6099" width="25.33203125" style="3091" customWidth="1"/>
    <col min="6100" max="6100" width="30.6640625" style="3091" customWidth="1"/>
    <col min="6101" max="6101" width="23.1640625" style="3091" customWidth="1"/>
    <col min="6102" max="6102" width="21" style="3091" customWidth="1"/>
    <col min="6103" max="6103" width="23" style="3091" customWidth="1"/>
    <col min="6104" max="6104" width="6.83203125" style="3091" customWidth="1"/>
    <col min="6105" max="6105" width="6.1640625" style="3091" customWidth="1"/>
    <col min="6106" max="6106" width="19" style="3091" customWidth="1"/>
    <col min="6107" max="6107" width="22.33203125" style="3091" customWidth="1"/>
    <col min="6108" max="6109" width="21.33203125" style="3091" customWidth="1"/>
    <col min="6110" max="6113" width="8.33203125" style="3091" customWidth="1"/>
    <col min="6114" max="6114" width="9.6640625" style="3091" customWidth="1"/>
    <col min="6115" max="6115" width="7.33203125" style="3091" customWidth="1"/>
    <col min="6116" max="6116" width="6.1640625" style="3091" customWidth="1"/>
    <col min="6117" max="6349" width="12.6640625" style="3091"/>
    <col min="6350" max="6350" width="6.33203125" style="3091" customWidth="1"/>
    <col min="6351" max="6351" width="52.33203125" style="3091" customWidth="1"/>
    <col min="6352" max="6352" width="29.1640625" style="3091" customWidth="1"/>
    <col min="6353" max="6353" width="27.1640625" style="3091" customWidth="1"/>
    <col min="6354" max="6354" width="18.1640625" style="3091" customWidth="1"/>
    <col min="6355" max="6355" width="25.33203125" style="3091" customWidth="1"/>
    <col min="6356" max="6356" width="30.6640625" style="3091" customWidth="1"/>
    <col min="6357" max="6357" width="23.1640625" style="3091" customWidth="1"/>
    <col min="6358" max="6358" width="21" style="3091" customWidth="1"/>
    <col min="6359" max="6359" width="23" style="3091" customWidth="1"/>
    <col min="6360" max="6360" width="6.83203125" style="3091" customWidth="1"/>
    <col min="6361" max="6361" width="6.1640625" style="3091" customWidth="1"/>
    <col min="6362" max="6362" width="19" style="3091" customWidth="1"/>
    <col min="6363" max="6363" width="22.33203125" style="3091" customWidth="1"/>
    <col min="6364" max="6365" width="21.33203125" style="3091" customWidth="1"/>
    <col min="6366" max="6369" width="8.33203125" style="3091" customWidth="1"/>
    <col min="6370" max="6370" width="9.6640625" style="3091" customWidth="1"/>
    <col min="6371" max="6371" width="7.33203125" style="3091" customWidth="1"/>
    <col min="6372" max="6372" width="6.1640625" style="3091" customWidth="1"/>
    <col min="6373" max="6605" width="12.6640625" style="3091"/>
    <col min="6606" max="6606" width="6.33203125" style="3091" customWidth="1"/>
    <col min="6607" max="6607" width="52.33203125" style="3091" customWidth="1"/>
    <col min="6608" max="6608" width="29.1640625" style="3091" customWidth="1"/>
    <col min="6609" max="6609" width="27.1640625" style="3091" customWidth="1"/>
    <col min="6610" max="6610" width="18.1640625" style="3091" customWidth="1"/>
    <col min="6611" max="6611" width="25.33203125" style="3091" customWidth="1"/>
    <col min="6612" max="6612" width="30.6640625" style="3091" customWidth="1"/>
    <col min="6613" max="6613" width="23.1640625" style="3091" customWidth="1"/>
    <col min="6614" max="6614" width="21" style="3091" customWidth="1"/>
    <col min="6615" max="6615" width="23" style="3091" customWidth="1"/>
    <col min="6616" max="6616" width="6.83203125" style="3091" customWidth="1"/>
    <col min="6617" max="6617" width="6.1640625" style="3091" customWidth="1"/>
    <col min="6618" max="6618" width="19" style="3091" customWidth="1"/>
    <col min="6619" max="6619" width="22.33203125" style="3091" customWidth="1"/>
    <col min="6620" max="6621" width="21.33203125" style="3091" customWidth="1"/>
    <col min="6622" max="6625" width="8.33203125" style="3091" customWidth="1"/>
    <col min="6626" max="6626" width="9.6640625" style="3091" customWidth="1"/>
    <col min="6627" max="6627" width="7.33203125" style="3091" customWidth="1"/>
    <col min="6628" max="6628" width="6.1640625" style="3091" customWidth="1"/>
    <col min="6629" max="6861" width="12.6640625" style="3091"/>
    <col min="6862" max="6862" width="6.33203125" style="3091" customWidth="1"/>
    <col min="6863" max="6863" width="52.33203125" style="3091" customWidth="1"/>
    <col min="6864" max="6864" width="29.1640625" style="3091" customWidth="1"/>
    <col min="6865" max="6865" width="27.1640625" style="3091" customWidth="1"/>
    <col min="6866" max="6866" width="18.1640625" style="3091" customWidth="1"/>
    <col min="6867" max="6867" width="25.33203125" style="3091" customWidth="1"/>
    <col min="6868" max="6868" width="30.6640625" style="3091" customWidth="1"/>
    <col min="6869" max="6869" width="23.1640625" style="3091" customWidth="1"/>
    <col min="6870" max="6870" width="21" style="3091" customWidth="1"/>
    <col min="6871" max="6871" width="23" style="3091" customWidth="1"/>
    <col min="6872" max="6872" width="6.83203125" style="3091" customWidth="1"/>
    <col min="6873" max="6873" width="6.1640625" style="3091" customWidth="1"/>
    <col min="6874" max="6874" width="19" style="3091" customWidth="1"/>
    <col min="6875" max="6875" width="22.33203125" style="3091" customWidth="1"/>
    <col min="6876" max="6877" width="21.33203125" style="3091" customWidth="1"/>
    <col min="6878" max="6881" width="8.33203125" style="3091" customWidth="1"/>
    <col min="6882" max="6882" width="9.6640625" style="3091" customWidth="1"/>
    <col min="6883" max="6883" width="7.33203125" style="3091" customWidth="1"/>
    <col min="6884" max="6884" width="6.1640625" style="3091" customWidth="1"/>
    <col min="6885" max="7117" width="12.6640625" style="3091"/>
    <col min="7118" max="7118" width="6.33203125" style="3091" customWidth="1"/>
    <col min="7119" max="7119" width="52.33203125" style="3091" customWidth="1"/>
    <col min="7120" max="7120" width="29.1640625" style="3091" customWidth="1"/>
    <col min="7121" max="7121" width="27.1640625" style="3091" customWidth="1"/>
    <col min="7122" max="7122" width="18.1640625" style="3091" customWidth="1"/>
    <col min="7123" max="7123" width="25.33203125" style="3091" customWidth="1"/>
    <col min="7124" max="7124" width="30.6640625" style="3091" customWidth="1"/>
    <col min="7125" max="7125" width="23.1640625" style="3091" customWidth="1"/>
    <col min="7126" max="7126" width="21" style="3091" customWidth="1"/>
    <col min="7127" max="7127" width="23" style="3091" customWidth="1"/>
    <col min="7128" max="7128" width="6.83203125" style="3091" customWidth="1"/>
    <col min="7129" max="7129" width="6.1640625" style="3091" customWidth="1"/>
    <col min="7130" max="7130" width="19" style="3091" customWidth="1"/>
    <col min="7131" max="7131" width="22.33203125" style="3091" customWidth="1"/>
    <col min="7132" max="7133" width="21.33203125" style="3091" customWidth="1"/>
    <col min="7134" max="7137" width="8.33203125" style="3091" customWidth="1"/>
    <col min="7138" max="7138" width="9.6640625" style="3091" customWidth="1"/>
    <col min="7139" max="7139" width="7.33203125" style="3091" customWidth="1"/>
    <col min="7140" max="7140" width="6.1640625" style="3091" customWidth="1"/>
    <col min="7141" max="7373" width="12.6640625" style="3091"/>
    <col min="7374" max="7374" width="6.33203125" style="3091" customWidth="1"/>
    <col min="7375" max="7375" width="52.33203125" style="3091" customWidth="1"/>
    <col min="7376" max="7376" width="29.1640625" style="3091" customWidth="1"/>
    <col min="7377" max="7377" width="27.1640625" style="3091" customWidth="1"/>
    <col min="7378" max="7378" width="18.1640625" style="3091" customWidth="1"/>
    <col min="7379" max="7379" width="25.33203125" style="3091" customWidth="1"/>
    <col min="7380" max="7380" width="30.6640625" style="3091" customWidth="1"/>
    <col min="7381" max="7381" width="23.1640625" style="3091" customWidth="1"/>
    <col min="7382" max="7382" width="21" style="3091" customWidth="1"/>
    <col min="7383" max="7383" width="23" style="3091" customWidth="1"/>
    <col min="7384" max="7384" width="6.83203125" style="3091" customWidth="1"/>
    <col min="7385" max="7385" width="6.1640625" style="3091" customWidth="1"/>
    <col min="7386" max="7386" width="19" style="3091" customWidth="1"/>
    <col min="7387" max="7387" width="22.33203125" style="3091" customWidth="1"/>
    <col min="7388" max="7389" width="21.33203125" style="3091" customWidth="1"/>
    <col min="7390" max="7393" width="8.33203125" style="3091" customWidth="1"/>
    <col min="7394" max="7394" width="9.6640625" style="3091" customWidth="1"/>
    <col min="7395" max="7395" width="7.33203125" style="3091" customWidth="1"/>
    <col min="7396" max="7396" width="6.1640625" style="3091" customWidth="1"/>
    <col min="7397" max="7629" width="12.6640625" style="3091"/>
    <col min="7630" max="7630" width="6.33203125" style="3091" customWidth="1"/>
    <col min="7631" max="7631" width="52.33203125" style="3091" customWidth="1"/>
    <col min="7632" max="7632" width="29.1640625" style="3091" customWidth="1"/>
    <col min="7633" max="7633" width="27.1640625" style="3091" customWidth="1"/>
    <col min="7634" max="7634" width="18.1640625" style="3091" customWidth="1"/>
    <col min="7635" max="7635" width="25.33203125" style="3091" customWidth="1"/>
    <col min="7636" max="7636" width="30.6640625" style="3091" customWidth="1"/>
    <col min="7637" max="7637" width="23.1640625" style="3091" customWidth="1"/>
    <col min="7638" max="7638" width="21" style="3091" customWidth="1"/>
    <col min="7639" max="7639" width="23" style="3091" customWidth="1"/>
    <col min="7640" max="7640" width="6.83203125" style="3091" customWidth="1"/>
    <col min="7641" max="7641" width="6.1640625" style="3091" customWidth="1"/>
    <col min="7642" max="7642" width="19" style="3091" customWidth="1"/>
    <col min="7643" max="7643" width="22.33203125" style="3091" customWidth="1"/>
    <col min="7644" max="7645" width="21.33203125" style="3091" customWidth="1"/>
    <col min="7646" max="7649" width="8.33203125" style="3091" customWidth="1"/>
    <col min="7650" max="7650" width="9.6640625" style="3091" customWidth="1"/>
    <col min="7651" max="7651" width="7.33203125" style="3091" customWidth="1"/>
    <col min="7652" max="7652" width="6.1640625" style="3091" customWidth="1"/>
    <col min="7653" max="7885" width="12.6640625" style="3091"/>
    <col min="7886" max="7886" width="6.33203125" style="3091" customWidth="1"/>
    <col min="7887" max="7887" width="52.33203125" style="3091" customWidth="1"/>
    <col min="7888" max="7888" width="29.1640625" style="3091" customWidth="1"/>
    <col min="7889" max="7889" width="27.1640625" style="3091" customWidth="1"/>
    <col min="7890" max="7890" width="18.1640625" style="3091" customWidth="1"/>
    <col min="7891" max="7891" width="25.33203125" style="3091" customWidth="1"/>
    <col min="7892" max="7892" width="30.6640625" style="3091" customWidth="1"/>
    <col min="7893" max="7893" width="23.1640625" style="3091" customWidth="1"/>
    <col min="7894" max="7894" width="21" style="3091" customWidth="1"/>
    <col min="7895" max="7895" width="23" style="3091" customWidth="1"/>
    <col min="7896" max="7896" width="6.83203125" style="3091" customWidth="1"/>
    <col min="7897" max="7897" width="6.1640625" style="3091" customWidth="1"/>
    <col min="7898" max="7898" width="19" style="3091" customWidth="1"/>
    <col min="7899" max="7899" width="22.33203125" style="3091" customWidth="1"/>
    <col min="7900" max="7901" width="21.33203125" style="3091" customWidth="1"/>
    <col min="7902" max="7905" width="8.33203125" style="3091" customWidth="1"/>
    <col min="7906" max="7906" width="9.6640625" style="3091" customWidth="1"/>
    <col min="7907" max="7907" width="7.33203125" style="3091" customWidth="1"/>
    <col min="7908" max="7908" width="6.1640625" style="3091" customWidth="1"/>
    <col min="7909" max="8141" width="12.6640625" style="3091"/>
    <col min="8142" max="8142" width="6.33203125" style="3091" customWidth="1"/>
    <col min="8143" max="8143" width="52.33203125" style="3091" customWidth="1"/>
    <col min="8144" max="8144" width="29.1640625" style="3091" customWidth="1"/>
    <col min="8145" max="8145" width="27.1640625" style="3091" customWidth="1"/>
    <col min="8146" max="8146" width="18.1640625" style="3091" customWidth="1"/>
    <col min="8147" max="8147" width="25.33203125" style="3091" customWidth="1"/>
    <col min="8148" max="8148" width="30.6640625" style="3091" customWidth="1"/>
    <col min="8149" max="8149" width="23.1640625" style="3091" customWidth="1"/>
    <col min="8150" max="8150" width="21" style="3091" customWidth="1"/>
    <col min="8151" max="8151" width="23" style="3091" customWidth="1"/>
    <col min="8152" max="8152" width="6.83203125" style="3091" customWidth="1"/>
    <col min="8153" max="8153" width="6.1640625" style="3091" customWidth="1"/>
    <col min="8154" max="8154" width="19" style="3091" customWidth="1"/>
    <col min="8155" max="8155" width="22.33203125" style="3091" customWidth="1"/>
    <col min="8156" max="8157" width="21.33203125" style="3091" customWidth="1"/>
    <col min="8158" max="8161" width="8.33203125" style="3091" customWidth="1"/>
    <col min="8162" max="8162" width="9.6640625" style="3091" customWidth="1"/>
    <col min="8163" max="8163" width="7.33203125" style="3091" customWidth="1"/>
    <col min="8164" max="8164" width="6.1640625" style="3091" customWidth="1"/>
    <col min="8165" max="8397" width="12.6640625" style="3091"/>
    <col min="8398" max="8398" width="6.33203125" style="3091" customWidth="1"/>
    <col min="8399" max="8399" width="52.33203125" style="3091" customWidth="1"/>
    <col min="8400" max="8400" width="29.1640625" style="3091" customWidth="1"/>
    <col min="8401" max="8401" width="27.1640625" style="3091" customWidth="1"/>
    <col min="8402" max="8402" width="18.1640625" style="3091" customWidth="1"/>
    <col min="8403" max="8403" width="25.33203125" style="3091" customWidth="1"/>
    <col min="8404" max="8404" width="30.6640625" style="3091" customWidth="1"/>
    <col min="8405" max="8405" width="23.1640625" style="3091" customWidth="1"/>
    <col min="8406" max="8406" width="21" style="3091" customWidth="1"/>
    <col min="8407" max="8407" width="23" style="3091" customWidth="1"/>
    <col min="8408" max="8408" width="6.83203125" style="3091" customWidth="1"/>
    <col min="8409" max="8409" width="6.1640625" style="3091" customWidth="1"/>
    <col min="8410" max="8410" width="19" style="3091" customWidth="1"/>
    <col min="8411" max="8411" width="22.33203125" style="3091" customWidth="1"/>
    <col min="8412" max="8413" width="21.33203125" style="3091" customWidth="1"/>
    <col min="8414" max="8417" width="8.33203125" style="3091" customWidth="1"/>
    <col min="8418" max="8418" width="9.6640625" style="3091" customWidth="1"/>
    <col min="8419" max="8419" width="7.33203125" style="3091" customWidth="1"/>
    <col min="8420" max="8420" width="6.1640625" style="3091" customWidth="1"/>
    <col min="8421" max="8653" width="12.6640625" style="3091"/>
    <col min="8654" max="8654" width="6.33203125" style="3091" customWidth="1"/>
    <col min="8655" max="8655" width="52.33203125" style="3091" customWidth="1"/>
    <col min="8656" max="8656" width="29.1640625" style="3091" customWidth="1"/>
    <col min="8657" max="8657" width="27.1640625" style="3091" customWidth="1"/>
    <col min="8658" max="8658" width="18.1640625" style="3091" customWidth="1"/>
    <col min="8659" max="8659" width="25.33203125" style="3091" customWidth="1"/>
    <col min="8660" max="8660" width="30.6640625" style="3091" customWidth="1"/>
    <col min="8661" max="8661" width="23.1640625" style="3091" customWidth="1"/>
    <col min="8662" max="8662" width="21" style="3091" customWidth="1"/>
    <col min="8663" max="8663" width="23" style="3091" customWidth="1"/>
    <col min="8664" max="8664" width="6.83203125" style="3091" customWidth="1"/>
    <col min="8665" max="8665" width="6.1640625" style="3091" customWidth="1"/>
    <col min="8666" max="8666" width="19" style="3091" customWidth="1"/>
    <col min="8667" max="8667" width="22.33203125" style="3091" customWidth="1"/>
    <col min="8668" max="8669" width="21.33203125" style="3091" customWidth="1"/>
    <col min="8670" max="8673" width="8.33203125" style="3091" customWidth="1"/>
    <col min="8674" max="8674" width="9.6640625" style="3091" customWidth="1"/>
    <col min="8675" max="8675" width="7.33203125" style="3091" customWidth="1"/>
    <col min="8676" max="8676" width="6.1640625" style="3091" customWidth="1"/>
    <col min="8677" max="8909" width="12.6640625" style="3091"/>
    <col min="8910" max="8910" width="6.33203125" style="3091" customWidth="1"/>
    <col min="8911" max="8911" width="52.33203125" style="3091" customWidth="1"/>
    <col min="8912" max="8912" width="29.1640625" style="3091" customWidth="1"/>
    <col min="8913" max="8913" width="27.1640625" style="3091" customWidth="1"/>
    <col min="8914" max="8914" width="18.1640625" style="3091" customWidth="1"/>
    <col min="8915" max="8915" width="25.33203125" style="3091" customWidth="1"/>
    <col min="8916" max="8916" width="30.6640625" style="3091" customWidth="1"/>
    <col min="8917" max="8917" width="23.1640625" style="3091" customWidth="1"/>
    <col min="8918" max="8918" width="21" style="3091" customWidth="1"/>
    <col min="8919" max="8919" width="23" style="3091" customWidth="1"/>
    <col min="8920" max="8920" width="6.83203125" style="3091" customWidth="1"/>
    <col min="8921" max="8921" width="6.1640625" style="3091" customWidth="1"/>
    <col min="8922" max="8922" width="19" style="3091" customWidth="1"/>
    <col min="8923" max="8923" width="22.33203125" style="3091" customWidth="1"/>
    <col min="8924" max="8925" width="21.33203125" style="3091" customWidth="1"/>
    <col min="8926" max="8929" width="8.33203125" style="3091" customWidth="1"/>
    <col min="8930" max="8930" width="9.6640625" style="3091" customWidth="1"/>
    <col min="8931" max="8931" width="7.33203125" style="3091" customWidth="1"/>
    <col min="8932" max="8932" width="6.1640625" style="3091" customWidth="1"/>
    <col min="8933" max="9165" width="12.6640625" style="3091"/>
    <col min="9166" max="9166" width="6.33203125" style="3091" customWidth="1"/>
    <col min="9167" max="9167" width="52.33203125" style="3091" customWidth="1"/>
    <col min="9168" max="9168" width="29.1640625" style="3091" customWidth="1"/>
    <col min="9169" max="9169" width="27.1640625" style="3091" customWidth="1"/>
    <col min="9170" max="9170" width="18.1640625" style="3091" customWidth="1"/>
    <col min="9171" max="9171" width="25.33203125" style="3091" customWidth="1"/>
    <col min="9172" max="9172" width="30.6640625" style="3091" customWidth="1"/>
    <col min="9173" max="9173" width="23.1640625" style="3091" customWidth="1"/>
    <col min="9174" max="9174" width="21" style="3091" customWidth="1"/>
    <col min="9175" max="9175" width="23" style="3091" customWidth="1"/>
    <col min="9176" max="9176" width="6.83203125" style="3091" customWidth="1"/>
    <col min="9177" max="9177" width="6.1640625" style="3091" customWidth="1"/>
    <col min="9178" max="9178" width="19" style="3091" customWidth="1"/>
    <col min="9179" max="9179" width="22.33203125" style="3091" customWidth="1"/>
    <col min="9180" max="9181" width="21.33203125" style="3091" customWidth="1"/>
    <col min="9182" max="9185" width="8.33203125" style="3091" customWidth="1"/>
    <col min="9186" max="9186" width="9.6640625" style="3091" customWidth="1"/>
    <col min="9187" max="9187" width="7.33203125" style="3091" customWidth="1"/>
    <col min="9188" max="9188" width="6.1640625" style="3091" customWidth="1"/>
    <col min="9189" max="9421" width="12.6640625" style="3091"/>
    <col min="9422" max="9422" width="6.33203125" style="3091" customWidth="1"/>
    <col min="9423" max="9423" width="52.33203125" style="3091" customWidth="1"/>
    <col min="9424" max="9424" width="29.1640625" style="3091" customWidth="1"/>
    <col min="9425" max="9425" width="27.1640625" style="3091" customWidth="1"/>
    <col min="9426" max="9426" width="18.1640625" style="3091" customWidth="1"/>
    <col min="9427" max="9427" width="25.33203125" style="3091" customWidth="1"/>
    <col min="9428" max="9428" width="30.6640625" style="3091" customWidth="1"/>
    <col min="9429" max="9429" width="23.1640625" style="3091" customWidth="1"/>
    <col min="9430" max="9430" width="21" style="3091" customWidth="1"/>
    <col min="9431" max="9431" width="23" style="3091" customWidth="1"/>
    <col min="9432" max="9432" width="6.83203125" style="3091" customWidth="1"/>
    <col min="9433" max="9433" width="6.1640625" style="3091" customWidth="1"/>
    <col min="9434" max="9434" width="19" style="3091" customWidth="1"/>
    <col min="9435" max="9435" width="22.33203125" style="3091" customWidth="1"/>
    <col min="9436" max="9437" width="21.33203125" style="3091" customWidth="1"/>
    <col min="9438" max="9441" width="8.33203125" style="3091" customWidth="1"/>
    <col min="9442" max="9442" width="9.6640625" style="3091" customWidth="1"/>
    <col min="9443" max="9443" width="7.33203125" style="3091" customWidth="1"/>
    <col min="9444" max="9444" width="6.1640625" style="3091" customWidth="1"/>
    <col min="9445" max="9677" width="12.6640625" style="3091"/>
    <col min="9678" max="9678" width="6.33203125" style="3091" customWidth="1"/>
    <col min="9679" max="9679" width="52.33203125" style="3091" customWidth="1"/>
    <col min="9680" max="9680" width="29.1640625" style="3091" customWidth="1"/>
    <col min="9681" max="9681" width="27.1640625" style="3091" customWidth="1"/>
    <col min="9682" max="9682" width="18.1640625" style="3091" customWidth="1"/>
    <col min="9683" max="9683" width="25.33203125" style="3091" customWidth="1"/>
    <col min="9684" max="9684" width="30.6640625" style="3091" customWidth="1"/>
    <col min="9685" max="9685" width="23.1640625" style="3091" customWidth="1"/>
    <col min="9686" max="9686" width="21" style="3091" customWidth="1"/>
    <col min="9687" max="9687" width="23" style="3091" customWidth="1"/>
    <col min="9688" max="9688" width="6.83203125" style="3091" customWidth="1"/>
    <col min="9689" max="9689" width="6.1640625" style="3091" customWidth="1"/>
    <col min="9690" max="9690" width="19" style="3091" customWidth="1"/>
    <col min="9691" max="9691" width="22.33203125" style="3091" customWidth="1"/>
    <col min="9692" max="9693" width="21.33203125" style="3091" customWidth="1"/>
    <col min="9694" max="9697" width="8.33203125" style="3091" customWidth="1"/>
    <col min="9698" max="9698" width="9.6640625" style="3091" customWidth="1"/>
    <col min="9699" max="9699" width="7.33203125" style="3091" customWidth="1"/>
    <col min="9700" max="9700" width="6.1640625" style="3091" customWidth="1"/>
    <col min="9701" max="9933" width="12.6640625" style="3091"/>
    <col min="9934" max="9934" width="6.33203125" style="3091" customWidth="1"/>
    <col min="9935" max="9935" width="52.33203125" style="3091" customWidth="1"/>
    <col min="9936" max="9936" width="29.1640625" style="3091" customWidth="1"/>
    <col min="9937" max="9937" width="27.1640625" style="3091" customWidth="1"/>
    <col min="9938" max="9938" width="18.1640625" style="3091" customWidth="1"/>
    <col min="9939" max="9939" width="25.33203125" style="3091" customWidth="1"/>
    <col min="9940" max="9940" width="30.6640625" style="3091" customWidth="1"/>
    <col min="9941" max="9941" width="23.1640625" style="3091" customWidth="1"/>
    <col min="9942" max="9942" width="21" style="3091" customWidth="1"/>
    <col min="9943" max="9943" width="23" style="3091" customWidth="1"/>
    <col min="9944" max="9944" width="6.83203125" style="3091" customWidth="1"/>
    <col min="9945" max="9945" width="6.1640625" style="3091" customWidth="1"/>
    <col min="9946" max="9946" width="19" style="3091" customWidth="1"/>
    <col min="9947" max="9947" width="22.33203125" style="3091" customWidth="1"/>
    <col min="9948" max="9949" width="21.33203125" style="3091" customWidth="1"/>
    <col min="9950" max="9953" width="8.33203125" style="3091" customWidth="1"/>
    <col min="9954" max="9954" width="9.6640625" style="3091" customWidth="1"/>
    <col min="9955" max="9955" width="7.33203125" style="3091" customWidth="1"/>
    <col min="9956" max="9956" width="6.1640625" style="3091" customWidth="1"/>
    <col min="9957" max="10189" width="12.6640625" style="3091"/>
    <col min="10190" max="10190" width="6.33203125" style="3091" customWidth="1"/>
    <col min="10191" max="10191" width="52.33203125" style="3091" customWidth="1"/>
    <col min="10192" max="10192" width="29.1640625" style="3091" customWidth="1"/>
    <col min="10193" max="10193" width="27.1640625" style="3091" customWidth="1"/>
    <col min="10194" max="10194" width="18.1640625" style="3091" customWidth="1"/>
    <col min="10195" max="10195" width="25.33203125" style="3091" customWidth="1"/>
    <col min="10196" max="10196" width="30.6640625" style="3091" customWidth="1"/>
    <col min="10197" max="10197" width="23.1640625" style="3091" customWidth="1"/>
    <col min="10198" max="10198" width="21" style="3091" customWidth="1"/>
    <col min="10199" max="10199" width="23" style="3091" customWidth="1"/>
    <col min="10200" max="10200" width="6.83203125" style="3091" customWidth="1"/>
    <col min="10201" max="10201" width="6.1640625" style="3091" customWidth="1"/>
    <col min="10202" max="10202" width="19" style="3091" customWidth="1"/>
    <col min="10203" max="10203" width="22.33203125" style="3091" customWidth="1"/>
    <col min="10204" max="10205" width="21.33203125" style="3091" customWidth="1"/>
    <col min="10206" max="10209" width="8.33203125" style="3091" customWidth="1"/>
    <col min="10210" max="10210" width="9.6640625" style="3091" customWidth="1"/>
    <col min="10211" max="10211" width="7.33203125" style="3091" customWidth="1"/>
    <col min="10212" max="10212" width="6.1640625" style="3091" customWidth="1"/>
    <col min="10213" max="10445" width="12.6640625" style="3091"/>
    <col min="10446" max="10446" width="6.33203125" style="3091" customWidth="1"/>
    <col min="10447" max="10447" width="52.33203125" style="3091" customWidth="1"/>
    <col min="10448" max="10448" width="29.1640625" style="3091" customWidth="1"/>
    <col min="10449" max="10449" width="27.1640625" style="3091" customWidth="1"/>
    <col min="10450" max="10450" width="18.1640625" style="3091" customWidth="1"/>
    <col min="10451" max="10451" width="25.33203125" style="3091" customWidth="1"/>
    <col min="10452" max="10452" width="30.6640625" style="3091" customWidth="1"/>
    <col min="10453" max="10453" width="23.1640625" style="3091" customWidth="1"/>
    <col min="10454" max="10454" width="21" style="3091" customWidth="1"/>
    <col min="10455" max="10455" width="23" style="3091" customWidth="1"/>
    <col min="10456" max="10456" width="6.83203125" style="3091" customWidth="1"/>
    <col min="10457" max="10457" width="6.1640625" style="3091" customWidth="1"/>
    <col min="10458" max="10458" width="19" style="3091" customWidth="1"/>
    <col min="10459" max="10459" width="22.33203125" style="3091" customWidth="1"/>
    <col min="10460" max="10461" width="21.33203125" style="3091" customWidth="1"/>
    <col min="10462" max="10465" width="8.33203125" style="3091" customWidth="1"/>
    <col min="10466" max="10466" width="9.6640625" style="3091" customWidth="1"/>
    <col min="10467" max="10467" width="7.33203125" style="3091" customWidth="1"/>
    <col min="10468" max="10468" width="6.1640625" style="3091" customWidth="1"/>
    <col min="10469" max="10701" width="12.6640625" style="3091"/>
    <col min="10702" max="10702" width="6.33203125" style="3091" customWidth="1"/>
    <col min="10703" max="10703" width="52.33203125" style="3091" customWidth="1"/>
    <col min="10704" max="10704" width="29.1640625" style="3091" customWidth="1"/>
    <col min="10705" max="10705" width="27.1640625" style="3091" customWidth="1"/>
    <col min="10706" max="10706" width="18.1640625" style="3091" customWidth="1"/>
    <col min="10707" max="10707" width="25.33203125" style="3091" customWidth="1"/>
    <col min="10708" max="10708" width="30.6640625" style="3091" customWidth="1"/>
    <col min="10709" max="10709" width="23.1640625" style="3091" customWidth="1"/>
    <col min="10710" max="10710" width="21" style="3091" customWidth="1"/>
    <col min="10711" max="10711" width="23" style="3091" customWidth="1"/>
    <col min="10712" max="10712" width="6.83203125" style="3091" customWidth="1"/>
    <col min="10713" max="10713" width="6.1640625" style="3091" customWidth="1"/>
    <col min="10714" max="10714" width="19" style="3091" customWidth="1"/>
    <col min="10715" max="10715" width="22.33203125" style="3091" customWidth="1"/>
    <col min="10716" max="10717" width="21.33203125" style="3091" customWidth="1"/>
    <col min="10718" max="10721" width="8.33203125" style="3091" customWidth="1"/>
    <col min="10722" max="10722" width="9.6640625" style="3091" customWidth="1"/>
    <col min="10723" max="10723" width="7.33203125" style="3091" customWidth="1"/>
    <col min="10724" max="10724" width="6.1640625" style="3091" customWidth="1"/>
    <col min="10725" max="10957" width="12.6640625" style="3091"/>
    <col min="10958" max="10958" width="6.33203125" style="3091" customWidth="1"/>
    <col min="10959" max="10959" width="52.33203125" style="3091" customWidth="1"/>
    <col min="10960" max="10960" width="29.1640625" style="3091" customWidth="1"/>
    <col min="10961" max="10961" width="27.1640625" style="3091" customWidth="1"/>
    <col min="10962" max="10962" width="18.1640625" style="3091" customWidth="1"/>
    <col min="10963" max="10963" width="25.33203125" style="3091" customWidth="1"/>
    <col min="10964" max="10964" width="30.6640625" style="3091" customWidth="1"/>
    <col min="10965" max="10965" width="23.1640625" style="3091" customWidth="1"/>
    <col min="10966" max="10966" width="21" style="3091" customWidth="1"/>
    <col min="10967" max="10967" width="23" style="3091" customWidth="1"/>
    <col min="10968" max="10968" width="6.83203125" style="3091" customWidth="1"/>
    <col min="10969" max="10969" width="6.1640625" style="3091" customWidth="1"/>
    <col min="10970" max="10970" width="19" style="3091" customWidth="1"/>
    <col min="10971" max="10971" width="22.33203125" style="3091" customWidth="1"/>
    <col min="10972" max="10973" width="21.33203125" style="3091" customWidth="1"/>
    <col min="10974" max="10977" width="8.33203125" style="3091" customWidth="1"/>
    <col min="10978" max="10978" width="9.6640625" style="3091" customWidth="1"/>
    <col min="10979" max="10979" width="7.33203125" style="3091" customWidth="1"/>
    <col min="10980" max="10980" width="6.1640625" style="3091" customWidth="1"/>
    <col min="10981" max="11213" width="12.6640625" style="3091"/>
    <col min="11214" max="11214" width="6.33203125" style="3091" customWidth="1"/>
    <col min="11215" max="11215" width="52.33203125" style="3091" customWidth="1"/>
    <col min="11216" max="11216" width="29.1640625" style="3091" customWidth="1"/>
    <col min="11217" max="11217" width="27.1640625" style="3091" customWidth="1"/>
    <col min="11218" max="11218" width="18.1640625" style="3091" customWidth="1"/>
    <col min="11219" max="11219" width="25.33203125" style="3091" customWidth="1"/>
    <col min="11220" max="11220" width="30.6640625" style="3091" customWidth="1"/>
    <col min="11221" max="11221" width="23.1640625" style="3091" customWidth="1"/>
    <col min="11222" max="11222" width="21" style="3091" customWidth="1"/>
    <col min="11223" max="11223" width="23" style="3091" customWidth="1"/>
    <col min="11224" max="11224" width="6.83203125" style="3091" customWidth="1"/>
    <col min="11225" max="11225" width="6.1640625" style="3091" customWidth="1"/>
    <col min="11226" max="11226" width="19" style="3091" customWidth="1"/>
    <col min="11227" max="11227" width="22.33203125" style="3091" customWidth="1"/>
    <col min="11228" max="11229" width="21.33203125" style="3091" customWidth="1"/>
    <col min="11230" max="11233" width="8.33203125" style="3091" customWidth="1"/>
    <col min="11234" max="11234" width="9.6640625" style="3091" customWidth="1"/>
    <col min="11235" max="11235" width="7.33203125" style="3091" customWidth="1"/>
    <col min="11236" max="11236" width="6.1640625" style="3091" customWidth="1"/>
    <col min="11237" max="11469" width="12.6640625" style="3091"/>
    <col min="11470" max="11470" width="6.33203125" style="3091" customWidth="1"/>
    <col min="11471" max="11471" width="52.33203125" style="3091" customWidth="1"/>
    <col min="11472" max="11472" width="29.1640625" style="3091" customWidth="1"/>
    <col min="11473" max="11473" width="27.1640625" style="3091" customWidth="1"/>
    <col min="11474" max="11474" width="18.1640625" style="3091" customWidth="1"/>
    <col min="11475" max="11475" width="25.33203125" style="3091" customWidth="1"/>
    <col min="11476" max="11476" width="30.6640625" style="3091" customWidth="1"/>
    <col min="11477" max="11477" width="23.1640625" style="3091" customWidth="1"/>
    <col min="11478" max="11478" width="21" style="3091" customWidth="1"/>
    <col min="11479" max="11479" width="23" style="3091" customWidth="1"/>
    <col min="11480" max="11480" width="6.83203125" style="3091" customWidth="1"/>
    <col min="11481" max="11481" width="6.1640625" style="3091" customWidth="1"/>
    <col min="11482" max="11482" width="19" style="3091" customWidth="1"/>
    <col min="11483" max="11483" width="22.33203125" style="3091" customWidth="1"/>
    <col min="11484" max="11485" width="21.33203125" style="3091" customWidth="1"/>
    <col min="11486" max="11489" width="8.33203125" style="3091" customWidth="1"/>
    <col min="11490" max="11490" width="9.6640625" style="3091" customWidth="1"/>
    <col min="11491" max="11491" width="7.33203125" style="3091" customWidth="1"/>
    <col min="11492" max="11492" width="6.1640625" style="3091" customWidth="1"/>
    <col min="11493" max="11725" width="12.6640625" style="3091"/>
    <col min="11726" max="11726" width="6.33203125" style="3091" customWidth="1"/>
    <col min="11727" max="11727" width="52.33203125" style="3091" customWidth="1"/>
    <col min="11728" max="11728" width="29.1640625" style="3091" customWidth="1"/>
    <col min="11729" max="11729" width="27.1640625" style="3091" customWidth="1"/>
    <col min="11730" max="11730" width="18.1640625" style="3091" customWidth="1"/>
    <col min="11731" max="11731" width="25.33203125" style="3091" customWidth="1"/>
    <col min="11732" max="11732" width="30.6640625" style="3091" customWidth="1"/>
    <col min="11733" max="11733" width="23.1640625" style="3091" customWidth="1"/>
    <col min="11734" max="11734" width="21" style="3091" customWidth="1"/>
    <col min="11735" max="11735" width="23" style="3091" customWidth="1"/>
    <col min="11736" max="11736" width="6.83203125" style="3091" customWidth="1"/>
    <col min="11737" max="11737" width="6.1640625" style="3091" customWidth="1"/>
    <col min="11738" max="11738" width="19" style="3091" customWidth="1"/>
    <col min="11739" max="11739" width="22.33203125" style="3091" customWidth="1"/>
    <col min="11740" max="11741" width="21.33203125" style="3091" customWidth="1"/>
    <col min="11742" max="11745" width="8.33203125" style="3091" customWidth="1"/>
    <col min="11746" max="11746" width="9.6640625" style="3091" customWidth="1"/>
    <col min="11747" max="11747" width="7.33203125" style="3091" customWidth="1"/>
    <col min="11748" max="11748" width="6.1640625" style="3091" customWidth="1"/>
    <col min="11749" max="11981" width="12.6640625" style="3091"/>
    <col min="11982" max="11982" width="6.33203125" style="3091" customWidth="1"/>
    <col min="11983" max="11983" width="52.33203125" style="3091" customWidth="1"/>
    <col min="11984" max="11984" width="29.1640625" style="3091" customWidth="1"/>
    <col min="11985" max="11985" width="27.1640625" style="3091" customWidth="1"/>
    <col min="11986" max="11986" width="18.1640625" style="3091" customWidth="1"/>
    <col min="11987" max="11987" width="25.33203125" style="3091" customWidth="1"/>
    <col min="11988" max="11988" width="30.6640625" style="3091" customWidth="1"/>
    <col min="11989" max="11989" width="23.1640625" style="3091" customWidth="1"/>
    <col min="11990" max="11990" width="21" style="3091" customWidth="1"/>
    <col min="11991" max="11991" width="23" style="3091" customWidth="1"/>
    <col min="11992" max="11992" width="6.83203125" style="3091" customWidth="1"/>
    <col min="11993" max="11993" width="6.1640625" style="3091" customWidth="1"/>
    <col min="11994" max="11994" width="19" style="3091" customWidth="1"/>
    <col min="11995" max="11995" width="22.33203125" style="3091" customWidth="1"/>
    <col min="11996" max="11997" width="21.33203125" style="3091" customWidth="1"/>
    <col min="11998" max="12001" width="8.33203125" style="3091" customWidth="1"/>
    <col min="12002" max="12002" width="9.6640625" style="3091" customWidth="1"/>
    <col min="12003" max="12003" width="7.33203125" style="3091" customWidth="1"/>
    <col min="12004" max="12004" width="6.1640625" style="3091" customWidth="1"/>
    <col min="12005" max="12237" width="12.6640625" style="3091"/>
    <col min="12238" max="12238" width="6.33203125" style="3091" customWidth="1"/>
    <col min="12239" max="12239" width="52.33203125" style="3091" customWidth="1"/>
    <col min="12240" max="12240" width="29.1640625" style="3091" customWidth="1"/>
    <col min="12241" max="12241" width="27.1640625" style="3091" customWidth="1"/>
    <col min="12242" max="12242" width="18.1640625" style="3091" customWidth="1"/>
    <col min="12243" max="12243" width="25.33203125" style="3091" customWidth="1"/>
    <col min="12244" max="12244" width="30.6640625" style="3091" customWidth="1"/>
    <col min="12245" max="12245" width="23.1640625" style="3091" customWidth="1"/>
    <col min="12246" max="12246" width="21" style="3091" customWidth="1"/>
    <col min="12247" max="12247" width="23" style="3091" customWidth="1"/>
    <col min="12248" max="12248" width="6.83203125" style="3091" customWidth="1"/>
    <col min="12249" max="12249" width="6.1640625" style="3091" customWidth="1"/>
    <col min="12250" max="12250" width="19" style="3091" customWidth="1"/>
    <col min="12251" max="12251" width="22.33203125" style="3091" customWidth="1"/>
    <col min="12252" max="12253" width="21.33203125" style="3091" customWidth="1"/>
    <col min="12254" max="12257" width="8.33203125" style="3091" customWidth="1"/>
    <col min="12258" max="12258" width="9.6640625" style="3091" customWidth="1"/>
    <col min="12259" max="12259" width="7.33203125" style="3091" customWidth="1"/>
    <col min="12260" max="12260" width="6.1640625" style="3091" customWidth="1"/>
    <col min="12261" max="12493" width="12.6640625" style="3091"/>
    <col min="12494" max="12494" width="6.33203125" style="3091" customWidth="1"/>
    <col min="12495" max="12495" width="52.33203125" style="3091" customWidth="1"/>
    <col min="12496" max="12496" width="29.1640625" style="3091" customWidth="1"/>
    <col min="12497" max="12497" width="27.1640625" style="3091" customWidth="1"/>
    <col min="12498" max="12498" width="18.1640625" style="3091" customWidth="1"/>
    <col min="12499" max="12499" width="25.33203125" style="3091" customWidth="1"/>
    <col min="12500" max="12500" width="30.6640625" style="3091" customWidth="1"/>
    <col min="12501" max="12501" width="23.1640625" style="3091" customWidth="1"/>
    <col min="12502" max="12502" width="21" style="3091" customWidth="1"/>
    <col min="12503" max="12503" width="23" style="3091" customWidth="1"/>
    <col min="12504" max="12504" width="6.83203125" style="3091" customWidth="1"/>
    <col min="12505" max="12505" width="6.1640625" style="3091" customWidth="1"/>
    <col min="12506" max="12506" width="19" style="3091" customWidth="1"/>
    <col min="12507" max="12507" width="22.33203125" style="3091" customWidth="1"/>
    <col min="12508" max="12509" width="21.33203125" style="3091" customWidth="1"/>
    <col min="12510" max="12513" width="8.33203125" style="3091" customWidth="1"/>
    <col min="12514" max="12514" width="9.6640625" style="3091" customWidth="1"/>
    <col min="12515" max="12515" width="7.33203125" style="3091" customWidth="1"/>
    <col min="12516" max="12516" width="6.1640625" style="3091" customWidth="1"/>
    <col min="12517" max="12749" width="12.6640625" style="3091"/>
    <col min="12750" max="12750" width="6.33203125" style="3091" customWidth="1"/>
    <col min="12751" max="12751" width="52.33203125" style="3091" customWidth="1"/>
    <col min="12752" max="12752" width="29.1640625" style="3091" customWidth="1"/>
    <col min="12753" max="12753" width="27.1640625" style="3091" customWidth="1"/>
    <col min="12754" max="12754" width="18.1640625" style="3091" customWidth="1"/>
    <col min="12755" max="12755" width="25.33203125" style="3091" customWidth="1"/>
    <col min="12756" max="12756" width="30.6640625" style="3091" customWidth="1"/>
    <col min="12757" max="12757" width="23.1640625" style="3091" customWidth="1"/>
    <col min="12758" max="12758" width="21" style="3091" customWidth="1"/>
    <col min="12759" max="12759" width="23" style="3091" customWidth="1"/>
    <col min="12760" max="12760" width="6.83203125" style="3091" customWidth="1"/>
    <col min="12761" max="12761" width="6.1640625" style="3091" customWidth="1"/>
    <col min="12762" max="12762" width="19" style="3091" customWidth="1"/>
    <col min="12763" max="12763" width="22.33203125" style="3091" customWidth="1"/>
    <col min="12764" max="12765" width="21.33203125" style="3091" customWidth="1"/>
    <col min="12766" max="12769" width="8.33203125" style="3091" customWidth="1"/>
    <col min="12770" max="12770" width="9.6640625" style="3091" customWidth="1"/>
    <col min="12771" max="12771" width="7.33203125" style="3091" customWidth="1"/>
    <col min="12772" max="12772" width="6.1640625" style="3091" customWidth="1"/>
    <col min="12773" max="13005" width="12.6640625" style="3091"/>
    <col min="13006" max="13006" width="6.33203125" style="3091" customWidth="1"/>
    <col min="13007" max="13007" width="52.33203125" style="3091" customWidth="1"/>
    <col min="13008" max="13008" width="29.1640625" style="3091" customWidth="1"/>
    <col min="13009" max="13009" width="27.1640625" style="3091" customWidth="1"/>
    <col min="13010" max="13010" width="18.1640625" style="3091" customWidth="1"/>
    <col min="13011" max="13011" width="25.33203125" style="3091" customWidth="1"/>
    <col min="13012" max="13012" width="30.6640625" style="3091" customWidth="1"/>
    <col min="13013" max="13013" width="23.1640625" style="3091" customWidth="1"/>
    <col min="13014" max="13014" width="21" style="3091" customWidth="1"/>
    <col min="13015" max="13015" width="23" style="3091" customWidth="1"/>
    <col min="13016" max="13016" width="6.83203125" style="3091" customWidth="1"/>
    <col min="13017" max="13017" width="6.1640625" style="3091" customWidth="1"/>
    <col min="13018" max="13018" width="19" style="3091" customWidth="1"/>
    <col min="13019" max="13019" width="22.33203125" style="3091" customWidth="1"/>
    <col min="13020" max="13021" width="21.33203125" style="3091" customWidth="1"/>
    <col min="13022" max="13025" width="8.33203125" style="3091" customWidth="1"/>
    <col min="13026" max="13026" width="9.6640625" style="3091" customWidth="1"/>
    <col min="13027" max="13027" width="7.33203125" style="3091" customWidth="1"/>
    <col min="13028" max="13028" width="6.1640625" style="3091" customWidth="1"/>
    <col min="13029" max="13261" width="12.6640625" style="3091"/>
    <col min="13262" max="13262" width="6.33203125" style="3091" customWidth="1"/>
    <col min="13263" max="13263" width="52.33203125" style="3091" customWidth="1"/>
    <col min="13264" max="13264" width="29.1640625" style="3091" customWidth="1"/>
    <col min="13265" max="13265" width="27.1640625" style="3091" customWidth="1"/>
    <col min="13266" max="13266" width="18.1640625" style="3091" customWidth="1"/>
    <col min="13267" max="13267" width="25.33203125" style="3091" customWidth="1"/>
    <col min="13268" max="13268" width="30.6640625" style="3091" customWidth="1"/>
    <col min="13269" max="13269" width="23.1640625" style="3091" customWidth="1"/>
    <col min="13270" max="13270" width="21" style="3091" customWidth="1"/>
    <col min="13271" max="13271" width="23" style="3091" customWidth="1"/>
    <col min="13272" max="13272" width="6.83203125" style="3091" customWidth="1"/>
    <col min="13273" max="13273" width="6.1640625" style="3091" customWidth="1"/>
    <col min="13274" max="13274" width="19" style="3091" customWidth="1"/>
    <col min="13275" max="13275" width="22.33203125" style="3091" customWidth="1"/>
    <col min="13276" max="13277" width="21.33203125" style="3091" customWidth="1"/>
    <col min="13278" max="13281" width="8.33203125" style="3091" customWidth="1"/>
    <col min="13282" max="13282" width="9.6640625" style="3091" customWidth="1"/>
    <col min="13283" max="13283" width="7.33203125" style="3091" customWidth="1"/>
    <col min="13284" max="13284" width="6.1640625" style="3091" customWidth="1"/>
    <col min="13285" max="13517" width="12.6640625" style="3091"/>
    <col min="13518" max="13518" width="6.33203125" style="3091" customWidth="1"/>
    <col min="13519" max="13519" width="52.33203125" style="3091" customWidth="1"/>
    <col min="13520" max="13520" width="29.1640625" style="3091" customWidth="1"/>
    <col min="13521" max="13521" width="27.1640625" style="3091" customWidth="1"/>
    <col min="13522" max="13522" width="18.1640625" style="3091" customWidth="1"/>
    <col min="13523" max="13523" width="25.33203125" style="3091" customWidth="1"/>
    <col min="13524" max="13524" width="30.6640625" style="3091" customWidth="1"/>
    <col min="13525" max="13525" width="23.1640625" style="3091" customWidth="1"/>
    <col min="13526" max="13526" width="21" style="3091" customWidth="1"/>
    <col min="13527" max="13527" width="23" style="3091" customWidth="1"/>
    <col min="13528" max="13528" width="6.83203125" style="3091" customWidth="1"/>
    <col min="13529" max="13529" width="6.1640625" style="3091" customWidth="1"/>
    <col min="13530" max="13530" width="19" style="3091" customWidth="1"/>
    <col min="13531" max="13531" width="22.33203125" style="3091" customWidth="1"/>
    <col min="13532" max="13533" width="21.33203125" style="3091" customWidth="1"/>
    <col min="13534" max="13537" width="8.33203125" style="3091" customWidth="1"/>
    <col min="13538" max="13538" width="9.6640625" style="3091" customWidth="1"/>
    <col min="13539" max="13539" width="7.33203125" style="3091" customWidth="1"/>
    <col min="13540" max="13540" width="6.1640625" style="3091" customWidth="1"/>
    <col min="13541" max="13773" width="12.6640625" style="3091"/>
    <col min="13774" max="13774" width="6.33203125" style="3091" customWidth="1"/>
    <col min="13775" max="13775" width="52.33203125" style="3091" customWidth="1"/>
    <col min="13776" max="13776" width="29.1640625" style="3091" customWidth="1"/>
    <col min="13777" max="13777" width="27.1640625" style="3091" customWidth="1"/>
    <col min="13778" max="13778" width="18.1640625" style="3091" customWidth="1"/>
    <col min="13779" max="13779" width="25.33203125" style="3091" customWidth="1"/>
    <col min="13780" max="13780" width="30.6640625" style="3091" customWidth="1"/>
    <col min="13781" max="13781" width="23.1640625" style="3091" customWidth="1"/>
    <col min="13782" max="13782" width="21" style="3091" customWidth="1"/>
    <col min="13783" max="13783" width="23" style="3091" customWidth="1"/>
    <col min="13784" max="13784" width="6.83203125" style="3091" customWidth="1"/>
    <col min="13785" max="13785" width="6.1640625" style="3091" customWidth="1"/>
    <col min="13786" max="13786" width="19" style="3091" customWidth="1"/>
    <col min="13787" max="13787" width="22.33203125" style="3091" customWidth="1"/>
    <col min="13788" max="13789" width="21.33203125" style="3091" customWidth="1"/>
    <col min="13790" max="13793" width="8.33203125" style="3091" customWidth="1"/>
    <col min="13794" max="13794" width="9.6640625" style="3091" customWidth="1"/>
    <col min="13795" max="13795" width="7.33203125" style="3091" customWidth="1"/>
    <col min="13796" max="13796" width="6.1640625" style="3091" customWidth="1"/>
    <col min="13797" max="14029" width="12.6640625" style="3091"/>
    <col min="14030" max="14030" width="6.33203125" style="3091" customWidth="1"/>
    <col min="14031" max="14031" width="52.33203125" style="3091" customWidth="1"/>
    <col min="14032" max="14032" width="29.1640625" style="3091" customWidth="1"/>
    <col min="14033" max="14033" width="27.1640625" style="3091" customWidth="1"/>
    <col min="14034" max="14034" width="18.1640625" style="3091" customWidth="1"/>
    <col min="14035" max="14035" width="25.33203125" style="3091" customWidth="1"/>
    <col min="14036" max="14036" width="30.6640625" style="3091" customWidth="1"/>
    <col min="14037" max="14037" width="23.1640625" style="3091" customWidth="1"/>
    <col min="14038" max="14038" width="21" style="3091" customWidth="1"/>
    <col min="14039" max="14039" width="23" style="3091" customWidth="1"/>
    <col min="14040" max="14040" width="6.83203125" style="3091" customWidth="1"/>
    <col min="14041" max="14041" width="6.1640625" style="3091" customWidth="1"/>
    <col min="14042" max="14042" width="19" style="3091" customWidth="1"/>
    <col min="14043" max="14043" width="22.33203125" style="3091" customWidth="1"/>
    <col min="14044" max="14045" width="21.33203125" style="3091" customWidth="1"/>
    <col min="14046" max="14049" width="8.33203125" style="3091" customWidth="1"/>
    <col min="14050" max="14050" width="9.6640625" style="3091" customWidth="1"/>
    <col min="14051" max="14051" width="7.33203125" style="3091" customWidth="1"/>
    <col min="14052" max="14052" width="6.1640625" style="3091" customWidth="1"/>
    <col min="14053" max="14285" width="12.6640625" style="3091"/>
    <col min="14286" max="14286" width="6.33203125" style="3091" customWidth="1"/>
    <col min="14287" max="14287" width="52.33203125" style="3091" customWidth="1"/>
    <col min="14288" max="14288" width="29.1640625" style="3091" customWidth="1"/>
    <col min="14289" max="14289" width="27.1640625" style="3091" customWidth="1"/>
    <col min="14290" max="14290" width="18.1640625" style="3091" customWidth="1"/>
    <col min="14291" max="14291" width="25.33203125" style="3091" customWidth="1"/>
    <col min="14292" max="14292" width="30.6640625" style="3091" customWidth="1"/>
    <col min="14293" max="14293" width="23.1640625" style="3091" customWidth="1"/>
    <col min="14294" max="14294" width="21" style="3091" customWidth="1"/>
    <col min="14295" max="14295" width="23" style="3091" customWidth="1"/>
    <col min="14296" max="14296" width="6.83203125" style="3091" customWidth="1"/>
    <col min="14297" max="14297" width="6.1640625" style="3091" customWidth="1"/>
    <col min="14298" max="14298" width="19" style="3091" customWidth="1"/>
    <col min="14299" max="14299" width="22.33203125" style="3091" customWidth="1"/>
    <col min="14300" max="14301" width="21.33203125" style="3091" customWidth="1"/>
    <col min="14302" max="14305" width="8.33203125" style="3091" customWidth="1"/>
    <col min="14306" max="14306" width="9.6640625" style="3091" customWidth="1"/>
    <col min="14307" max="14307" width="7.33203125" style="3091" customWidth="1"/>
    <col min="14308" max="14308" width="6.1640625" style="3091" customWidth="1"/>
    <col min="14309" max="14541" width="12.6640625" style="3091"/>
    <col min="14542" max="14542" width="6.33203125" style="3091" customWidth="1"/>
    <col min="14543" max="14543" width="52.33203125" style="3091" customWidth="1"/>
    <col min="14544" max="14544" width="29.1640625" style="3091" customWidth="1"/>
    <col min="14545" max="14545" width="27.1640625" style="3091" customWidth="1"/>
    <col min="14546" max="14546" width="18.1640625" style="3091" customWidth="1"/>
    <col min="14547" max="14547" width="25.33203125" style="3091" customWidth="1"/>
    <col min="14548" max="14548" width="30.6640625" style="3091" customWidth="1"/>
    <col min="14549" max="14549" width="23.1640625" style="3091" customWidth="1"/>
    <col min="14550" max="14550" width="21" style="3091" customWidth="1"/>
    <col min="14551" max="14551" width="23" style="3091" customWidth="1"/>
    <col min="14552" max="14552" width="6.83203125" style="3091" customWidth="1"/>
    <col min="14553" max="14553" width="6.1640625" style="3091" customWidth="1"/>
    <col min="14554" max="14554" width="19" style="3091" customWidth="1"/>
    <col min="14555" max="14555" width="22.33203125" style="3091" customWidth="1"/>
    <col min="14556" max="14557" width="21.33203125" style="3091" customWidth="1"/>
    <col min="14558" max="14561" width="8.33203125" style="3091" customWidth="1"/>
    <col min="14562" max="14562" width="9.6640625" style="3091" customWidth="1"/>
    <col min="14563" max="14563" width="7.33203125" style="3091" customWidth="1"/>
    <col min="14564" max="14564" width="6.1640625" style="3091" customWidth="1"/>
    <col min="14565" max="14797" width="12.6640625" style="3091"/>
    <col min="14798" max="14798" width="6.33203125" style="3091" customWidth="1"/>
    <col min="14799" max="14799" width="52.33203125" style="3091" customWidth="1"/>
    <col min="14800" max="14800" width="29.1640625" style="3091" customWidth="1"/>
    <col min="14801" max="14801" width="27.1640625" style="3091" customWidth="1"/>
    <col min="14802" max="14802" width="18.1640625" style="3091" customWidth="1"/>
    <col min="14803" max="14803" width="25.33203125" style="3091" customWidth="1"/>
    <col min="14804" max="14804" width="30.6640625" style="3091" customWidth="1"/>
    <col min="14805" max="14805" width="23.1640625" style="3091" customWidth="1"/>
    <col min="14806" max="14806" width="21" style="3091" customWidth="1"/>
    <col min="14807" max="14807" width="23" style="3091" customWidth="1"/>
    <col min="14808" max="14808" width="6.83203125" style="3091" customWidth="1"/>
    <col min="14809" max="14809" width="6.1640625" style="3091" customWidth="1"/>
    <col min="14810" max="14810" width="19" style="3091" customWidth="1"/>
    <col min="14811" max="14811" width="22.33203125" style="3091" customWidth="1"/>
    <col min="14812" max="14813" width="21.33203125" style="3091" customWidth="1"/>
    <col min="14814" max="14817" width="8.33203125" style="3091" customWidth="1"/>
    <col min="14818" max="14818" width="9.6640625" style="3091" customWidth="1"/>
    <col min="14819" max="14819" width="7.33203125" style="3091" customWidth="1"/>
    <col min="14820" max="14820" width="6.1640625" style="3091" customWidth="1"/>
    <col min="14821" max="15053" width="12.6640625" style="3091"/>
    <col min="15054" max="15054" width="6.33203125" style="3091" customWidth="1"/>
    <col min="15055" max="15055" width="52.33203125" style="3091" customWidth="1"/>
    <col min="15056" max="15056" width="29.1640625" style="3091" customWidth="1"/>
    <col min="15057" max="15057" width="27.1640625" style="3091" customWidth="1"/>
    <col min="15058" max="15058" width="18.1640625" style="3091" customWidth="1"/>
    <col min="15059" max="15059" width="25.33203125" style="3091" customWidth="1"/>
    <col min="15060" max="15060" width="30.6640625" style="3091" customWidth="1"/>
    <col min="15061" max="15061" width="23.1640625" style="3091" customWidth="1"/>
    <col min="15062" max="15062" width="21" style="3091" customWidth="1"/>
    <col min="15063" max="15063" width="23" style="3091" customWidth="1"/>
    <col min="15064" max="15064" width="6.83203125" style="3091" customWidth="1"/>
    <col min="15065" max="15065" width="6.1640625" style="3091" customWidth="1"/>
    <col min="15066" max="15066" width="19" style="3091" customWidth="1"/>
    <col min="15067" max="15067" width="22.33203125" style="3091" customWidth="1"/>
    <col min="15068" max="15069" width="21.33203125" style="3091" customWidth="1"/>
    <col min="15070" max="15073" width="8.33203125" style="3091" customWidth="1"/>
    <col min="15074" max="15074" width="9.6640625" style="3091" customWidth="1"/>
    <col min="15075" max="15075" width="7.33203125" style="3091" customWidth="1"/>
    <col min="15076" max="15076" width="6.1640625" style="3091" customWidth="1"/>
    <col min="15077" max="15309" width="12.6640625" style="3091"/>
    <col min="15310" max="15310" width="6.33203125" style="3091" customWidth="1"/>
    <col min="15311" max="15311" width="52.33203125" style="3091" customWidth="1"/>
    <col min="15312" max="15312" width="29.1640625" style="3091" customWidth="1"/>
    <col min="15313" max="15313" width="27.1640625" style="3091" customWidth="1"/>
    <col min="15314" max="15314" width="18.1640625" style="3091" customWidth="1"/>
    <col min="15315" max="15315" width="25.33203125" style="3091" customWidth="1"/>
    <col min="15316" max="15316" width="30.6640625" style="3091" customWidth="1"/>
    <col min="15317" max="15317" width="23.1640625" style="3091" customWidth="1"/>
    <col min="15318" max="15318" width="21" style="3091" customWidth="1"/>
    <col min="15319" max="15319" width="23" style="3091" customWidth="1"/>
    <col min="15320" max="15320" width="6.83203125" style="3091" customWidth="1"/>
    <col min="15321" max="15321" width="6.1640625" style="3091" customWidth="1"/>
    <col min="15322" max="15322" width="19" style="3091" customWidth="1"/>
    <col min="15323" max="15323" width="22.33203125" style="3091" customWidth="1"/>
    <col min="15324" max="15325" width="21.33203125" style="3091" customWidth="1"/>
    <col min="15326" max="15329" width="8.33203125" style="3091" customWidth="1"/>
    <col min="15330" max="15330" width="9.6640625" style="3091" customWidth="1"/>
    <col min="15331" max="15331" width="7.33203125" style="3091" customWidth="1"/>
    <col min="15332" max="15332" width="6.1640625" style="3091" customWidth="1"/>
    <col min="15333" max="15565" width="12.6640625" style="3091"/>
    <col min="15566" max="15566" width="6.33203125" style="3091" customWidth="1"/>
    <col min="15567" max="15567" width="52.33203125" style="3091" customWidth="1"/>
    <col min="15568" max="15568" width="29.1640625" style="3091" customWidth="1"/>
    <col min="15569" max="15569" width="27.1640625" style="3091" customWidth="1"/>
    <col min="15570" max="15570" width="18.1640625" style="3091" customWidth="1"/>
    <col min="15571" max="15571" width="25.33203125" style="3091" customWidth="1"/>
    <col min="15572" max="15572" width="30.6640625" style="3091" customWidth="1"/>
    <col min="15573" max="15573" width="23.1640625" style="3091" customWidth="1"/>
    <col min="15574" max="15574" width="21" style="3091" customWidth="1"/>
    <col min="15575" max="15575" width="23" style="3091" customWidth="1"/>
    <col min="15576" max="15576" width="6.83203125" style="3091" customWidth="1"/>
    <col min="15577" max="15577" width="6.1640625" style="3091" customWidth="1"/>
    <col min="15578" max="15578" width="19" style="3091" customWidth="1"/>
    <col min="15579" max="15579" width="22.33203125" style="3091" customWidth="1"/>
    <col min="15580" max="15581" width="21.33203125" style="3091" customWidth="1"/>
    <col min="15582" max="15585" width="8.33203125" style="3091" customWidth="1"/>
    <col min="15586" max="15586" width="9.6640625" style="3091" customWidth="1"/>
    <col min="15587" max="15587" width="7.33203125" style="3091" customWidth="1"/>
    <col min="15588" max="15588" width="6.1640625" style="3091" customWidth="1"/>
    <col min="15589" max="15821" width="12.6640625" style="3091"/>
    <col min="15822" max="15822" width="6.33203125" style="3091" customWidth="1"/>
    <col min="15823" max="15823" width="52.33203125" style="3091" customWidth="1"/>
    <col min="15824" max="15824" width="29.1640625" style="3091" customWidth="1"/>
    <col min="15825" max="15825" width="27.1640625" style="3091" customWidth="1"/>
    <col min="15826" max="15826" width="18.1640625" style="3091" customWidth="1"/>
    <col min="15827" max="15827" width="25.33203125" style="3091" customWidth="1"/>
    <col min="15828" max="15828" width="30.6640625" style="3091" customWidth="1"/>
    <col min="15829" max="15829" width="23.1640625" style="3091" customWidth="1"/>
    <col min="15830" max="15830" width="21" style="3091" customWidth="1"/>
    <col min="15831" max="15831" width="23" style="3091" customWidth="1"/>
    <col min="15832" max="15832" width="6.83203125" style="3091" customWidth="1"/>
    <col min="15833" max="15833" width="6.1640625" style="3091" customWidth="1"/>
    <col min="15834" max="15834" width="19" style="3091" customWidth="1"/>
    <col min="15835" max="15835" width="22.33203125" style="3091" customWidth="1"/>
    <col min="15836" max="15837" width="21.33203125" style="3091" customWidth="1"/>
    <col min="15838" max="15841" width="8.33203125" style="3091" customWidth="1"/>
    <col min="15842" max="15842" width="9.6640625" style="3091" customWidth="1"/>
    <col min="15843" max="15843" width="7.33203125" style="3091" customWidth="1"/>
    <col min="15844" max="15844" width="6.1640625" style="3091" customWidth="1"/>
    <col min="15845" max="16077" width="12.6640625" style="3091"/>
    <col min="16078" max="16078" width="6.33203125" style="3091" customWidth="1"/>
    <col min="16079" max="16079" width="52.33203125" style="3091" customWidth="1"/>
    <col min="16080" max="16080" width="29.1640625" style="3091" customWidth="1"/>
    <col min="16081" max="16081" width="27.1640625" style="3091" customWidth="1"/>
    <col min="16082" max="16082" width="18.1640625" style="3091" customWidth="1"/>
    <col min="16083" max="16083" width="25.33203125" style="3091" customWidth="1"/>
    <col min="16084" max="16084" width="30.6640625" style="3091" customWidth="1"/>
    <col min="16085" max="16085" width="23.1640625" style="3091" customWidth="1"/>
    <col min="16086" max="16086" width="21" style="3091" customWidth="1"/>
    <col min="16087" max="16087" width="23" style="3091" customWidth="1"/>
    <col min="16088" max="16088" width="6.83203125" style="3091" customWidth="1"/>
    <col min="16089" max="16089" width="6.1640625" style="3091" customWidth="1"/>
    <col min="16090" max="16090" width="19" style="3091" customWidth="1"/>
    <col min="16091" max="16091" width="22.33203125" style="3091" customWidth="1"/>
    <col min="16092" max="16093" width="21.33203125" style="3091" customWidth="1"/>
    <col min="16094" max="16097" width="8.33203125" style="3091" customWidth="1"/>
    <col min="16098" max="16098" width="9.6640625" style="3091" customWidth="1"/>
    <col min="16099" max="16099" width="7.33203125" style="3091" customWidth="1"/>
    <col min="16100" max="16100" width="6.1640625" style="3091" customWidth="1"/>
    <col min="16101" max="16384" width="12.6640625" style="3091"/>
  </cols>
  <sheetData>
    <row r="1" spans="1:11" s="3040" customFormat="1" x14ac:dyDescent="0.3">
      <c r="A1" s="2909" t="s">
        <v>282</v>
      </c>
      <c r="B1" s="2910"/>
      <c r="C1" s="2946"/>
      <c r="D1" s="2909"/>
      <c r="E1" s="2947"/>
      <c r="F1" s="2946" t="s">
        <v>709</v>
      </c>
      <c r="G1" s="2910"/>
      <c r="H1" s="2910"/>
      <c r="I1" s="2909"/>
      <c r="J1" s="2909"/>
      <c r="K1" s="2912" t="s">
        <v>4852</v>
      </c>
    </row>
    <row r="2" spans="1:11" s="2913" customFormat="1" ht="8.4" x14ac:dyDescent="0.15">
      <c r="A2" s="2951" t="s">
        <v>4267</v>
      </c>
      <c r="B2" s="2918"/>
      <c r="C2" s="2918"/>
      <c r="D2" s="2918"/>
      <c r="E2" s="2915"/>
      <c r="F2" s="2915"/>
      <c r="G2" s="2915"/>
      <c r="H2" s="3041" t="s">
        <v>760</v>
      </c>
      <c r="I2" s="3005" t="s">
        <v>139</v>
      </c>
      <c r="J2" s="3042" t="s">
        <v>4268</v>
      </c>
      <c r="K2" s="2952"/>
    </row>
    <row r="3" spans="1:11" s="2913" customFormat="1" ht="8.4" x14ac:dyDescent="0.15">
      <c r="A3" s="3043"/>
      <c r="B3" s="2856"/>
      <c r="C3" s="2856"/>
      <c r="D3" s="2856"/>
      <c r="E3" s="2920"/>
      <c r="F3" s="2920"/>
      <c r="G3" s="2920"/>
      <c r="H3" s="2925" t="s">
        <v>530</v>
      </c>
      <c r="I3" s="2954" t="s">
        <v>4302</v>
      </c>
      <c r="J3" s="2922" t="s">
        <v>537</v>
      </c>
      <c r="K3" s="2955"/>
    </row>
    <row r="4" spans="1:11" s="2913" customFormat="1" ht="8.4" x14ac:dyDescent="0.15">
      <c r="A4" s="3043"/>
      <c r="B4" s="2856"/>
      <c r="C4" s="2856"/>
      <c r="D4" s="2856"/>
      <c r="E4" s="2920"/>
      <c r="F4" s="2920"/>
      <c r="G4" s="2920"/>
      <c r="H4" s="2852" t="s">
        <v>800</v>
      </c>
      <c r="I4" s="2852" t="s">
        <v>4303</v>
      </c>
      <c r="J4" s="2922"/>
      <c r="K4" s="2955"/>
    </row>
    <row r="5" spans="1:11" s="2913" customFormat="1" ht="8.4" x14ac:dyDescent="0.15">
      <c r="A5" s="2978"/>
      <c r="B5" s="2875"/>
      <c r="C5" s="2875"/>
      <c r="D5" s="2875"/>
      <c r="E5" s="4021"/>
      <c r="F5" s="4021"/>
      <c r="G5" s="3026"/>
      <c r="H5" s="3044" t="s">
        <v>530</v>
      </c>
      <c r="I5" s="3044"/>
      <c r="J5" s="3045"/>
      <c r="K5" s="2960"/>
    </row>
    <row r="6" spans="1:11" s="2913" customFormat="1" ht="8.4" x14ac:dyDescent="0.15">
      <c r="A6" s="2978" t="s">
        <v>4304</v>
      </c>
      <c r="B6" s="2875"/>
      <c r="C6" s="2875"/>
      <c r="D6" s="2875"/>
      <c r="E6" s="4022"/>
      <c r="F6" s="4022"/>
      <c r="G6" s="2875"/>
      <c r="H6" s="2881"/>
      <c r="I6" s="2875"/>
      <c r="J6" s="2875"/>
      <c r="K6" s="2960"/>
    </row>
    <row r="7" spans="1:11" s="2913" customFormat="1" ht="8.4" x14ac:dyDescent="0.15">
      <c r="A7" s="4036"/>
      <c r="B7" s="4188"/>
      <c r="C7" s="4188"/>
      <c r="D7" s="4188"/>
      <c r="E7" s="4188"/>
      <c r="F7" s="3839"/>
      <c r="G7" s="3006" t="s">
        <v>4282</v>
      </c>
      <c r="H7" s="3006" t="s">
        <v>349</v>
      </c>
      <c r="I7" s="2926" t="s">
        <v>708</v>
      </c>
      <c r="J7" s="3006" t="s">
        <v>4283</v>
      </c>
      <c r="K7" s="2955"/>
    </row>
    <row r="8" spans="1:11" s="2913" customFormat="1" ht="8.4" x14ac:dyDescent="0.15">
      <c r="A8" s="2953"/>
      <c r="B8" s="4189"/>
      <c r="C8" s="4189"/>
      <c r="D8" s="4189"/>
      <c r="E8" s="4189"/>
      <c r="F8" s="4023"/>
      <c r="G8" s="3011" t="s">
        <v>1058</v>
      </c>
      <c r="H8" s="3011" t="s">
        <v>4284</v>
      </c>
      <c r="I8" s="2968" t="s">
        <v>4285</v>
      </c>
      <c r="J8" s="3046" t="s">
        <v>4286</v>
      </c>
      <c r="K8" s="3047"/>
    </row>
    <row r="9" spans="1:11" s="2913" customFormat="1" ht="8.4" x14ac:dyDescent="0.15">
      <c r="A9" s="4037"/>
      <c r="B9" s="4190">
        <v>1</v>
      </c>
      <c r="C9" s="4190"/>
      <c r="D9" s="4190"/>
      <c r="E9" s="4190"/>
      <c r="F9" s="4033"/>
      <c r="G9" s="2868">
        <v>2</v>
      </c>
      <c r="H9" s="2927">
        <v>3</v>
      </c>
      <c r="I9" s="3048">
        <v>4</v>
      </c>
      <c r="J9" s="2970">
        <v>5</v>
      </c>
      <c r="K9" s="2971"/>
    </row>
    <row r="10" spans="1:11" s="2913" customFormat="1" ht="8.4" x14ac:dyDescent="0.15">
      <c r="A10" s="2972">
        <v>1</v>
      </c>
      <c r="B10" s="3049" t="s">
        <v>4287</v>
      </c>
      <c r="C10" s="3026"/>
      <c r="D10" s="3026"/>
      <c r="E10" s="4021"/>
      <c r="F10" s="4021"/>
      <c r="G10" s="2885"/>
      <c r="H10" s="2973"/>
      <c r="I10" s="2974"/>
      <c r="J10" s="2975"/>
      <c r="K10" s="2977">
        <v>1</v>
      </c>
    </row>
    <row r="11" spans="1:11" s="2913" customFormat="1" ht="8.4" x14ac:dyDescent="0.15">
      <c r="A11" s="2972">
        <v>2</v>
      </c>
      <c r="B11" s="2978" t="s">
        <v>342</v>
      </c>
      <c r="C11" s="2979" t="s">
        <v>4288</v>
      </c>
      <c r="D11" s="2980"/>
      <c r="E11" s="4024"/>
      <c r="F11" s="4024"/>
      <c r="G11" s="2981"/>
      <c r="H11" s="2981"/>
      <c r="I11" s="2981"/>
      <c r="J11" s="2982"/>
      <c r="K11" s="2983">
        <v>2</v>
      </c>
    </row>
    <row r="12" spans="1:11" s="2913" customFormat="1" ht="8.4" x14ac:dyDescent="0.15">
      <c r="A12" s="2972">
        <v>3</v>
      </c>
      <c r="B12" s="2978" t="s">
        <v>343</v>
      </c>
      <c r="C12" s="2984" t="s">
        <v>4148</v>
      </c>
      <c r="D12" s="2979" t="s">
        <v>4146</v>
      </c>
      <c r="E12" s="4025" t="s">
        <v>4289</v>
      </c>
      <c r="F12" s="4034"/>
      <c r="G12" s="2987" t="s">
        <v>4290</v>
      </c>
      <c r="H12" s="2881"/>
      <c r="I12" s="2881"/>
      <c r="J12" s="2986"/>
      <c r="K12" s="2983">
        <v>3</v>
      </c>
    </row>
    <row r="13" spans="1:11" s="2888" customFormat="1" ht="8.4" x14ac:dyDescent="0.15">
      <c r="A13" s="2989">
        <v>4</v>
      </c>
      <c r="B13" s="3050" t="s">
        <v>4305</v>
      </c>
      <c r="C13" s="2994"/>
      <c r="D13" s="2994"/>
      <c r="E13" s="2994"/>
      <c r="F13" s="2994"/>
      <c r="G13" s="3051"/>
      <c r="H13" s="2993"/>
      <c r="I13" s="2993"/>
      <c r="J13" s="3052"/>
      <c r="K13" s="3008">
        <v>4</v>
      </c>
    </row>
    <row r="14" spans="1:11" s="2888" customFormat="1" ht="8.4" x14ac:dyDescent="0.15">
      <c r="A14" s="3002"/>
      <c r="B14" s="3049" t="s">
        <v>4306</v>
      </c>
      <c r="C14" s="3053"/>
      <c r="D14" s="3053"/>
      <c r="E14" s="4026"/>
      <c r="F14" s="4026"/>
      <c r="G14" s="3054"/>
      <c r="H14" s="2998"/>
      <c r="I14" s="2998"/>
      <c r="J14" s="3012"/>
      <c r="K14" s="3002"/>
    </row>
    <row r="15" spans="1:11" s="2888" customFormat="1" ht="8.4" x14ac:dyDescent="0.15">
      <c r="A15" s="3014">
        <v>5</v>
      </c>
      <c r="B15" s="4191" t="s">
        <v>4307</v>
      </c>
      <c r="C15" s="4192"/>
      <c r="D15" s="4192"/>
      <c r="E15" s="4192"/>
      <c r="F15" s="4192"/>
      <c r="G15" s="4193"/>
      <c r="H15" s="2930"/>
      <c r="I15" s="2930"/>
      <c r="J15" s="3012"/>
      <c r="K15" s="2983">
        <v>5</v>
      </c>
    </row>
    <row r="16" spans="1:11" s="2888" customFormat="1" ht="8.4" x14ac:dyDescent="0.15">
      <c r="A16" s="2931">
        <v>6</v>
      </c>
      <c r="B16" s="3013" t="s">
        <v>342</v>
      </c>
      <c r="C16" s="3055" t="s">
        <v>4288</v>
      </c>
      <c r="D16" s="2881"/>
      <c r="E16" s="4035" t="s">
        <v>4308</v>
      </c>
      <c r="F16" s="4027"/>
      <c r="G16" s="3056"/>
      <c r="H16" s="3057"/>
      <c r="I16" s="2998"/>
      <c r="J16" s="3012"/>
      <c r="K16" s="2983">
        <v>6</v>
      </c>
    </row>
    <row r="17" spans="1:11" s="2888" customFormat="1" ht="8.4" x14ac:dyDescent="0.15">
      <c r="A17" s="2931">
        <v>7</v>
      </c>
      <c r="B17" s="3010" t="s">
        <v>343</v>
      </c>
      <c r="C17" s="3049" t="s">
        <v>4148</v>
      </c>
      <c r="D17" s="3058"/>
      <c r="E17" s="4028" t="s">
        <v>4146</v>
      </c>
      <c r="F17" s="4031"/>
      <c r="G17" s="3059"/>
      <c r="H17" s="3060"/>
      <c r="I17" s="3061"/>
      <c r="J17" s="3012"/>
      <c r="K17" s="2983">
        <v>7</v>
      </c>
    </row>
    <row r="18" spans="1:11" s="2913" customFormat="1" ht="8.4" x14ac:dyDescent="0.15">
      <c r="A18" s="2920"/>
      <c r="B18" s="2875"/>
      <c r="C18" s="2875"/>
      <c r="D18" s="2875"/>
      <c r="E18" s="4022"/>
      <c r="F18" s="4022"/>
      <c r="G18" s="2970">
        <v>1</v>
      </c>
      <c r="H18" s="2927">
        <v>2</v>
      </c>
      <c r="I18" s="2928">
        <v>3</v>
      </c>
      <c r="J18" s="2928">
        <v>4</v>
      </c>
      <c r="K18" s="3062"/>
    </row>
    <row r="19" spans="1:11" s="2913" customFormat="1" ht="8.4" x14ac:dyDescent="0.15">
      <c r="A19" s="3013" t="s">
        <v>4309</v>
      </c>
      <c r="B19" s="2856"/>
      <c r="C19" s="2856"/>
      <c r="D19" s="2856"/>
      <c r="E19" s="2856"/>
      <c r="F19" s="2856"/>
      <c r="G19" s="2970" t="s">
        <v>227</v>
      </c>
      <c r="H19" s="2868" t="s">
        <v>4310</v>
      </c>
      <c r="I19" s="2868" t="s">
        <v>4311</v>
      </c>
      <c r="J19" s="2868" t="s">
        <v>4312</v>
      </c>
      <c r="K19" s="3062"/>
    </row>
    <row r="20" spans="1:11" s="2913" customFormat="1" ht="8.4" customHeight="1" x14ac:dyDescent="0.15">
      <c r="A20" s="3001">
        <v>8</v>
      </c>
      <c r="B20" s="3063" t="s">
        <v>4313</v>
      </c>
      <c r="C20" s="3064"/>
      <c r="D20" s="3064"/>
      <c r="E20" s="3064"/>
      <c r="F20" s="3064"/>
      <c r="G20" s="3051"/>
      <c r="H20" s="3065"/>
      <c r="I20" s="3065"/>
      <c r="J20" s="3065"/>
      <c r="K20" s="3064">
        <v>8</v>
      </c>
    </row>
    <row r="21" spans="1:11" s="2913" customFormat="1" ht="8.4" customHeight="1" x14ac:dyDescent="0.15">
      <c r="A21" s="2995"/>
      <c r="B21" s="3066" t="s">
        <v>4314</v>
      </c>
      <c r="C21" s="3067"/>
      <c r="D21" s="3067"/>
      <c r="E21" s="4029"/>
      <c r="F21" s="4029"/>
      <c r="G21" s="3054"/>
      <c r="H21" s="3068"/>
      <c r="I21" s="3068"/>
      <c r="J21" s="3068"/>
      <c r="K21" s="3069"/>
    </row>
    <row r="22" spans="1:11" s="2913" customFormat="1" ht="8.4" x14ac:dyDescent="0.15">
      <c r="A22" s="3001"/>
      <c r="B22" s="4194"/>
      <c r="C22" s="4194"/>
      <c r="D22" s="4194"/>
      <c r="E22" s="4194"/>
      <c r="F22" s="4039"/>
      <c r="G22" s="3070" t="s">
        <v>359</v>
      </c>
      <c r="H22" s="3011" t="s">
        <v>327</v>
      </c>
      <c r="I22" s="2868" t="s">
        <v>4310</v>
      </c>
      <c r="J22" s="2868" t="s">
        <v>4311</v>
      </c>
      <c r="K22" s="3063"/>
    </row>
    <row r="23" spans="1:11" s="2913" customFormat="1" ht="8.4" x14ac:dyDescent="0.15">
      <c r="A23" s="4040"/>
      <c r="B23" s="4187">
        <v>1</v>
      </c>
      <c r="C23" s="4187"/>
      <c r="D23" s="4187"/>
      <c r="E23" s="4187"/>
      <c r="F23" s="4038"/>
      <c r="G23" s="3071">
        <v>2</v>
      </c>
      <c r="H23" s="2967">
        <v>3</v>
      </c>
      <c r="I23" s="2860">
        <v>4</v>
      </c>
      <c r="J23" s="2860">
        <v>5</v>
      </c>
      <c r="K23" s="3072"/>
    </row>
    <row r="24" spans="1:11" s="2913" customFormat="1" ht="8.4" x14ac:dyDescent="0.15">
      <c r="A24" s="2931">
        <v>9</v>
      </c>
      <c r="B24" s="3049" t="s">
        <v>4845</v>
      </c>
      <c r="C24" s="3073"/>
      <c r="D24" s="3073"/>
      <c r="E24" s="4030"/>
      <c r="F24" s="4030"/>
      <c r="G24" s="4049"/>
      <c r="H24" s="4050"/>
      <c r="I24" s="4051"/>
      <c r="J24" s="4051"/>
      <c r="K24" s="3062">
        <v>9</v>
      </c>
    </row>
    <row r="25" spans="1:11" s="2913" customFormat="1" ht="8.4" x14ac:dyDescent="0.15">
      <c r="A25" s="2931">
        <v>9.01</v>
      </c>
      <c r="B25" s="3049" t="s">
        <v>4287</v>
      </c>
      <c r="C25" s="3073"/>
      <c r="D25" s="3073"/>
      <c r="E25" s="4030"/>
      <c r="F25" s="4030"/>
      <c r="G25" s="3074"/>
      <c r="H25" s="3075"/>
      <c r="I25" s="2984"/>
      <c r="J25" s="2984"/>
      <c r="K25" s="3062">
        <v>9.01</v>
      </c>
    </row>
    <row r="26" spans="1:11" s="2913" customFormat="1" ht="8.4" x14ac:dyDescent="0.15">
      <c r="A26" s="2919" t="s">
        <v>4291</v>
      </c>
      <c r="B26" s="2875"/>
      <c r="C26" s="2875"/>
      <c r="D26" s="2875"/>
      <c r="E26" s="4022"/>
      <c r="F26" s="4022"/>
      <c r="G26" s="2875"/>
      <c r="H26" s="2970">
        <v>1</v>
      </c>
      <c r="I26" s="2868">
        <v>2</v>
      </c>
      <c r="J26" s="2968">
        <v>3</v>
      </c>
      <c r="K26" s="3062"/>
    </row>
    <row r="27" spans="1:11" s="2913" customFormat="1" ht="8.4" x14ac:dyDescent="0.15">
      <c r="A27" s="2989">
        <v>10</v>
      </c>
      <c r="B27" s="3076" t="s">
        <v>4315</v>
      </c>
      <c r="C27" s="2990"/>
      <c r="D27" s="2990"/>
      <c r="E27" s="2990"/>
      <c r="F27" s="2990"/>
      <c r="G27" s="3077"/>
      <c r="H27" s="3078"/>
      <c r="I27" s="2943"/>
      <c r="J27" s="2993"/>
      <c r="K27" s="2994">
        <v>10</v>
      </c>
    </row>
    <row r="28" spans="1:11" s="2913" customFormat="1" ht="8.4" x14ac:dyDescent="0.15">
      <c r="A28" s="2995"/>
      <c r="B28" s="3049" t="s">
        <v>4316</v>
      </c>
      <c r="C28" s="2978"/>
      <c r="D28" s="2978"/>
      <c r="E28" s="4031"/>
      <c r="F28" s="4031"/>
      <c r="G28" s="3079"/>
      <c r="H28" s="3080"/>
      <c r="I28" s="2876"/>
      <c r="J28" s="2998"/>
      <c r="K28" s="2983"/>
    </row>
    <row r="29" spans="1:11" s="2913" customFormat="1" ht="8.4" x14ac:dyDescent="0.15">
      <c r="A29" s="2989">
        <v>11</v>
      </c>
      <c r="B29" s="4175" t="s">
        <v>4317</v>
      </c>
      <c r="C29" s="4176"/>
      <c r="D29" s="4176"/>
      <c r="E29" s="4176"/>
      <c r="F29" s="4176"/>
      <c r="G29" s="4177"/>
      <c r="H29" s="2992"/>
      <c r="I29" s="3081"/>
      <c r="J29" s="2993"/>
      <c r="K29" s="2994">
        <v>11</v>
      </c>
    </row>
    <row r="30" spans="1:11" s="2913" customFormat="1" ht="8.4" x14ac:dyDescent="0.15">
      <c r="A30" s="2995"/>
      <c r="B30" s="4178" t="s">
        <v>4840</v>
      </c>
      <c r="C30" s="4179"/>
      <c r="D30" s="4179"/>
      <c r="E30" s="4179"/>
      <c r="F30" s="4180"/>
      <c r="G30" s="4181"/>
      <c r="H30" s="2997"/>
      <c r="I30" s="3082"/>
      <c r="J30" s="2998"/>
      <c r="K30" s="2983"/>
    </row>
    <row r="31" spans="1:11" s="2913" customFormat="1" ht="8.4" x14ac:dyDescent="0.15">
      <c r="A31" s="2989">
        <v>12</v>
      </c>
      <c r="B31" s="4175" t="s">
        <v>4318</v>
      </c>
      <c r="C31" s="4176"/>
      <c r="D31" s="4176"/>
      <c r="E31" s="4176"/>
      <c r="F31" s="4176"/>
      <c r="G31" s="4177"/>
      <c r="H31" s="2943"/>
      <c r="I31" s="2943"/>
      <c r="J31" s="2943"/>
      <c r="K31" s="2994">
        <v>12</v>
      </c>
    </row>
    <row r="32" spans="1:11" s="2913" customFormat="1" ht="8.4" x14ac:dyDescent="0.15">
      <c r="A32" s="3002"/>
      <c r="B32" s="4178" t="s">
        <v>4841</v>
      </c>
      <c r="C32" s="4179"/>
      <c r="D32" s="4179"/>
      <c r="E32" s="4179"/>
      <c r="F32" s="4180"/>
      <c r="G32" s="4181"/>
      <c r="H32" s="2876"/>
      <c r="I32" s="2876"/>
      <c r="J32" s="2876"/>
      <c r="K32" s="2983"/>
    </row>
    <row r="33" spans="1:11" s="2888" customFormat="1" ht="8.4" x14ac:dyDescent="0.15">
      <c r="A33" s="4182" t="s">
        <v>4295</v>
      </c>
      <c r="B33" s="4182"/>
      <c r="C33" s="4182"/>
      <c r="D33" s="4182"/>
      <c r="E33" s="4182"/>
      <c r="F33" s="4183"/>
      <c r="G33" s="4182"/>
      <c r="H33" s="2881"/>
      <c r="I33" s="2881"/>
      <c r="J33" s="2881"/>
      <c r="K33" s="2983"/>
    </row>
    <row r="34" spans="1:11" s="2888" customFormat="1" ht="8.4" x14ac:dyDescent="0.15">
      <c r="A34" s="2989">
        <v>13</v>
      </c>
      <c r="B34" s="4184" t="s">
        <v>4319</v>
      </c>
      <c r="C34" s="4185"/>
      <c r="D34" s="4185"/>
      <c r="E34" s="4185"/>
      <c r="F34" s="4185"/>
      <c r="G34" s="4186"/>
      <c r="H34" s="3005"/>
      <c r="I34" s="3006"/>
      <c r="J34" s="3007"/>
      <c r="K34" s="3018">
        <v>13</v>
      </c>
    </row>
    <row r="35" spans="1:11" s="2888" customFormat="1" ht="8.4" x14ac:dyDescent="0.15">
      <c r="A35" s="2995"/>
      <c r="B35" s="4171" t="s">
        <v>4320</v>
      </c>
      <c r="C35" s="4172"/>
      <c r="D35" s="4172"/>
      <c r="E35" s="4172"/>
      <c r="F35" s="4173"/>
      <c r="G35" s="4174"/>
      <c r="H35" s="3010"/>
      <c r="I35" s="3011"/>
      <c r="J35" s="3012"/>
      <c r="K35" s="2929"/>
    </row>
    <row r="36" spans="1:11" s="2888" customFormat="1" ht="8.4" x14ac:dyDescent="0.15">
      <c r="A36" s="2856" t="s">
        <v>4298</v>
      </c>
      <c r="B36" s="2978"/>
      <c r="C36" s="2978"/>
      <c r="D36" s="2875"/>
      <c r="E36" s="4022"/>
      <c r="F36" s="4022"/>
      <c r="G36" s="2875"/>
      <c r="H36" s="2924"/>
      <c r="I36" s="2924"/>
      <c r="J36" s="2924"/>
      <c r="K36" s="2856"/>
    </row>
    <row r="37" spans="1:11" s="2888" customFormat="1" ht="8.4" x14ac:dyDescent="0.15">
      <c r="A37" s="3015">
        <v>14</v>
      </c>
      <c r="B37" s="3016" t="s">
        <v>4843</v>
      </c>
      <c r="C37" s="2914"/>
      <c r="D37" s="2914"/>
      <c r="E37" s="2914"/>
      <c r="F37" s="2914"/>
      <c r="G37" s="3017"/>
      <c r="H37" s="3006"/>
      <c r="I37" s="3006"/>
      <c r="J37" s="3006"/>
      <c r="K37" s="3018">
        <v>14</v>
      </c>
    </row>
    <row r="38" spans="1:11" s="2888" customFormat="1" ht="8.4" x14ac:dyDescent="0.15">
      <c r="A38" s="3019"/>
      <c r="B38" s="3020" t="s">
        <v>4792</v>
      </c>
      <c r="C38" s="3021"/>
      <c r="D38" s="3021"/>
      <c r="E38" s="3021"/>
      <c r="F38" s="3021"/>
      <c r="G38" s="3083"/>
      <c r="H38" s="2967"/>
      <c r="I38" s="2967"/>
      <c r="J38" s="2967"/>
      <c r="K38" s="3022"/>
    </row>
    <row r="39" spans="1:11" s="2888" customFormat="1" ht="12" x14ac:dyDescent="0.15">
      <c r="A39" s="3019"/>
      <c r="B39" s="3020" t="s">
        <v>4832</v>
      </c>
      <c r="C39" s="3021"/>
      <c r="D39" s="3021"/>
      <c r="E39" s="3021"/>
      <c r="F39" s="3021"/>
      <c r="G39" s="3083"/>
      <c r="H39" s="2967"/>
      <c r="I39" s="2967"/>
      <c r="J39" s="2967"/>
      <c r="K39" s="3022"/>
    </row>
    <row r="40" spans="1:11" s="2888" customFormat="1" ht="8.4" x14ac:dyDescent="0.15">
      <c r="A40" s="2972"/>
      <c r="B40" s="2997" t="s">
        <v>4831</v>
      </c>
      <c r="C40" s="2932"/>
      <c r="D40" s="2932"/>
      <c r="E40" s="4032"/>
      <c r="F40" s="4032"/>
      <c r="G40" s="3084"/>
      <c r="H40" s="3011"/>
      <c r="I40" s="3011"/>
      <c r="J40" s="3011"/>
      <c r="K40" s="2929"/>
    </row>
    <row r="41" spans="1:11" s="2888" customFormat="1" ht="8.4" x14ac:dyDescent="0.15">
      <c r="A41" s="2933"/>
      <c r="B41" s="3085"/>
      <c r="C41" s="2897"/>
      <c r="D41" s="3085"/>
      <c r="E41" s="2897"/>
      <c r="F41" s="2897"/>
      <c r="G41" s="2897"/>
      <c r="I41" s="3086"/>
      <c r="K41" s="3087"/>
    </row>
    <row r="42" spans="1:11" s="2888" customFormat="1" ht="8.4" x14ac:dyDescent="0.15">
      <c r="A42" s="2933"/>
      <c r="B42" s="3085"/>
      <c r="C42" s="2897"/>
      <c r="D42" s="3085"/>
      <c r="E42" s="2897"/>
      <c r="F42" s="2897"/>
      <c r="G42" s="2897"/>
      <c r="I42" s="3086"/>
      <c r="K42" s="3087"/>
    </row>
    <row r="43" spans="1:11" s="2888" customFormat="1" ht="8.4" x14ac:dyDescent="0.15">
      <c r="A43" s="2933"/>
      <c r="B43" s="3085"/>
      <c r="C43" s="2897"/>
      <c r="D43" s="3085"/>
      <c r="E43" s="2897"/>
      <c r="F43" s="2897"/>
      <c r="G43" s="2897"/>
      <c r="I43" s="3086"/>
      <c r="K43" s="3087"/>
    </row>
    <row r="44" spans="1:11" s="2888" customFormat="1" ht="8.4" x14ac:dyDescent="0.15">
      <c r="A44" s="2933"/>
      <c r="B44" s="3085"/>
      <c r="C44" s="2897"/>
      <c r="D44" s="3085"/>
      <c r="E44" s="2897"/>
      <c r="F44" s="2897"/>
      <c r="G44" s="2897"/>
      <c r="I44" s="3086"/>
      <c r="K44" s="3087"/>
    </row>
    <row r="45" spans="1:11" s="2888" customFormat="1" ht="8.4" x14ac:dyDescent="0.15">
      <c r="A45" s="2933"/>
      <c r="B45" s="3085"/>
      <c r="C45" s="2897"/>
      <c r="D45" s="3085"/>
      <c r="E45" s="2897"/>
      <c r="F45" s="2897"/>
      <c r="G45" s="2897"/>
      <c r="I45" s="3086"/>
      <c r="K45" s="3087"/>
    </row>
    <row r="46" spans="1:11" s="2888" customFormat="1" ht="8.4" x14ac:dyDescent="0.15">
      <c r="A46" s="2933"/>
      <c r="B46" s="3085"/>
      <c r="C46" s="2897"/>
      <c r="D46" s="3085"/>
      <c r="E46" s="2897"/>
      <c r="F46" s="2897"/>
      <c r="G46" s="2897"/>
      <c r="I46" s="3086"/>
      <c r="K46" s="3087"/>
    </row>
    <row r="47" spans="1:11" s="2888" customFormat="1" ht="8.4" x14ac:dyDescent="0.15">
      <c r="A47" s="2933"/>
      <c r="B47" s="3085"/>
      <c r="C47" s="2897"/>
      <c r="D47" s="3085"/>
      <c r="E47" s="2897"/>
      <c r="F47" s="2897"/>
      <c r="G47" s="2897"/>
      <c r="I47" s="3086"/>
      <c r="K47" s="3087"/>
    </row>
    <row r="48" spans="1:11" s="2888" customFormat="1" ht="8.4" x14ac:dyDescent="0.15">
      <c r="A48" s="2933"/>
      <c r="B48" s="3085"/>
      <c r="C48" s="2897"/>
      <c r="D48" s="3085"/>
      <c r="E48" s="2897"/>
      <c r="F48" s="2897"/>
      <c r="G48" s="2897"/>
      <c r="I48" s="3086"/>
      <c r="K48" s="3087"/>
    </row>
    <row r="49" spans="1:11" s="2888" customFormat="1" ht="8.4" x14ac:dyDescent="0.15">
      <c r="A49" s="2933"/>
      <c r="B49" s="3085"/>
      <c r="C49" s="2897"/>
      <c r="D49" s="3085"/>
      <c r="E49" s="2897"/>
      <c r="F49" s="2897"/>
      <c r="G49" s="2897"/>
      <c r="I49" s="3086"/>
      <c r="K49" s="3087"/>
    </row>
    <row r="50" spans="1:11" s="2888" customFormat="1" ht="8.4" x14ac:dyDescent="0.15">
      <c r="A50" s="2933"/>
      <c r="B50" s="3085"/>
      <c r="C50" s="2897"/>
      <c r="D50" s="3085"/>
      <c r="E50" s="2897"/>
      <c r="F50" s="2897"/>
      <c r="G50" s="2897"/>
      <c r="I50" s="3086"/>
      <c r="K50" s="3087"/>
    </row>
    <row r="51" spans="1:11" s="2888" customFormat="1" ht="8.4" x14ac:dyDescent="0.15">
      <c r="A51" s="2933"/>
      <c r="B51" s="3085"/>
      <c r="C51" s="2897"/>
      <c r="D51" s="3085"/>
      <c r="E51" s="2897"/>
      <c r="F51" s="2897"/>
      <c r="G51" s="2897"/>
      <c r="I51" s="3086"/>
      <c r="K51" s="3087"/>
    </row>
    <row r="52" spans="1:11" s="2888" customFormat="1" ht="8.4" x14ac:dyDescent="0.15">
      <c r="A52" s="2933"/>
      <c r="B52" s="3085"/>
      <c r="C52" s="2897"/>
      <c r="D52" s="3085"/>
      <c r="E52" s="2897"/>
      <c r="F52" s="2897"/>
      <c r="G52" s="2897"/>
      <c r="I52" s="3086"/>
      <c r="K52" s="3087"/>
    </row>
    <row r="53" spans="1:11" s="2888" customFormat="1" ht="8.4" x14ac:dyDescent="0.15">
      <c r="A53" s="2933"/>
      <c r="B53" s="3085"/>
      <c r="C53" s="2897"/>
      <c r="D53" s="3085"/>
      <c r="E53" s="2897"/>
      <c r="F53" s="2897"/>
      <c r="G53" s="2897"/>
      <c r="I53" s="3086"/>
      <c r="K53" s="3087"/>
    </row>
    <row r="54" spans="1:11" s="2888" customFormat="1" ht="8.4" x14ac:dyDescent="0.15">
      <c r="A54" s="2933"/>
      <c r="B54" s="3085"/>
      <c r="C54" s="2897"/>
      <c r="D54" s="3085"/>
      <c r="E54" s="2897"/>
      <c r="F54" s="2897"/>
      <c r="G54" s="2897"/>
      <c r="I54" s="3086"/>
      <c r="K54" s="3087"/>
    </row>
    <row r="55" spans="1:11" s="2888" customFormat="1" ht="8.4" x14ac:dyDescent="0.15">
      <c r="A55" s="2933"/>
      <c r="B55" s="3085"/>
      <c r="C55" s="2897"/>
      <c r="D55" s="3085"/>
      <c r="E55" s="2897"/>
      <c r="F55" s="2897"/>
      <c r="G55" s="2897"/>
      <c r="I55" s="3086"/>
      <c r="K55" s="3087"/>
    </row>
    <row r="56" spans="1:11" s="2888" customFormat="1" ht="8.4" x14ac:dyDescent="0.15">
      <c r="A56" s="2933"/>
      <c r="B56" s="3085"/>
      <c r="C56" s="2897"/>
      <c r="D56" s="3085"/>
      <c r="E56" s="2897"/>
      <c r="F56" s="2897"/>
      <c r="G56" s="2897"/>
      <c r="I56" s="3086"/>
      <c r="K56" s="3087"/>
    </row>
    <row r="57" spans="1:11" s="2888" customFormat="1" ht="8.4" x14ac:dyDescent="0.15">
      <c r="A57" s="2933"/>
      <c r="B57" s="3085"/>
      <c r="C57" s="2897"/>
      <c r="D57" s="3085"/>
      <c r="E57" s="2897"/>
      <c r="F57" s="2897"/>
      <c r="G57" s="2897"/>
      <c r="I57" s="3086"/>
      <c r="K57" s="3087"/>
    </row>
    <row r="58" spans="1:11" s="2888" customFormat="1" ht="8.4" x14ac:dyDescent="0.15">
      <c r="A58" s="2933"/>
      <c r="B58" s="3085"/>
      <c r="C58" s="2897"/>
      <c r="D58" s="3085"/>
      <c r="E58" s="2897"/>
      <c r="F58" s="2897"/>
      <c r="G58" s="2897"/>
      <c r="I58" s="3086"/>
      <c r="K58" s="3087"/>
    </row>
    <row r="59" spans="1:11" s="2888" customFormat="1" ht="8.4" x14ac:dyDescent="0.15">
      <c r="I59" s="3086"/>
      <c r="K59" s="3087"/>
    </row>
    <row r="60" spans="1:11" s="2888" customFormat="1" ht="8.4" x14ac:dyDescent="0.15">
      <c r="A60" s="3088" t="s">
        <v>4866</v>
      </c>
      <c r="B60" s="2935"/>
      <c r="C60" s="2935"/>
      <c r="D60" s="2935"/>
      <c r="E60" s="2935"/>
      <c r="F60" s="2935"/>
      <c r="G60" s="2935"/>
      <c r="H60" s="2935"/>
      <c r="I60" s="3089"/>
      <c r="J60" s="2935"/>
      <c r="K60" s="3090"/>
    </row>
    <row r="61" spans="1:11" s="3040" customFormat="1" x14ac:dyDescent="0.3">
      <c r="A61" s="2909" t="s">
        <v>4321</v>
      </c>
      <c r="B61" s="3091"/>
      <c r="I61" s="3091"/>
      <c r="K61" s="2911" t="s">
        <v>4731</v>
      </c>
    </row>
  </sheetData>
  <mergeCells count="13">
    <mergeCell ref="B23:E23"/>
    <mergeCell ref="B7:E7"/>
    <mergeCell ref="B8:E8"/>
    <mergeCell ref="B9:E9"/>
    <mergeCell ref="B15:G15"/>
    <mergeCell ref="B22:E22"/>
    <mergeCell ref="B35:G35"/>
    <mergeCell ref="B29:G29"/>
    <mergeCell ref="B30:G30"/>
    <mergeCell ref="B31:G31"/>
    <mergeCell ref="B32:G32"/>
    <mergeCell ref="A33:G33"/>
    <mergeCell ref="B34:G34"/>
  </mergeCells>
  <printOptions horizontalCentered="1"/>
  <pageMargins left="0.45" right="0.45" top="0.75" bottom="0.75" header="0.3" footer="0.3"/>
  <pageSetup scale="8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62"/>
  <sheetViews>
    <sheetView showGridLines="0" view="pageBreakPreview" zoomScaleNormal="100" zoomScaleSheetLayoutView="100" workbookViewId="0">
      <selection activeCell="H42" sqref="H42"/>
    </sheetView>
  </sheetViews>
  <sheetFormatPr defaultColWidth="12.6640625" defaultRowHeight="8.4" x14ac:dyDescent="0.15"/>
  <cols>
    <col min="1" max="1" width="5.6640625" style="3038" customWidth="1"/>
    <col min="2" max="10" width="23" style="2913" customWidth="1"/>
    <col min="11" max="11" width="5.6640625" style="3039" customWidth="1"/>
    <col min="12" max="16384" width="12.6640625" style="2913"/>
  </cols>
  <sheetData>
    <row r="1" spans="1:11" s="2910" customFormat="1" ht="13.2" x14ac:dyDescent="0.25">
      <c r="A1" s="4072" t="s">
        <v>4852</v>
      </c>
      <c r="C1" s="2946"/>
      <c r="E1" s="2909"/>
      <c r="F1" s="2946" t="s">
        <v>709</v>
      </c>
      <c r="I1" s="2909"/>
      <c r="J1" s="2909"/>
      <c r="K1" s="2912" t="s">
        <v>282</v>
      </c>
    </row>
    <row r="2" spans="1:11" x14ac:dyDescent="0.15">
      <c r="A2" s="2914" t="s">
        <v>4278</v>
      </c>
      <c r="B2" s="2948"/>
      <c r="C2" s="2918"/>
      <c r="D2" s="2918"/>
      <c r="E2" s="2948"/>
      <c r="F2" s="2948"/>
      <c r="G2" s="2917"/>
      <c r="H2" s="2949" t="s">
        <v>760</v>
      </c>
      <c r="I2" s="2950" t="s">
        <v>139</v>
      </c>
      <c r="J2" s="2951" t="s">
        <v>4268</v>
      </c>
      <c r="K2" s="2952"/>
    </row>
    <row r="3" spans="1:11" x14ac:dyDescent="0.15">
      <c r="A3" s="2953"/>
      <c r="B3" s="2856"/>
      <c r="C3" s="2856"/>
      <c r="D3" s="2856"/>
      <c r="E3" s="2856"/>
      <c r="F3" s="2856"/>
      <c r="G3" s="2921"/>
      <c r="H3" s="2852" t="s">
        <v>530</v>
      </c>
      <c r="I3" s="2954" t="s">
        <v>527</v>
      </c>
      <c r="J3" s="2919" t="s">
        <v>535</v>
      </c>
      <c r="K3" s="2955"/>
    </row>
    <row r="4" spans="1:11" x14ac:dyDescent="0.15">
      <c r="A4" s="2953"/>
      <c r="B4" s="2856"/>
      <c r="C4" s="2856"/>
      <c r="D4" s="2856"/>
      <c r="E4" s="2856"/>
      <c r="F4" s="2856"/>
      <c r="G4" s="2921"/>
      <c r="H4" s="2852" t="s">
        <v>800</v>
      </c>
      <c r="I4" s="2954" t="s">
        <v>4279</v>
      </c>
      <c r="J4" s="2919"/>
      <c r="K4" s="2955"/>
    </row>
    <row r="5" spans="1:11" x14ac:dyDescent="0.15">
      <c r="A5" s="2953"/>
      <c r="B5" s="2856"/>
      <c r="C5" s="2856"/>
      <c r="D5" s="2856"/>
      <c r="E5" s="2856"/>
      <c r="F5" s="2856"/>
      <c r="G5" s="2921"/>
      <c r="H5" s="2852" t="s">
        <v>530</v>
      </c>
      <c r="I5" s="2956"/>
      <c r="J5" s="2919"/>
      <c r="K5" s="2955"/>
    </row>
    <row r="6" spans="1:11" x14ac:dyDescent="0.15">
      <c r="A6" s="2953"/>
      <c r="B6" s="2856"/>
      <c r="C6" s="2856"/>
      <c r="D6" s="2856"/>
      <c r="E6" s="2856"/>
      <c r="F6" s="2856"/>
      <c r="G6" s="2921"/>
      <c r="H6" s="2852" t="s">
        <v>4280</v>
      </c>
      <c r="I6" s="2956"/>
      <c r="J6" s="2919"/>
      <c r="K6" s="2955"/>
    </row>
    <row r="7" spans="1:11" x14ac:dyDescent="0.15">
      <c r="A7" s="2957"/>
      <c r="B7" s="2875"/>
      <c r="C7" s="2875"/>
      <c r="D7" s="2875"/>
      <c r="E7" s="2875"/>
      <c r="F7" s="2875"/>
      <c r="G7" s="2923"/>
      <c r="H7" s="2876" t="s">
        <v>530</v>
      </c>
      <c r="I7" s="2958"/>
      <c r="J7" s="2959"/>
      <c r="K7" s="2960"/>
    </row>
    <row r="8" spans="1:11" x14ac:dyDescent="0.15">
      <c r="A8" s="2932" t="s">
        <v>4281</v>
      </c>
      <c r="B8" s="2875"/>
      <c r="C8" s="2875"/>
      <c r="D8" s="2875"/>
      <c r="E8" s="2875"/>
      <c r="F8" s="2875"/>
      <c r="G8" s="2875"/>
      <c r="H8" s="2875"/>
      <c r="I8" s="2875"/>
      <c r="J8" s="2875"/>
      <c r="K8" s="2960"/>
    </row>
    <row r="9" spans="1:11" x14ac:dyDescent="0.15">
      <c r="A9" s="2961"/>
      <c r="B9" s="4188"/>
      <c r="C9" s="4188"/>
      <c r="D9" s="4188"/>
      <c r="E9" s="4195"/>
      <c r="F9" s="2962" t="s">
        <v>349</v>
      </c>
      <c r="G9" s="2963" t="s">
        <v>4282</v>
      </c>
      <c r="H9" s="2926" t="s">
        <v>349</v>
      </c>
      <c r="I9" s="2963" t="s">
        <v>708</v>
      </c>
      <c r="J9" s="2926" t="s">
        <v>4283</v>
      </c>
      <c r="K9" s="2955"/>
    </row>
    <row r="10" spans="1:11" x14ac:dyDescent="0.15">
      <c r="A10" s="2964"/>
      <c r="B10" s="2965"/>
      <c r="E10" s="2966"/>
      <c r="F10" s="2868" t="s">
        <v>352</v>
      </c>
      <c r="G10" s="2967" t="s">
        <v>1058</v>
      </c>
      <c r="H10" s="2968" t="s">
        <v>4284</v>
      </c>
      <c r="I10" s="2967" t="s">
        <v>4285</v>
      </c>
      <c r="J10" s="2968" t="s">
        <v>4286</v>
      </c>
      <c r="K10" s="2955"/>
    </row>
    <row r="11" spans="1:11" x14ac:dyDescent="0.15">
      <c r="A11" s="2969"/>
      <c r="B11" s="4196">
        <v>1</v>
      </c>
      <c r="C11" s="4196"/>
      <c r="D11" s="4196"/>
      <c r="E11" s="4196"/>
      <c r="F11" s="2927">
        <v>2</v>
      </c>
      <c r="G11" s="2970">
        <v>3</v>
      </c>
      <c r="H11" s="2968">
        <v>4</v>
      </c>
      <c r="I11" s="2970">
        <v>5</v>
      </c>
      <c r="J11" s="2970">
        <v>6</v>
      </c>
      <c r="K11" s="2971"/>
    </row>
    <row r="12" spans="1:11" x14ac:dyDescent="0.15">
      <c r="A12" s="2972">
        <v>1</v>
      </c>
      <c r="B12" s="4197" t="s">
        <v>4287</v>
      </c>
      <c r="C12" s="4198"/>
      <c r="D12" s="4198"/>
      <c r="E12" s="4199"/>
      <c r="F12" s="2885"/>
      <c r="G12" s="2973"/>
      <c r="H12" s="2974"/>
      <c r="I12" s="2975"/>
      <c r="J12" s="2976"/>
      <c r="K12" s="2977">
        <v>1</v>
      </c>
    </row>
    <row r="13" spans="1:11" x14ac:dyDescent="0.15">
      <c r="A13" s="2972">
        <v>2</v>
      </c>
      <c r="B13" s="2978" t="s">
        <v>342</v>
      </c>
      <c r="C13" s="2979" t="s">
        <v>4288</v>
      </c>
      <c r="D13" s="2980"/>
      <c r="E13" s="2981"/>
      <c r="F13" s="2981"/>
      <c r="G13" s="2981"/>
      <c r="H13" s="2981"/>
      <c r="I13" s="2981"/>
      <c r="J13" s="2982"/>
      <c r="K13" s="2983">
        <v>2</v>
      </c>
    </row>
    <row r="14" spans="1:11" x14ac:dyDescent="0.15">
      <c r="A14" s="2972">
        <v>3</v>
      </c>
      <c r="B14" s="2978" t="s">
        <v>343</v>
      </c>
      <c r="C14" s="2984" t="s">
        <v>4148</v>
      </c>
      <c r="D14" s="2979" t="s">
        <v>4146</v>
      </c>
      <c r="E14" s="2985" t="s">
        <v>4289</v>
      </c>
      <c r="F14" s="2986"/>
      <c r="G14" s="2987" t="s">
        <v>4290</v>
      </c>
      <c r="H14" s="2881"/>
      <c r="I14" s="2986"/>
      <c r="J14" s="2988"/>
      <c r="K14" s="2983">
        <v>3</v>
      </c>
    </row>
    <row r="15" spans="1:11" s="2888" customFormat="1" x14ac:dyDescent="0.15">
      <c r="A15" s="4198" t="s">
        <v>4291</v>
      </c>
      <c r="B15" s="4198"/>
      <c r="C15" s="4198"/>
      <c r="D15" s="4198"/>
      <c r="E15" s="4198"/>
      <c r="F15" s="4198"/>
      <c r="G15" s="4198"/>
      <c r="H15" s="2968">
        <v>1</v>
      </c>
      <c r="I15" s="2968">
        <v>2</v>
      </c>
      <c r="J15" s="2968">
        <v>3</v>
      </c>
      <c r="K15" s="2985"/>
    </row>
    <row r="16" spans="1:11" x14ac:dyDescent="0.15">
      <c r="A16" s="2989">
        <v>4</v>
      </c>
      <c r="B16" s="2990" t="s">
        <v>4746</v>
      </c>
      <c r="C16" s="2990"/>
      <c r="D16" s="2990"/>
      <c r="E16" s="2990"/>
      <c r="F16" s="2990"/>
      <c r="G16" s="2990"/>
      <c r="H16" s="2991"/>
      <c r="I16" s="2992"/>
      <c r="J16" s="2993"/>
      <c r="K16" s="2994">
        <v>4</v>
      </c>
    </row>
    <row r="17" spans="1:11" x14ac:dyDescent="0.15">
      <c r="A17" s="2995"/>
      <c r="B17" s="2978" t="s">
        <v>4292</v>
      </c>
      <c r="C17" s="2978"/>
      <c r="D17" s="2978"/>
      <c r="E17" s="2978"/>
      <c r="F17" s="2978"/>
      <c r="G17" s="2978"/>
      <c r="H17" s="2996"/>
      <c r="I17" s="2997"/>
      <c r="J17" s="2998"/>
      <c r="K17" s="2977"/>
    </row>
    <row r="18" spans="1:11" s="2888" customFormat="1" x14ac:dyDescent="0.15">
      <c r="A18" s="2999">
        <v>5</v>
      </c>
      <c r="B18" s="4200" t="s">
        <v>4842</v>
      </c>
      <c r="C18" s="4201"/>
      <c r="D18" s="4201"/>
      <c r="E18" s="4201"/>
      <c r="F18" s="4201"/>
      <c r="G18" s="4202"/>
      <c r="H18" s="2885"/>
      <c r="I18" s="3000"/>
      <c r="J18" s="2930"/>
      <c r="K18" s="2985">
        <v>5</v>
      </c>
    </row>
    <row r="19" spans="1:11" x14ac:dyDescent="0.15">
      <c r="A19" s="2989">
        <v>6</v>
      </c>
      <c r="B19" s="4175" t="s">
        <v>4293</v>
      </c>
      <c r="C19" s="4176"/>
      <c r="D19" s="4176"/>
      <c r="E19" s="4176"/>
      <c r="F19" s="4176"/>
      <c r="G19" s="4177"/>
      <c r="H19" s="2992"/>
      <c r="I19" s="2992"/>
      <c r="J19" s="2943"/>
      <c r="K19" s="3001">
        <v>6</v>
      </c>
    </row>
    <row r="20" spans="1:11" x14ac:dyDescent="0.15">
      <c r="A20" s="2995"/>
      <c r="B20" s="4178" t="s">
        <v>4294</v>
      </c>
      <c r="C20" s="4179"/>
      <c r="D20" s="4179"/>
      <c r="E20" s="4179"/>
      <c r="F20" s="4179"/>
      <c r="G20" s="4181"/>
      <c r="H20" s="2997"/>
      <c r="I20" s="2997"/>
      <c r="J20" s="2876"/>
      <c r="K20" s="3002"/>
    </row>
    <row r="21" spans="1:11" s="2888" customFormat="1" x14ac:dyDescent="0.15">
      <c r="A21" s="4182" t="s">
        <v>4295</v>
      </c>
      <c r="B21" s="4182"/>
      <c r="C21" s="4182"/>
      <c r="D21" s="4182"/>
      <c r="E21" s="4182"/>
      <c r="F21" s="4182"/>
      <c r="G21" s="4182"/>
      <c r="H21" s="2881"/>
      <c r="I21" s="2881"/>
      <c r="J21" s="2881"/>
      <c r="K21" s="3003"/>
    </row>
    <row r="22" spans="1:11" s="2888" customFormat="1" ht="8.4" customHeight="1" x14ac:dyDescent="0.15">
      <c r="A22" s="3004">
        <v>7</v>
      </c>
      <c r="B22" s="4184" t="s">
        <v>4296</v>
      </c>
      <c r="C22" s="4185"/>
      <c r="D22" s="4185"/>
      <c r="E22" s="4185"/>
      <c r="F22" s="4185"/>
      <c r="G22" s="4186"/>
      <c r="H22" s="3005"/>
      <c r="I22" s="3006"/>
      <c r="J22" s="3007"/>
      <c r="K22" s="3008">
        <v>7</v>
      </c>
    </row>
    <row r="23" spans="1:11" s="2888" customFormat="1" x14ac:dyDescent="0.15">
      <c r="A23" s="2995"/>
      <c r="B23" s="4171" t="s">
        <v>4297</v>
      </c>
      <c r="C23" s="4172"/>
      <c r="D23" s="4172"/>
      <c r="E23" s="4172"/>
      <c r="F23" s="4172"/>
      <c r="G23" s="3009"/>
      <c r="H23" s="3010"/>
      <c r="I23" s="3011"/>
      <c r="J23" s="3012"/>
      <c r="K23" s="3002"/>
    </row>
    <row r="24" spans="1:11" x14ac:dyDescent="0.15">
      <c r="A24" s="2881" t="s">
        <v>4298</v>
      </c>
      <c r="B24" s="3013"/>
      <c r="C24" s="3013"/>
      <c r="D24" s="2881"/>
      <c r="E24" s="2881"/>
      <c r="F24" s="2881"/>
      <c r="G24" s="2881"/>
      <c r="H24" s="2881"/>
      <c r="I24" s="2881"/>
      <c r="J24" s="2881"/>
      <c r="K24" s="3014"/>
    </row>
    <row r="25" spans="1:11" s="2888" customFormat="1" x14ac:dyDescent="0.15">
      <c r="A25" s="3015">
        <v>8</v>
      </c>
      <c r="B25" s="3016" t="s">
        <v>4844</v>
      </c>
      <c r="C25" s="2914"/>
      <c r="D25" s="2914"/>
      <c r="E25" s="2914"/>
      <c r="F25" s="2914"/>
      <c r="G25" s="3017"/>
      <c r="H25" s="3006"/>
      <c r="I25" s="3006"/>
      <c r="J25" s="3006"/>
      <c r="K25" s="3018">
        <v>8</v>
      </c>
    </row>
    <row r="26" spans="1:11" s="2888" customFormat="1" x14ac:dyDescent="0.15">
      <c r="A26" s="3019"/>
      <c r="B26" s="3020" t="s">
        <v>4299</v>
      </c>
      <c r="C26" s="3021"/>
      <c r="D26" s="3021"/>
      <c r="E26" s="3021"/>
      <c r="F26" s="3021"/>
      <c r="G26" s="3021"/>
      <c r="H26" s="2967"/>
      <c r="I26" s="2967"/>
      <c r="J26" s="2967"/>
      <c r="K26" s="3022"/>
    </row>
    <row r="27" spans="1:11" s="2888" customFormat="1" x14ac:dyDescent="0.15">
      <c r="B27" s="3020" t="s">
        <v>4300</v>
      </c>
      <c r="H27" s="3023"/>
      <c r="I27" s="3023"/>
      <c r="J27" s="2967"/>
    </row>
    <row r="28" spans="1:11" x14ac:dyDescent="0.15">
      <c r="A28" s="3024"/>
      <c r="B28" s="3025" t="s">
        <v>4747</v>
      </c>
      <c r="C28" s="3026"/>
      <c r="D28" s="3027"/>
      <c r="E28" s="3027"/>
      <c r="F28" s="3027"/>
      <c r="G28" s="3028"/>
      <c r="H28" s="2958"/>
      <c r="I28" s="2958"/>
      <c r="J28" s="2958"/>
      <c r="K28" s="3029"/>
    </row>
    <row r="51" spans="1:11" x14ac:dyDescent="0.15">
      <c r="A51" s="3030"/>
      <c r="B51" s="2856"/>
      <c r="C51" s="2897"/>
      <c r="D51" s="2888"/>
      <c r="E51" s="2897"/>
      <c r="F51" s="2897"/>
      <c r="G51" s="2888"/>
      <c r="H51" s="2888"/>
      <c r="I51" s="2888"/>
      <c r="J51" s="2888"/>
      <c r="K51" s="2933"/>
    </row>
    <row r="52" spans="1:11" x14ac:dyDescent="0.15">
      <c r="A52" s="3030"/>
      <c r="B52" s="2856"/>
      <c r="C52" s="2897"/>
      <c r="D52" s="2888"/>
      <c r="E52" s="2897"/>
      <c r="F52" s="2897"/>
      <c r="G52" s="2888"/>
      <c r="H52" s="2888"/>
      <c r="J52" s="2888"/>
      <c r="K52" s="2933"/>
    </row>
    <row r="56" spans="1:11" x14ac:dyDescent="0.15">
      <c r="A56" s="2913"/>
      <c r="K56" s="2913"/>
    </row>
    <row r="60" spans="1:11" x14ac:dyDescent="0.15">
      <c r="A60" s="2934"/>
      <c r="B60" s="2875"/>
      <c r="C60" s="3031"/>
      <c r="D60" s="2934"/>
      <c r="E60" s="2934"/>
      <c r="F60" s="2934"/>
      <c r="G60" s="2934"/>
      <c r="H60" s="2934"/>
      <c r="I60" s="3027"/>
      <c r="J60" s="2934"/>
      <c r="K60" s="3032"/>
    </row>
    <row r="61" spans="1:11" x14ac:dyDescent="0.15">
      <c r="A61" s="3033" t="s">
        <v>4865</v>
      </c>
      <c r="B61" s="3034"/>
      <c r="G61" s="3035"/>
      <c r="H61" s="3035"/>
      <c r="I61" s="2888"/>
      <c r="K61" s="2933"/>
    </row>
    <row r="62" spans="1:11" s="3036" customFormat="1" ht="13.8" x14ac:dyDescent="0.3">
      <c r="A62" s="2909" t="s">
        <v>4731</v>
      </c>
      <c r="K62" s="3037" t="s">
        <v>4301</v>
      </c>
    </row>
  </sheetData>
  <mergeCells count="10">
    <mergeCell ref="B20:G20"/>
    <mergeCell ref="A21:G21"/>
    <mergeCell ref="B22:G22"/>
    <mergeCell ref="B23:F23"/>
    <mergeCell ref="B9:E9"/>
    <mergeCell ref="B11:E11"/>
    <mergeCell ref="B12:E12"/>
    <mergeCell ref="A15:G15"/>
    <mergeCell ref="B18:G18"/>
    <mergeCell ref="B19:G19"/>
  </mergeCells>
  <pageMargins left="0.7" right="0.7" top="0.75" bottom="0.75" header="0.3" footer="0.3"/>
  <pageSetup scale="8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59"/>
  <sheetViews>
    <sheetView showGridLines="0" view="pageBreakPreview" zoomScaleNormal="100" zoomScaleSheetLayoutView="100" workbookViewId="0"/>
  </sheetViews>
  <sheetFormatPr defaultColWidth="12.6640625" defaultRowHeight="8.4" x14ac:dyDescent="0.15"/>
  <cols>
    <col min="1" max="1" width="5.6640625" style="2913" customWidth="1"/>
    <col min="2" max="2" width="29.33203125" style="2913" customWidth="1"/>
    <col min="3" max="3" width="33.6640625" style="2913" customWidth="1"/>
    <col min="4" max="5" width="15" style="2913" customWidth="1"/>
    <col min="6" max="9" width="13" style="2913" customWidth="1"/>
    <col min="10" max="10" width="5.6640625" style="2913" customWidth="1"/>
    <col min="11" max="244" width="12.6640625" style="2913"/>
    <col min="245" max="245" width="6" style="2913" customWidth="1"/>
    <col min="246" max="246" width="42.6640625" style="2913" customWidth="1"/>
    <col min="247" max="254" width="10.6640625" style="2913" customWidth="1"/>
    <col min="255" max="255" width="9.33203125" style="2913" customWidth="1"/>
    <col min="256" max="256" width="10.6640625" style="2913" customWidth="1"/>
    <col min="257" max="257" width="9.6640625" style="2913" customWidth="1"/>
    <col min="258" max="258" width="10.6640625" style="2913" customWidth="1"/>
    <col min="259" max="259" width="6" style="2913" customWidth="1"/>
    <col min="260" max="500" width="12.6640625" style="2913"/>
    <col min="501" max="501" width="6" style="2913" customWidth="1"/>
    <col min="502" max="502" width="42.6640625" style="2913" customWidth="1"/>
    <col min="503" max="510" width="10.6640625" style="2913" customWidth="1"/>
    <col min="511" max="511" width="9.33203125" style="2913" customWidth="1"/>
    <col min="512" max="512" width="10.6640625" style="2913" customWidth="1"/>
    <col min="513" max="513" width="9.6640625" style="2913" customWidth="1"/>
    <col min="514" max="514" width="10.6640625" style="2913" customWidth="1"/>
    <col min="515" max="515" width="6" style="2913" customWidth="1"/>
    <col min="516" max="756" width="12.6640625" style="2913"/>
    <col min="757" max="757" width="6" style="2913" customWidth="1"/>
    <col min="758" max="758" width="42.6640625" style="2913" customWidth="1"/>
    <col min="759" max="766" width="10.6640625" style="2913" customWidth="1"/>
    <col min="767" max="767" width="9.33203125" style="2913" customWidth="1"/>
    <col min="768" max="768" width="10.6640625" style="2913" customWidth="1"/>
    <col min="769" max="769" width="9.6640625" style="2913" customWidth="1"/>
    <col min="770" max="770" width="10.6640625" style="2913" customWidth="1"/>
    <col min="771" max="771" width="6" style="2913" customWidth="1"/>
    <col min="772" max="1012" width="12.6640625" style="2913"/>
    <col min="1013" max="1013" width="6" style="2913" customWidth="1"/>
    <col min="1014" max="1014" width="42.6640625" style="2913" customWidth="1"/>
    <col min="1015" max="1022" width="10.6640625" style="2913" customWidth="1"/>
    <col min="1023" max="1023" width="9.33203125" style="2913" customWidth="1"/>
    <col min="1024" max="1024" width="10.6640625" style="2913" customWidth="1"/>
    <col min="1025" max="1025" width="9.6640625" style="2913" customWidth="1"/>
    <col min="1026" max="1026" width="10.6640625" style="2913" customWidth="1"/>
    <col min="1027" max="1027" width="6" style="2913" customWidth="1"/>
    <col min="1028" max="1268" width="12.6640625" style="2913"/>
    <col min="1269" max="1269" width="6" style="2913" customWidth="1"/>
    <col min="1270" max="1270" width="42.6640625" style="2913" customWidth="1"/>
    <col min="1271" max="1278" width="10.6640625" style="2913" customWidth="1"/>
    <col min="1279" max="1279" width="9.33203125" style="2913" customWidth="1"/>
    <col min="1280" max="1280" width="10.6640625" style="2913" customWidth="1"/>
    <col min="1281" max="1281" width="9.6640625" style="2913" customWidth="1"/>
    <col min="1282" max="1282" width="10.6640625" style="2913" customWidth="1"/>
    <col min="1283" max="1283" width="6" style="2913" customWidth="1"/>
    <col min="1284" max="1524" width="12.6640625" style="2913"/>
    <col min="1525" max="1525" width="6" style="2913" customWidth="1"/>
    <col min="1526" max="1526" width="42.6640625" style="2913" customWidth="1"/>
    <col min="1527" max="1534" width="10.6640625" style="2913" customWidth="1"/>
    <col min="1535" max="1535" width="9.33203125" style="2913" customWidth="1"/>
    <col min="1536" max="1536" width="10.6640625" style="2913" customWidth="1"/>
    <col min="1537" max="1537" width="9.6640625" style="2913" customWidth="1"/>
    <col min="1538" max="1538" width="10.6640625" style="2913" customWidth="1"/>
    <col min="1539" max="1539" width="6" style="2913" customWidth="1"/>
    <col min="1540" max="1780" width="12.6640625" style="2913"/>
    <col min="1781" max="1781" width="6" style="2913" customWidth="1"/>
    <col min="1782" max="1782" width="42.6640625" style="2913" customWidth="1"/>
    <col min="1783" max="1790" width="10.6640625" style="2913" customWidth="1"/>
    <col min="1791" max="1791" width="9.33203125" style="2913" customWidth="1"/>
    <col min="1792" max="1792" width="10.6640625" style="2913" customWidth="1"/>
    <col min="1793" max="1793" width="9.6640625" style="2913" customWidth="1"/>
    <col min="1794" max="1794" width="10.6640625" style="2913" customWidth="1"/>
    <col min="1795" max="1795" width="6" style="2913" customWidth="1"/>
    <col min="1796" max="2036" width="12.6640625" style="2913"/>
    <col min="2037" max="2037" width="6" style="2913" customWidth="1"/>
    <col min="2038" max="2038" width="42.6640625" style="2913" customWidth="1"/>
    <col min="2039" max="2046" width="10.6640625" style="2913" customWidth="1"/>
    <col min="2047" max="2047" width="9.33203125" style="2913" customWidth="1"/>
    <col min="2048" max="2048" width="10.6640625" style="2913" customWidth="1"/>
    <col min="2049" max="2049" width="9.6640625" style="2913" customWidth="1"/>
    <col min="2050" max="2050" width="10.6640625" style="2913" customWidth="1"/>
    <col min="2051" max="2051" width="6" style="2913" customWidth="1"/>
    <col min="2052" max="2292" width="12.6640625" style="2913"/>
    <col min="2293" max="2293" width="6" style="2913" customWidth="1"/>
    <col min="2294" max="2294" width="42.6640625" style="2913" customWidth="1"/>
    <col min="2295" max="2302" width="10.6640625" style="2913" customWidth="1"/>
    <col min="2303" max="2303" width="9.33203125" style="2913" customWidth="1"/>
    <col min="2304" max="2304" width="10.6640625" style="2913" customWidth="1"/>
    <col min="2305" max="2305" width="9.6640625" style="2913" customWidth="1"/>
    <col min="2306" max="2306" width="10.6640625" style="2913" customWidth="1"/>
    <col min="2307" max="2307" width="6" style="2913" customWidth="1"/>
    <col min="2308" max="2548" width="12.6640625" style="2913"/>
    <col min="2549" max="2549" width="6" style="2913" customWidth="1"/>
    <col min="2550" max="2550" width="42.6640625" style="2913" customWidth="1"/>
    <col min="2551" max="2558" width="10.6640625" style="2913" customWidth="1"/>
    <col min="2559" max="2559" width="9.33203125" style="2913" customWidth="1"/>
    <col min="2560" max="2560" width="10.6640625" style="2913" customWidth="1"/>
    <col min="2561" max="2561" width="9.6640625" style="2913" customWidth="1"/>
    <col min="2562" max="2562" width="10.6640625" style="2913" customWidth="1"/>
    <col min="2563" max="2563" width="6" style="2913" customWidth="1"/>
    <col min="2564" max="2804" width="12.6640625" style="2913"/>
    <col min="2805" max="2805" width="6" style="2913" customWidth="1"/>
    <col min="2806" max="2806" width="42.6640625" style="2913" customWidth="1"/>
    <col min="2807" max="2814" width="10.6640625" style="2913" customWidth="1"/>
    <col min="2815" max="2815" width="9.33203125" style="2913" customWidth="1"/>
    <col min="2816" max="2816" width="10.6640625" style="2913" customWidth="1"/>
    <col min="2817" max="2817" width="9.6640625" style="2913" customWidth="1"/>
    <col min="2818" max="2818" width="10.6640625" style="2913" customWidth="1"/>
    <col min="2819" max="2819" width="6" style="2913" customWidth="1"/>
    <col min="2820" max="3060" width="12.6640625" style="2913"/>
    <col min="3061" max="3061" width="6" style="2913" customWidth="1"/>
    <col min="3062" max="3062" width="42.6640625" style="2913" customWidth="1"/>
    <col min="3063" max="3070" width="10.6640625" style="2913" customWidth="1"/>
    <col min="3071" max="3071" width="9.33203125" style="2913" customWidth="1"/>
    <col min="3072" max="3072" width="10.6640625" style="2913" customWidth="1"/>
    <col min="3073" max="3073" width="9.6640625" style="2913" customWidth="1"/>
    <col min="3074" max="3074" width="10.6640625" style="2913" customWidth="1"/>
    <col min="3075" max="3075" width="6" style="2913" customWidth="1"/>
    <col min="3076" max="3316" width="12.6640625" style="2913"/>
    <col min="3317" max="3317" width="6" style="2913" customWidth="1"/>
    <col min="3318" max="3318" width="42.6640625" style="2913" customWidth="1"/>
    <col min="3319" max="3326" width="10.6640625" style="2913" customWidth="1"/>
    <col min="3327" max="3327" width="9.33203125" style="2913" customWidth="1"/>
    <col min="3328" max="3328" width="10.6640625" style="2913" customWidth="1"/>
    <col min="3329" max="3329" width="9.6640625" style="2913" customWidth="1"/>
    <col min="3330" max="3330" width="10.6640625" style="2913" customWidth="1"/>
    <col min="3331" max="3331" width="6" style="2913" customWidth="1"/>
    <col min="3332" max="3572" width="12.6640625" style="2913"/>
    <col min="3573" max="3573" width="6" style="2913" customWidth="1"/>
    <col min="3574" max="3574" width="42.6640625" style="2913" customWidth="1"/>
    <col min="3575" max="3582" width="10.6640625" style="2913" customWidth="1"/>
    <col min="3583" max="3583" width="9.33203125" style="2913" customWidth="1"/>
    <col min="3584" max="3584" width="10.6640625" style="2913" customWidth="1"/>
    <col min="3585" max="3585" width="9.6640625" style="2913" customWidth="1"/>
    <col min="3586" max="3586" width="10.6640625" style="2913" customWidth="1"/>
    <col min="3587" max="3587" width="6" style="2913" customWidth="1"/>
    <col min="3588" max="3828" width="12.6640625" style="2913"/>
    <col min="3829" max="3829" width="6" style="2913" customWidth="1"/>
    <col min="3830" max="3830" width="42.6640625" style="2913" customWidth="1"/>
    <col min="3831" max="3838" width="10.6640625" style="2913" customWidth="1"/>
    <col min="3839" max="3839" width="9.33203125" style="2913" customWidth="1"/>
    <col min="3840" max="3840" width="10.6640625" style="2913" customWidth="1"/>
    <col min="3841" max="3841" width="9.6640625" style="2913" customWidth="1"/>
    <col min="3842" max="3842" width="10.6640625" style="2913" customWidth="1"/>
    <col min="3843" max="3843" width="6" style="2913" customWidth="1"/>
    <col min="3844" max="4084" width="12.6640625" style="2913"/>
    <col min="4085" max="4085" width="6" style="2913" customWidth="1"/>
    <col min="4086" max="4086" width="42.6640625" style="2913" customWidth="1"/>
    <col min="4087" max="4094" width="10.6640625" style="2913" customWidth="1"/>
    <col min="4095" max="4095" width="9.33203125" style="2913" customWidth="1"/>
    <col min="4096" max="4096" width="10.6640625" style="2913" customWidth="1"/>
    <col min="4097" max="4097" width="9.6640625" style="2913" customWidth="1"/>
    <col min="4098" max="4098" width="10.6640625" style="2913" customWidth="1"/>
    <col min="4099" max="4099" width="6" style="2913" customWidth="1"/>
    <col min="4100" max="4340" width="12.6640625" style="2913"/>
    <col min="4341" max="4341" width="6" style="2913" customWidth="1"/>
    <col min="4342" max="4342" width="42.6640625" style="2913" customWidth="1"/>
    <col min="4343" max="4350" width="10.6640625" style="2913" customWidth="1"/>
    <col min="4351" max="4351" width="9.33203125" style="2913" customWidth="1"/>
    <col min="4352" max="4352" width="10.6640625" style="2913" customWidth="1"/>
    <col min="4353" max="4353" width="9.6640625" style="2913" customWidth="1"/>
    <col min="4354" max="4354" width="10.6640625" style="2913" customWidth="1"/>
    <col min="4355" max="4355" width="6" style="2913" customWidth="1"/>
    <col min="4356" max="4596" width="12.6640625" style="2913"/>
    <col min="4597" max="4597" width="6" style="2913" customWidth="1"/>
    <col min="4598" max="4598" width="42.6640625" style="2913" customWidth="1"/>
    <col min="4599" max="4606" width="10.6640625" style="2913" customWidth="1"/>
    <col min="4607" max="4607" width="9.33203125" style="2913" customWidth="1"/>
    <col min="4608" max="4608" width="10.6640625" style="2913" customWidth="1"/>
    <col min="4609" max="4609" width="9.6640625" style="2913" customWidth="1"/>
    <col min="4610" max="4610" width="10.6640625" style="2913" customWidth="1"/>
    <col min="4611" max="4611" width="6" style="2913" customWidth="1"/>
    <col min="4612" max="4852" width="12.6640625" style="2913"/>
    <col min="4853" max="4853" width="6" style="2913" customWidth="1"/>
    <col min="4854" max="4854" width="42.6640625" style="2913" customWidth="1"/>
    <col min="4855" max="4862" width="10.6640625" style="2913" customWidth="1"/>
    <col min="4863" max="4863" width="9.33203125" style="2913" customWidth="1"/>
    <col min="4864" max="4864" width="10.6640625" style="2913" customWidth="1"/>
    <col min="4865" max="4865" width="9.6640625" style="2913" customWidth="1"/>
    <col min="4866" max="4866" width="10.6640625" style="2913" customWidth="1"/>
    <col min="4867" max="4867" width="6" style="2913" customWidth="1"/>
    <col min="4868" max="5108" width="12.6640625" style="2913"/>
    <col min="5109" max="5109" width="6" style="2913" customWidth="1"/>
    <col min="5110" max="5110" width="42.6640625" style="2913" customWidth="1"/>
    <col min="5111" max="5118" width="10.6640625" style="2913" customWidth="1"/>
    <col min="5119" max="5119" width="9.33203125" style="2913" customWidth="1"/>
    <col min="5120" max="5120" width="10.6640625" style="2913" customWidth="1"/>
    <col min="5121" max="5121" width="9.6640625" style="2913" customWidth="1"/>
    <col min="5122" max="5122" width="10.6640625" style="2913" customWidth="1"/>
    <col min="5123" max="5123" width="6" style="2913" customWidth="1"/>
    <col min="5124" max="5364" width="12.6640625" style="2913"/>
    <col min="5365" max="5365" width="6" style="2913" customWidth="1"/>
    <col min="5366" max="5366" width="42.6640625" style="2913" customWidth="1"/>
    <col min="5367" max="5374" width="10.6640625" style="2913" customWidth="1"/>
    <col min="5375" max="5375" width="9.33203125" style="2913" customWidth="1"/>
    <col min="5376" max="5376" width="10.6640625" style="2913" customWidth="1"/>
    <col min="5377" max="5377" width="9.6640625" style="2913" customWidth="1"/>
    <col min="5378" max="5378" width="10.6640625" style="2913" customWidth="1"/>
    <col min="5379" max="5379" width="6" style="2913" customWidth="1"/>
    <col min="5380" max="5620" width="12.6640625" style="2913"/>
    <col min="5621" max="5621" width="6" style="2913" customWidth="1"/>
    <col min="5622" max="5622" width="42.6640625" style="2913" customWidth="1"/>
    <col min="5623" max="5630" width="10.6640625" style="2913" customWidth="1"/>
    <col min="5631" max="5631" width="9.33203125" style="2913" customWidth="1"/>
    <col min="5632" max="5632" width="10.6640625" style="2913" customWidth="1"/>
    <col min="5633" max="5633" width="9.6640625" style="2913" customWidth="1"/>
    <col min="5634" max="5634" width="10.6640625" style="2913" customWidth="1"/>
    <col min="5635" max="5635" width="6" style="2913" customWidth="1"/>
    <col min="5636" max="5876" width="12.6640625" style="2913"/>
    <col min="5877" max="5877" width="6" style="2913" customWidth="1"/>
    <col min="5878" max="5878" width="42.6640625" style="2913" customWidth="1"/>
    <col min="5879" max="5886" width="10.6640625" style="2913" customWidth="1"/>
    <col min="5887" max="5887" width="9.33203125" style="2913" customWidth="1"/>
    <col min="5888" max="5888" width="10.6640625" style="2913" customWidth="1"/>
    <col min="5889" max="5889" width="9.6640625" style="2913" customWidth="1"/>
    <col min="5890" max="5890" width="10.6640625" style="2913" customWidth="1"/>
    <col min="5891" max="5891" width="6" style="2913" customWidth="1"/>
    <col min="5892" max="6132" width="12.6640625" style="2913"/>
    <col min="6133" max="6133" width="6" style="2913" customWidth="1"/>
    <col min="6134" max="6134" width="42.6640625" style="2913" customWidth="1"/>
    <col min="6135" max="6142" width="10.6640625" style="2913" customWidth="1"/>
    <col min="6143" max="6143" width="9.33203125" style="2913" customWidth="1"/>
    <col min="6144" max="6144" width="10.6640625" style="2913" customWidth="1"/>
    <col min="6145" max="6145" width="9.6640625" style="2913" customWidth="1"/>
    <col min="6146" max="6146" width="10.6640625" style="2913" customWidth="1"/>
    <col min="6147" max="6147" width="6" style="2913" customWidth="1"/>
    <col min="6148" max="6388" width="12.6640625" style="2913"/>
    <col min="6389" max="6389" width="6" style="2913" customWidth="1"/>
    <col min="6390" max="6390" width="42.6640625" style="2913" customWidth="1"/>
    <col min="6391" max="6398" width="10.6640625" style="2913" customWidth="1"/>
    <col min="6399" max="6399" width="9.33203125" style="2913" customWidth="1"/>
    <col min="6400" max="6400" width="10.6640625" style="2913" customWidth="1"/>
    <col min="6401" max="6401" width="9.6640625" style="2913" customWidth="1"/>
    <col min="6402" max="6402" width="10.6640625" style="2913" customWidth="1"/>
    <col min="6403" max="6403" width="6" style="2913" customWidth="1"/>
    <col min="6404" max="6644" width="12.6640625" style="2913"/>
    <col min="6645" max="6645" width="6" style="2913" customWidth="1"/>
    <col min="6646" max="6646" width="42.6640625" style="2913" customWidth="1"/>
    <col min="6647" max="6654" width="10.6640625" style="2913" customWidth="1"/>
    <col min="6655" max="6655" width="9.33203125" style="2913" customWidth="1"/>
    <col min="6656" max="6656" width="10.6640625" style="2913" customWidth="1"/>
    <col min="6657" max="6657" width="9.6640625" style="2913" customWidth="1"/>
    <col min="6658" max="6658" width="10.6640625" style="2913" customWidth="1"/>
    <col min="6659" max="6659" width="6" style="2913" customWidth="1"/>
    <col min="6660" max="6900" width="12.6640625" style="2913"/>
    <col min="6901" max="6901" width="6" style="2913" customWidth="1"/>
    <col min="6902" max="6902" width="42.6640625" style="2913" customWidth="1"/>
    <col min="6903" max="6910" width="10.6640625" style="2913" customWidth="1"/>
    <col min="6911" max="6911" width="9.33203125" style="2913" customWidth="1"/>
    <col min="6912" max="6912" width="10.6640625" style="2913" customWidth="1"/>
    <col min="6913" max="6913" width="9.6640625" style="2913" customWidth="1"/>
    <col min="6914" max="6914" width="10.6640625" style="2913" customWidth="1"/>
    <col min="6915" max="6915" width="6" style="2913" customWidth="1"/>
    <col min="6916" max="7156" width="12.6640625" style="2913"/>
    <col min="7157" max="7157" width="6" style="2913" customWidth="1"/>
    <col min="7158" max="7158" width="42.6640625" style="2913" customWidth="1"/>
    <col min="7159" max="7166" width="10.6640625" style="2913" customWidth="1"/>
    <col min="7167" max="7167" width="9.33203125" style="2913" customWidth="1"/>
    <col min="7168" max="7168" width="10.6640625" style="2913" customWidth="1"/>
    <col min="7169" max="7169" width="9.6640625" style="2913" customWidth="1"/>
    <col min="7170" max="7170" width="10.6640625" style="2913" customWidth="1"/>
    <col min="7171" max="7171" width="6" style="2913" customWidth="1"/>
    <col min="7172" max="7412" width="12.6640625" style="2913"/>
    <col min="7413" max="7413" width="6" style="2913" customWidth="1"/>
    <col min="7414" max="7414" width="42.6640625" style="2913" customWidth="1"/>
    <col min="7415" max="7422" width="10.6640625" style="2913" customWidth="1"/>
    <col min="7423" max="7423" width="9.33203125" style="2913" customWidth="1"/>
    <col min="7424" max="7424" width="10.6640625" style="2913" customWidth="1"/>
    <col min="7425" max="7425" width="9.6640625" style="2913" customWidth="1"/>
    <col min="7426" max="7426" width="10.6640625" style="2913" customWidth="1"/>
    <col min="7427" max="7427" width="6" style="2913" customWidth="1"/>
    <col min="7428" max="7668" width="12.6640625" style="2913"/>
    <col min="7669" max="7669" width="6" style="2913" customWidth="1"/>
    <col min="7670" max="7670" width="42.6640625" style="2913" customWidth="1"/>
    <col min="7671" max="7678" width="10.6640625" style="2913" customWidth="1"/>
    <col min="7679" max="7679" width="9.33203125" style="2913" customWidth="1"/>
    <col min="7680" max="7680" width="10.6640625" style="2913" customWidth="1"/>
    <col min="7681" max="7681" width="9.6640625" style="2913" customWidth="1"/>
    <col min="7682" max="7682" width="10.6640625" style="2913" customWidth="1"/>
    <col min="7683" max="7683" width="6" style="2913" customWidth="1"/>
    <col min="7684" max="7924" width="12.6640625" style="2913"/>
    <col min="7925" max="7925" width="6" style="2913" customWidth="1"/>
    <col min="7926" max="7926" width="42.6640625" style="2913" customWidth="1"/>
    <col min="7927" max="7934" width="10.6640625" style="2913" customWidth="1"/>
    <col min="7935" max="7935" width="9.33203125" style="2913" customWidth="1"/>
    <col min="7936" max="7936" width="10.6640625" style="2913" customWidth="1"/>
    <col min="7937" max="7937" width="9.6640625" style="2913" customWidth="1"/>
    <col min="7938" max="7938" width="10.6640625" style="2913" customWidth="1"/>
    <col min="7939" max="7939" width="6" style="2913" customWidth="1"/>
    <col min="7940" max="8180" width="12.6640625" style="2913"/>
    <col min="8181" max="8181" width="6" style="2913" customWidth="1"/>
    <col min="8182" max="8182" width="42.6640625" style="2913" customWidth="1"/>
    <col min="8183" max="8190" width="10.6640625" style="2913" customWidth="1"/>
    <col min="8191" max="8191" width="9.33203125" style="2913" customWidth="1"/>
    <col min="8192" max="8192" width="10.6640625" style="2913" customWidth="1"/>
    <col min="8193" max="8193" width="9.6640625" style="2913" customWidth="1"/>
    <col min="8194" max="8194" width="10.6640625" style="2913" customWidth="1"/>
    <col min="8195" max="8195" width="6" style="2913" customWidth="1"/>
    <col min="8196" max="8436" width="12.6640625" style="2913"/>
    <col min="8437" max="8437" width="6" style="2913" customWidth="1"/>
    <col min="8438" max="8438" width="42.6640625" style="2913" customWidth="1"/>
    <col min="8439" max="8446" width="10.6640625" style="2913" customWidth="1"/>
    <col min="8447" max="8447" width="9.33203125" style="2913" customWidth="1"/>
    <col min="8448" max="8448" width="10.6640625" style="2913" customWidth="1"/>
    <col min="8449" max="8449" width="9.6640625" style="2913" customWidth="1"/>
    <col min="8450" max="8450" width="10.6640625" style="2913" customWidth="1"/>
    <col min="8451" max="8451" width="6" style="2913" customWidth="1"/>
    <col min="8452" max="8692" width="12.6640625" style="2913"/>
    <col min="8693" max="8693" width="6" style="2913" customWidth="1"/>
    <col min="8694" max="8694" width="42.6640625" style="2913" customWidth="1"/>
    <col min="8695" max="8702" width="10.6640625" style="2913" customWidth="1"/>
    <col min="8703" max="8703" width="9.33203125" style="2913" customWidth="1"/>
    <col min="8704" max="8704" width="10.6640625" style="2913" customWidth="1"/>
    <col min="8705" max="8705" width="9.6640625" style="2913" customWidth="1"/>
    <col min="8706" max="8706" width="10.6640625" style="2913" customWidth="1"/>
    <col min="8707" max="8707" width="6" style="2913" customWidth="1"/>
    <col min="8708" max="8948" width="12.6640625" style="2913"/>
    <col min="8949" max="8949" width="6" style="2913" customWidth="1"/>
    <col min="8950" max="8950" width="42.6640625" style="2913" customWidth="1"/>
    <col min="8951" max="8958" width="10.6640625" style="2913" customWidth="1"/>
    <col min="8959" max="8959" width="9.33203125" style="2913" customWidth="1"/>
    <col min="8960" max="8960" width="10.6640625" style="2913" customWidth="1"/>
    <col min="8961" max="8961" width="9.6640625" style="2913" customWidth="1"/>
    <col min="8962" max="8962" width="10.6640625" style="2913" customWidth="1"/>
    <col min="8963" max="8963" width="6" style="2913" customWidth="1"/>
    <col min="8964" max="9204" width="12.6640625" style="2913"/>
    <col min="9205" max="9205" width="6" style="2913" customWidth="1"/>
    <col min="9206" max="9206" width="42.6640625" style="2913" customWidth="1"/>
    <col min="9207" max="9214" width="10.6640625" style="2913" customWidth="1"/>
    <col min="9215" max="9215" width="9.33203125" style="2913" customWidth="1"/>
    <col min="9216" max="9216" width="10.6640625" style="2913" customWidth="1"/>
    <col min="9217" max="9217" width="9.6640625" style="2913" customWidth="1"/>
    <col min="9218" max="9218" width="10.6640625" style="2913" customWidth="1"/>
    <col min="9219" max="9219" width="6" style="2913" customWidth="1"/>
    <col min="9220" max="9460" width="12.6640625" style="2913"/>
    <col min="9461" max="9461" width="6" style="2913" customWidth="1"/>
    <col min="9462" max="9462" width="42.6640625" style="2913" customWidth="1"/>
    <col min="9463" max="9470" width="10.6640625" style="2913" customWidth="1"/>
    <col min="9471" max="9471" width="9.33203125" style="2913" customWidth="1"/>
    <col min="9472" max="9472" width="10.6640625" style="2913" customWidth="1"/>
    <col min="9473" max="9473" width="9.6640625" style="2913" customWidth="1"/>
    <col min="9474" max="9474" width="10.6640625" style="2913" customWidth="1"/>
    <col min="9475" max="9475" width="6" style="2913" customWidth="1"/>
    <col min="9476" max="9716" width="12.6640625" style="2913"/>
    <col min="9717" max="9717" width="6" style="2913" customWidth="1"/>
    <col min="9718" max="9718" width="42.6640625" style="2913" customWidth="1"/>
    <col min="9719" max="9726" width="10.6640625" style="2913" customWidth="1"/>
    <col min="9727" max="9727" width="9.33203125" style="2913" customWidth="1"/>
    <col min="9728" max="9728" width="10.6640625" style="2913" customWidth="1"/>
    <col min="9729" max="9729" width="9.6640625" style="2913" customWidth="1"/>
    <col min="9730" max="9730" width="10.6640625" style="2913" customWidth="1"/>
    <col min="9731" max="9731" width="6" style="2913" customWidth="1"/>
    <col min="9732" max="9972" width="12.6640625" style="2913"/>
    <col min="9973" max="9973" width="6" style="2913" customWidth="1"/>
    <col min="9974" max="9974" width="42.6640625" style="2913" customWidth="1"/>
    <col min="9975" max="9982" width="10.6640625" style="2913" customWidth="1"/>
    <col min="9983" max="9983" width="9.33203125" style="2913" customWidth="1"/>
    <col min="9984" max="9984" width="10.6640625" style="2913" customWidth="1"/>
    <col min="9985" max="9985" width="9.6640625" style="2913" customWidth="1"/>
    <col min="9986" max="9986" width="10.6640625" style="2913" customWidth="1"/>
    <col min="9987" max="9987" width="6" style="2913" customWidth="1"/>
    <col min="9988" max="10228" width="12.6640625" style="2913"/>
    <col min="10229" max="10229" width="6" style="2913" customWidth="1"/>
    <col min="10230" max="10230" width="42.6640625" style="2913" customWidth="1"/>
    <col min="10231" max="10238" width="10.6640625" style="2913" customWidth="1"/>
    <col min="10239" max="10239" width="9.33203125" style="2913" customWidth="1"/>
    <col min="10240" max="10240" width="10.6640625" style="2913" customWidth="1"/>
    <col min="10241" max="10241" width="9.6640625" style="2913" customWidth="1"/>
    <col min="10242" max="10242" width="10.6640625" style="2913" customWidth="1"/>
    <col min="10243" max="10243" width="6" style="2913" customWidth="1"/>
    <col min="10244" max="10484" width="12.6640625" style="2913"/>
    <col min="10485" max="10485" width="6" style="2913" customWidth="1"/>
    <col min="10486" max="10486" width="42.6640625" style="2913" customWidth="1"/>
    <col min="10487" max="10494" width="10.6640625" style="2913" customWidth="1"/>
    <col min="10495" max="10495" width="9.33203125" style="2913" customWidth="1"/>
    <col min="10496" max="10496" width="10.6640625" style="2913" customWidth="1"/>
    <col min="10497" max="10497" width="9.6640625" style="2913" customWidth="1"/>
    <col min="10498" max="10498" width="10.6640625" style="2913" customWidth="1"/>
    <col min="10499" max="10499" width="6" style="2913" customWidth="1"/>
    <col min="10500" max="10740" width="12.6640625" style="2913"/>
    <col min="10741" max="10741" width="6" style="2913" customWidth="1"/>
    <col min="10742" max="10742" width="42.6640625" style="2913" customWidth="1"/>
    <col min="10743" max="10750" width="10.6640625" style="2913" customWidth="1"/>
    <col min="10751" max="10751" width="9.33203125" style="2913" customWidth="1"/>
    <col min="10752" max="10752" width="10.6640625" style="2913" customWidth="1"/>
    <col min="10753" max="10753" width="9.6640625" style="2913" customWidth="1"/>
    <col min="10754" max="10754" width="10.6640625" style="2913" customWidth="1"/>
    <col min="10755" max="10755" width="6" style="2913" customWidth="1"/>
    <col min="10756" max="10996" width="12.6640625" style="2913"/>
    <col min="10997" max="10997" width="6" style="2913" customWidth="1"/>
    <col min="10998" max="10998" width="42.6640625" style="2913" customWidth="1"/>
    <col min="10999" max="11006" width="10.6640625" style="2913" customWidth="1"/>
    <col min="11007" max="11007" width="9.33203125" style="2913" customWidth="1"/>
    <col min="11008" max="11008" width="10.6640625" style="2913" customWidth="1"/>
    <col min="11009" max="11009" width="9.6640625" style="2913" customWidth="1"/>
    <col min="11010" max="11010" width="10.6640625" style="2913" customWidth="1"/>
    <col min="11011" max="11011" width="6" style="2913" customWidth="1"/>
    <col min="11012" max="11252" width="12.6640625" style="2913"/>
    <col min="11253" max="11253" width="6" style="2913" customWidth="1"/>
    <col min="11254" max="11254" width="42.6640625" style="2913" customWidth="1"/>
    <col min="11255" max="11262" width="10.6640625" style="2913" customWidth="1"/>
    <col min="11263" max="11263" width="9.33203125" style="2913" customWidth="1"/>
    <col min="11264" max="11264" width="10.6640625" style="2913" customWidth="1"/>
    <col min="11265" max="11265" width="9.6640625" style="2913" customWidth="1"/>
    <col min="11266" max="11266" width="10.6640625" style="2913" customWidth="1"/>
    <col min="11267" max="11267" width="6" style="2913" customWidth="1"/>
    <col min="11268" max="11508" width="12.6640625" style="2913"/>
    <col min="11509" max="11509" width="6" style="2913" customWidth="1"/>
    <col min="11510" max="11510" width="42.6640625" style="2913" customWidth="1"/>
    <col min="11511" max="11518" width="10.6640625" style="2913" customWidth="1"/>
    <col min="11519" max="11519" width="9.33203125" style="2913" customWidth="1"/>
    <col min="11520" max="11520" width="10.6640625" style="2913" customWidth="1"/>
    <col min="11521" max="11521" width="9.6640625" style="2913" customWidth="1"/>
    <col min="11522" max="11522" width="10.6640625" style="2913" customWidth="1"/>
    <col min="11523" max="11523" width="6" style="2913" customWidth="1"/>
    <col min="11524" max="11764" width="12.6640625" style="2913"/>
    <col min="11765" max="11765" width="6" style="2913" customWidth="1"/>
    <col min="11766" max="11766" width="42.6640625" style="2913" customWidth="1"/>
    <col min="11767" max="11774" width="10.6640625" style="2913" customWidth="1"/>
    <col min="11775" max="11775" width="9.33203125" style="2913" customWidth="1"/>
    <col min="11776" max="11776" width="10.6640625" style="2913" customWidth="1"/>
    <col min="11777" max="11777" width="9.6640625" style="2913" customWidth="1"/>
    <col min="11778" max="11778" width="10.6640625" style="2913" customWidth="1"/>
    <col min="11779" max="11779" width="6" style="2913" customWidth="1"/>
    <col min="11780" max="12020" width="12.6640625" style="2913"/>
    <col min="12021" max="12021" width="6" style="2913" customWidth="1"/>
    <col min="12022" max="12022" width="42.6640625" style="2913" customWidth="1"/>
    <col min="12023" max="12030" width="10.6640625" style="2913" customWidth="1"/>
    <col min="12031" max="12031" width="9.33203125" style="2913" customWidth="1"/>
    <col min="12032" max="12032" width="10.6640625" style="2913" customWidth="1"/>
    <col min="12033" max="12033" width="9.6640625" style="2913" customWidth="1"/>
    <col min="12034" max="12034" width="10.6640625" style="2913" customWidth="1"/>
    <col min="12035" max="12035" width="6" style="2913" customWidth="1"/>
    <col min="12036" max="12276" width="12.6640625" style="2913"/>
    <col min="12277" max="12277" width="6" style="2913" customWidth="1"/>
    <col min="12278" max="12278" width="42.6640625" style="2913" customWidth="1"/>
    <col min="12279" max="12286" width="10.6640625" style="2913" customWidth="1"/>
    <col min="12287" max="12287" width="9.33203125" style="2913" customWidth="1"/>
    <col min="12288" max="12288" width="10.6640625" style="2913" customWidth="1"/>
    <col min="12289" max="12289" width="9.6640625" style="2913" customWidth="1"/>
    <col min="12290" max="12290" width="10.6640625" style="2913" customWidth="1"/>
    <col min="12291" max="12291" width="6" style="2913" customWidth="1"/>
    <col min="12292" max="12532" width="12.6640625" style="2913"/>
    <col min="12533" max="12533" width="6" style="2913" customWidth="1"/>
    <col min="12534" max="12534" width="42.6640625" style="2913" customWidth="1"/>
    <col min="12535" max="12542" width="10.6640625" style="2913" customWidth="1"/>
    <col min="12543" max="12543" width="9.33203125" style="2913" customWidth="1"/>
    <col min="12544" max="12544" width="10.6640625" style="2913" customWidth="1"/>
    <col min="12545" max="12545" width="9.6640625" style="2913" customWidth="1"/>
    <col min="12546" max="12546" width="10.6640625" style="2913" customWidth="1"/>
    <col min="12547" max="12547" width="6" style="2913" customWidth="1"/>
    <col min="12548" max="12788" width="12.6640625" style="2913"/>
    <col min="12789" max="12789" width="6" style="2913" customWidth="1"/>
    <col min="12790" max="12790" width="42.6640625" style="2913" customWidth="1"/>
    <col min="12791" max="12798" width="10.6640625" style="2913" customWidth="1"/>
    <col min="12799" max="12799" width="9.33203125" style="2913" customWidth="1"/>
    <col min="12800" max="12800" width="10.6640625" style="2913" customWidth="1"/>
    <col min="12801" max="12801" width="9.6640625" style="2913" customWidth="1"/>
    <col min="12802" max="12802" width="10.6640625" style="2913" customWidth="1"/>
    <col min="12803" max="12803" width="6" style="2913" customWidth="1"/>
    <col min="12804" max="13044" width="12.6640625" style="2913"/>
    <col min="13045" max="13045" width="6" style="2913" customWidth="1"/>
    <col min="13046" max="13046" width="42.6640625" style="2913" customWidth="1"/>
    <col min="13047" max="13054" width="10.6640625" style="2913" customWidth="1"/>
    <col min="13055" max="13055" width="9.33203125" style="2913" customWidth="1"/>
    <col min="13056" max="13056" width="10.6640625" style="2913" customWidth="1"/>
    <col min="13057" max="13057" width="9.6640625" style="2913" customWidth="1"/>
    <col min="13058" max="13058" width="10.6640625" style="2913" customWidth="1"/>
    <col min="13059" max="13059" width="6" style="2913" customWidth="1"/>
    <col min="13060" max="13300" width="12.6640625" style="2913"/>
    <col min="13301" max="13301" width="6" style="2913" customWidth="1"/>
    <col min="13302" max="13302" width="42.6640625" style="2913" customWidth="1"/>
    <col min="13303" max="13310" width="10.6640625" style="2913" customWidth="1"/>
    <col min="13311" max="13311" width="9.33203125" style="2913" customWidth="1"/>
    <col min="13312" max="13312" width="10.6640625" style="2913" customWidth="1"/>
    <col min="13313" max="13313" width="9.6640625" style="2913" customWidth="1"/>
    <col min="13314" max="13314" width="10.6640625" style="2913" customWidth="1"/>
    <col min="13315" max="13315" width="6" style="2913" customWidth="1"/>
    <col min="13316" max="13556" width="12.6640625" style="2913"/>
    <col min="13557" max="13557" width="6" style="2913" customWidth="1"/>
    <col min="13558" max="13558" width="42.6640625" style="2913" customWidth="1"/>
    <col min="13559" max="13566" width="10.6640625" style="2913" customWidth="1"/>
    <col min="13567" max="13567" width="9.33203125" style="2913" customWidth="1"/>
    <col min="13568" max="13568" width="10.6640625" style="2913" customWidth="1"/>
    <col min="13569" max="13569" width="9.6640625" style="2913" customWidth="1"/>
    <col min="13570" max="13570" width="10.6640625" style="2913" customWidth="1"/>
    <col min="13571" max="13571" width="6" style="2913" customWidth="1"/>
    <col min="13572" max="13812" width="12.6640625" style="2913"/>
    <col min="13813" max="13813" width="6" style="2913" customWidth="1"/>
    <col min="13814" max="13814" width="42.6640625" style="2913" customWidth="1"/>
    <col min="13815" max="13822" width="10.6640625" style="2913" customWidth="1"/>
    <col min="13823" max="13823" width="9.33203125" style="2913" customWidth="1"/>
    <col min="13824" max="13824" width="10.6640625" style="2913" customWidth="1"/>
    <col min="13825" max="13825" width="9.6640625" style="2913" customWidth="1"/>
    <col min="13826" max="13826" width="10.6640625" style="2913" customWidth="1"/>
    <col min="13827" max="13827" width="6" style="2913" customWidth="1"/>
    <col min="13828" max="14068" width="12.6640625" style="2913"/>
    <col min="14069" max="14069" width="6" style="2913" customWidth="1"/>
    <col min="14070" max="14070" width="42.6640625" style="2913" customWidth="1"/>
    <col min="14071" max="14078" width="10.6640625" style="2913" customWidth="1"/>
    <col min="14079" max="14079" width="9.33203125" style="2913" customWidth="1"/>
    <col min="14080" max="14080" width="10.6640625" style="2913" customWidth="1"/>
    <col min="14081" max="14081" width="9.6640625" style="2913" customWidth="1"/>
    <col min="14082" max="14082" width="10.6640625" style="2913" customWidth="1"/>
    <col min="14083" max="14083" width="6" style="2913" customWidth="1"/>
    <col min="14084" max="14324" width="12.6640625" style="2913"/>
    <col min="14325" max="14325" width="6" style="2913" customWidth="1"/>
    <col min="14326" max="14326" width="42.6640625" style="2913" customWidth="1"/>
    <col min="14327" max="14334" width="10.6640625" style="2913" customWidth="1"/>
    <col min="14335" max="14335" width="9.33203125" style="2913" customWidth="1"/>
    <col min="14336" max="14336" width="10.6640625" style="2913" customWidth="1"/>
    <col min="14337" max="14337" width="9.6640625" style="2913" customWidth="1"/>
    <col min="14338" max="14338" width="10.6640625" style="2913" customWidth="1"/>
    <col min="14339" max="14339" width="6" style="2913" customWidth="1"/>
    <col min="14340" max="14580" width="12.6640625" style="2913"/>
    <col min="14581" max="14581" width="6" style="2913" customWidth="1"/>
    <col min="14582" max="14582" width="42.6640625" style="2913" customWidth="1"/>
    <col min="14583" max="14590" width="10.6640625" style="2913" customWidth="1"/>
    <col min="14591" max="14591" width="9.33203125" style="2913" customWidth="1"/>
    <col min="14592" max="14592" width="10.6640625" style="2913" customWidth="1"/>
    <col min="14593" max="14593" width="9.6640625" style="2913" customWidth="1"/>
    <col min="14594" max="14594" width="10.6640625" style="2913" customWidth="1"/>
    <col min="14595" max="14595" width="6" style="2913" customWidth="1"/>
    <col min="14596" max="14836" width="12.6640625" style="2913"/>
    <col min="14837" max="14837" width="6" style="2913" customWidth="1"/>
    <col min="14838" max="14838" width="42.6640625" style="2913" customWidth="1"/>
    <col min="14839" max="14846" width="10.6640625" style="2913" customWidth="1"/>
    <col min="14847" max="14847" width="9.33203125" style="2913" customWidth="1"/>
    <col min="14848" max="14848" width="10.6640625" style="2913" customWidth="1"/>
    <col min="14849" max="14849" width="9.6640625" style="2913" customWidth="1"/>
    <col min="14850" max="14850" width="10.6640625" style="2913" customWidth="1"/>
    <col min="14851" max="14851" width="6" style="2913" customWidth="1"/>
    <col min="14852" max="15092" width="12.6640625" style="2913"/>
    <col min="15093" max="15093" width="6" style="2913" customWidth="1"/>
    <col min="15094" max="15094" width="42.6640625" style="2913" customWidth="1"/>
    <col min="15095" max="15102" width="10.6640625" style="2913" customWidth="1"/>
    <col min="15103" max="15103" width="9.33203125" style="2913" customWidth="1"/>
    <col min="15104" max="15104" width="10.6640625" style="2913" customWidth="1"/>
    <col min="15105" max="15105" width="9.6640625" style="2913" customWidth="1"/>
    <col min="15106" max="15106" width="10.6640625" style="2913" customWidth="1"/>
    <col min="15107" max="15107" width="6" style="2913" customWidth="1"/>
    <col min="15108" max="15348" width="12.6640625" style="2913"/>
    <col min="15349" max="15349" width="6" style="2913" customWidth="1"/>
    <col min="15350" max="15350" width="42.6640625" style="2913" customWidth="1"/>
    <col min="15351" max="15358" width="10.6640625" style="2913" customWidth="1"/>
    <col min="15359" max="15359" width="9.33203125" style="2913" customWidth="1"/>
    <col min="15360" max="15360" width="10.6640625" style="2913" customWidth="1"/>
    <col min="15361" max="15361" width="9.6640625" style="2913" customWidth="1"/>
    <col min="15362" max="15362" width="10.6640625" style="2913" customWidth="1"/>
    <col min="15363" max="15363" width="6" style="2913" customWidth="1"/>
    <col min="15364" max="15604" width="12.6640625" style="2913"/>
    <col min="15605" max="15605" width="6" style="2913" customWidth="1"/>
    <col min="15606" max="15606" width="42.6640625" style="2913" customWidth="1"/>
    <col min="15607" max="15614" width="10.6640625" style="2913" customWidth="1"/>
    <col min="15615" max="15615" width="9.33203125" style="2913" customWidth="1"/>
    <col min="15616" max="15616" width="10.6640625" style="2913" customWidth="1"/>
    <col min="15617" max="15617" width="9.6640625" style="2913" customWidth="1"/>
    <col min="15618" max="15618" width="10.6640625" style="2913" customWidth="1"/>
    <col min="15619" max="15619" width="6" style="2913" customWidth="1"/>
    <col min="15620" max="15860" width="12.6640625" style="2913"/>
    <col min="15861" max="15861" width="6" style="2913" customWidth="1"/>
    <col min="15862" max="15862" width="42.6640625" style="2913" customWidth="1"/>
    <col min="15863" max="15870" width="10.6640625" style="2913" customWidth="1"/>
    <col min="15871" max="15871" width="9.33203125" style="2913" customWidth="1"/>
    <col min="15872" max="15872" width="10.6640625" style="2913" customWidth="1"/>
    <col min="15873" max="15873" width="9.6640625" style="2913" customWidth="1"/>
    <col min="15874" max="15874" width="10.6640625" style="2913" customWidth="1"/>
    <col min="15875" max="15875" width="6" style="2913" customWidth="1"/>
    <col min="15876" max="16116" width="12.6640625" style="2913"/>
    <col min="16117" max="16117" width="6" style="2913" customWidth="1"/>
    <col min="16118" max="16118" width="42.6640625" style="2913" customWidth="1"/>
    <col min="16119" max="16126" width="10.6640625" style="2913" customWidth="1"/>
    <col min="16127" max="16127" width="9.33203125" style="2913" customWidth="1"/>
    <col min="16128" max="16128" width="10.6640625" style="2913" customWidth="1"/>
    <col min="16129" max="16129" width="9.6640625" style="2913" customWidth="1"/>
    <col min="16130" max="16130" width="10.6640625" style="2913" customWidth="1"/>
    <col min="16131" max="16131" width="6" style="2913" customWidth="1"/>
    <col min="16132" max="16384" width="12.6640625" style="2913"/>
  </cols>
  <sheetData>
    <row r="1" spans="1:14" s="2888" customFormat="1" ht="13.2" x14ac:dyDescent="0.25">
      <c r="A1" s="2832" t="s">
        <v>282</v>
      </c>
      <c r="B1" s="2833"/>
      <c r="C1" s="2834"/>
      <c r="D1" s="4062" t="s">
        <v>709</v>
      </c>
      <c r="E1" s="2835"/>
      <c r="F1" s="2835"/>
      <c r="G1" s="2835"/>
      <c r="H1" s="2835"/>
      <c r="I1" s="2836"/>
      <c r="J1" s="2837" t="s">
        <v>4852</v>
      </c>
      <c r="K1" s="2913"/>
      <c r="L1" s="2913"/>
      <c r="M1" s="2913"/>
      <c r="N1" s="2913"/>
    </row>
    <row r="2" spans="1:14" x14ac:dyDescent="0.15">
      <c r="A2" s="2840" t="s">
        <v>4267</v>
      </c>
      <c r="B2" s="2841"/>
      <c r="C2" s="2841"/>
      <c r="D2" s="2841"/>
      <c r="E2" s="2916" t="s">
        <v>760</v>
      </c>
      <c r="F2" s="2842"/>
      <c r="G2" s="2936" t="s">
        <v>139</v>
      </c>
      <c r="H2" s="2937"/>
      <c r="I2" s="2936" t="s">
        <v>4268</v>
      </c>
      <c r="J2" s="2938"/>
    </row>
    <row r="3" spans="1:14" x14ac:dyDescent="0.15">
      <c r="A3" s="2843"/>
      <c r="B3" s="2844"/>
      <c r="C3" s="2845"/>
      <c r="D3" s="2845"/>
      <c r="E3" s="2846" t="s">
        <v>4269</v>
      </c>
      <c r="F3" s="2847"/>
      <c r="G3" s="2848" t="s">
        <v>527</v>
      </c>
      <c r="H3" s="2849"/>
      <c r="I3" s="2850" t="s">
        <v>4270</v>
      </c>
      <c r="J3" s="2851"/>
    </row>
    <row r="4" spans="1:14" x14ac:dyDescent="0.15">
      <c r="A4" s="2843"/>
      <c r="B4" s="2844"/>
      <c r="C4" s="2845"/>
      <c r="D4" s="2845"/>
      <c r="E4" s="2852" t="s">
        <v>800</v>
      </c>
      <c r="F4" s="2847"/>
      <c r="G4" s="2848" t="s">
        <v>4271</v>
      </c>
      <c r="H4" s="2849"/>
      <c r="I4" s="2850"/>
      <c r="J4" s="2851"/>
    </row>
    <row r="5" spans="1:14" x14ac:dyDescent="0.15">
      <c r="A5" s="2843"/>
      <c r="B5" s="2844"/>
      <c r="C5" s="2845"/>
      <c r="D5" s="2845"/>
      <c r="E5" s="2852" t="s">
        <v>530</v>
      </c>
      <c r="F5" s="2847"/>
      <c r="G5" s="2853"/>
      <c r="H5" s="2854"/>
      <c r="I5" s="2850"/>
      <c r="J5" s="2851"/>
    </row>
    <row r="6" spans="1:14" x14ac:dyDescent="0.15">
      <c r="A6" s="2939" t="s">
        <v>4272</v>
      </c>
      <c r="B6" s="2940"/>
      <c r="C6" s="2941"/>
      <c r="D6" s="2941"/>
      <c r="E6" s="2941"/>
      <c r="F6" s="2942"/>
      <c r="G6" s="2941"/>
      <c r="H6" s="2941"/>
      <c r="I6" s="2941"/>
      <c r="J6" s="2940"/>
    </row>
    <row r="7" spans="1:14" x14ac:dyDescent="0.15">
      <c r="A7" s="2855"/>
      <c r="B7" s="2855"/>
      <c r="C7" s="2856"/>
      <c r="D7" s="2943"/>
      <c r="E7" s="2944"/>
      <c r="F7" s="2857"/>
      <c r="G7" s="2945"/>
      <c r="H7" s="2838"/>
      <c r="I7" s="2944"/>
      <c r="J7" s="2855"/>
    </row>
    <row r="8" spans="1:14" x14ac:dyDescent="0.15">
      <c r="A8" s="2855"/>
      <c r="B8" s="2855"/>
      <c r="C8" s="2858"/>
      <c r="D8" s="2852"/>
      <c r="E8" s="2859"/>
      <c r="F8" s="2859"/>
      <c r="G8" s="2859"/>
      <c r="H8" s="2838"/>
      <c r="I8" s="2859"/>
      <c r="J8" s="2855"/>
    </row>
    <row r="9" spans="1:14" x14ac:dyDescent="0.15">
      <c r="A9" s="2855"/>
      <c r="B9" s="2855"/>
      <c r="C9" s="2858"/>
      <c r="D9" s="2860"/>
      <c r="E9" s="2861"/>
      <c r="F9" s="2861"/>
      <c r="G9" s="2862"/>
      <c r="H9" s="2838"/>
      <c r="I9" s="2863" t="s">
        <v>33</v>
      </c>
      <c r="J9" s="2845"/>
    </row>
    <row r="10" spans="1:14" x14ac:dyDescent="0.15">
      <c r="A10" s="2855"/>
      <c r="B10" s="2864"/>
      <c r="C10" s="2858"/>
      <c r="D10" s="2860" t="s">
        <v>2945</v>
      </c>
      <c r="E10" s="2865"/>
      <c r="F10" s="2866" t="s">
        <v>37</v>
      </c>
      <c r="G10" s="2866" t="s">
        <v>37</v>
      </c>
      <c r="H10" s="2866"/>
      <c r="I10" s="2867" t="s">
        <v>38</v>
      </c>
      <c r="J10" s="2855"/>
    </row>
    <row r="11" spans="1:14" x14ac:dyDescent="0.15">
      <c r="A11" s="2855"/>
      <c r="B11" s="2855"/>
      <c r="C11" s="2858"/>
      <c r="D11" s="2868" t="s">
        <v>359</v>
      </c>
      <c r="E11" s="2867" t="s">
        <v>44</v>
      </c>
      <c r="F11" s="2866" t="s">
        <v>354</v>
      </c>
      <c r="G11" s="2866" t="s">
        <v>355</v>
      </c>
      <c r="H11" s="2866" t="s">
        <v>75</v>
      </c>
      <c r="I11" s="2867" t="s">
        <v>45</v>
      </c>
      <c r="J11" s="2855"/>
    </row>
    <row r="12" spans="1:14" x14ac:dyDescent="0.15">
      <c r="A12" s="2869"/>
      <c r="B12" s="2869"/>
      <c r="C12" s="2870"/>
      <c r="D12" s="2868">
        <v>0</v>
      </c>
      <c r="E12" s="2871">
        <v>1</v>
      </c>
      <c r="F12" s="2872">
        <v>2</v>
      </c>
      <c r="G12" s="2872">
        <v>3</v>
      </c>
      <c r="H12" s="2872">
        <v>4</v>
      </c>
      <c r="I12" s="2872">
        <v>5</v>
      </c>
      <c r="J12" s="2869"/>
    </row>
    <row r="13" spans="1:14" x14ac:dyDescent="0.15">
      <c r="A13" s="2873">
        <v>1</v>
      </c>
      <c r="B13" s="2874" t="s">
        <v>4273</v>
      </c>
      <c r="C13" s="2875"/>
      <c r="D13" s="2876"/>
      <c r="E13" s="2877"/>
      <c r="F13" s="2878"/>
      <c r="G13" s="2878"/>
      <c r="H13" s="2879"/>
      <c r="I13" s="2878"/>
      <c r="J13" s="2873">
        <v>1</v>
      </c>
    </row>
    <row r="14" spans="1:14" x14ac:dyDescent="0.15">
      <c r="A14" s="2873">
        <v>2</v>
      </c>
      <c r="B14" s="2880" t="s">
        <v>4274</v>
      </c>
      <c r="C14" s="2881"/>
      <c r="D14" s="2882"/>
      <c r="E14" s="2878"/>
      <c r="F14" s="2878"/>
      <c r="G14" s="2878"/>
      <c r="H14" s="2879"/>
      <c r="I14" s="2878"/>
      <c r="J14" s="2873">
        <v>2</v>
      </c>
    </row>
    <row r="15" spans="1:14" x14ac:dyDescent="0.15">
      <c r="A15" s="2883">
        <v>3</v>
      </c>
      <c r="B15" s="2884" t="s">
        <v>4275</v>
      </c>
      <c r="C15" s="2881"/>
      <c r="D15" s="2885"/>
      <c r="E15" s="2878"/>
      <c r="F15" s="2878"/>
      <c r="G15" s="2878"/>
      <c r="H15" s="2879"/>
      <c r="I15" s="2878"/>
      <c r="J15" s="2873">
        <v>3</v>
      </c>
    </row>
    <row r="16" spans="1:14" x14ac:dyDescent="0.15">
      <c r="A16" s="2873">
        <v>4</v>
      </c>
      <c r="B16" s="2880" t="s">
        <v>4276</v>
      </c>
      <c r="C16" s="2881"/>
      <c r="D16" s="2882"/>
      <c r="E16" s="2878"/>
      <c r="F16" s="2878"/>
      <c r="G16" s="2878"/>
      <c r="H16" s="2879"/>
      <c r="I16" s="2878"/>
      <c r="J16" s="2873">
        <v>4</v>
      </c>
    </row>
    <row r="17" spans="1:10" x14ac:dyDescent="0.15">
      <c r="A17" s="2886"/>
      <c r="B17" s="2887"/>
      <c r="C17" s="2888"/>
      <c r="D17" s="2888"/>
      <c r="E17" s="2888"/>
      <c r="F17" s="2888"/>
      <c r="G17" s="2888"/>
      <c r="H17" s="2888"/>
      <c r="I17" s="2888"/>
      <c r="J17" s="2886"/>
    </row>
    <row r="18" spans="1:10" x14ac:dyDescent="0.15">
      <c r="A18" s="2889"/>
      <c r="B18" s="2887"/>
      <c r="C18" s="2888"/>
      <c r="D18" s="2888"/>
      <c r="E18" s="2888"/>
      <c r="F18" s="2888"/>
      <c r="G18" s="2888"/>
      <c r="H18" s="2888"/>
      <c r="I18" s="2888"/>
      <c r="J18" s="2886"/>
    </row>
    <row r="19" spans="1:10" x14ac:dyDescent="0.15">
      <c r="A19" s="2890"/>
      <c r="B19" s="2891"/>
      <c r="C19" s="2892"/>
      <c r="D19" s="2892"/>
      <c r="E19" s="2892"/>
      <c r="F19" s="2889"/>
      <c r="G19" s="2889"/>
      <c r="H19" s="2893"/>
      <c r="I19" s="2893"/>
      <c r="J19" s="2890"/>
    </row>
    <row r="20" spans="1:10" x14ac:dyDescent="0.15">
      <c r="A20" s="2890"/>
      <c r="B20" s="2894"/>
      <c r="C20" s="2893"/>
      <c r="D20" s="2893"/>
      <c r="E20" s="2893"/>
      <c r="F20" s="2889"/>
      <c r="G20" s="2889"/>
      <c r="H20" s="2893"/>
      <c r="I20" s="2893"/>
      <c r="J20" s="2890"/>
    </row>
    <row r="21" spans="1:10" x14ac:dyDescent="0.15">
      <c r="A21" s="2890"/>
      <c r="B21" s="2894"/>
      <c r="C21" s="2893"/>
      <c r="D21" s="2893"/>
      <c r="E21" s="2893"/>
      <c r="F21" s="2889"/>
      <c r="G21" s="2889"/>
      <c r="H21" s="2893"/>
      <c r="I21" s="2893"/>
      <c r="J21" s="2890"/>
    </row>
    <row r="22" spans="1:10" x14ac:dyDescent="0.15">
      <c r="A22" s="2895"/>
      <c r="B22" s="2896"/>
      <c r="C22" s="2897"/>
      <c r="D22" s="2897"/>
      <c r="E22" s="2897"/>
      <c r="F22" s="2889"/>
      <c r="G22" s="2889"/>
      <c r="H22" s="2898"/>
      <c r="I22" s="2898"/>
      <c r="J22" s="2895"/>
    </row>
    <row r="23" spans="1:10" x14ac:dyDescent="0.15">
      <c r="A23" s="2895"/>
      <c r="B23" s="2899"/>
      <c r="C23" s="2900"/>
      <c r="D23" s="2900"/>
      <c r="E23" s="2900"/>
      <c r="F23" s="2889"/>
      <c r="G23" s="2889"/>
      <c r="H23" s="2901"/>
      <c r="I23" s="2901"/>
      <c r="J23" s="2895"/>
    </row>
    <row r="24" spans="1:10" x14ac:dyDescent="0.15">
      <c r="A24" s="2895"/>
      <c r="B24" s="2902"/>
      <c r="C24" s="2900"/>
      <c r="D24" s="2900"/>
      <c r="E24" s="2900"/>
      <c r="F24" s="2889"/>
      <c r="G24" s="2889"/>
      <c r="H24" s="2901"/>
      <c r="I24" s="2901"/>
      <c r="J24" s="2895"/>
    </row>
    <row r="25" spans="1:10" x14ac:dyDescent="0.15">
      <c r="A25" s="2895"/>
      <c r="B25" s="2899"/>
      <c r="C25" s="2900"/>
      <c r="D25" s="2900"/>
      <c r="E25" s="2900"/>
      <c r="F25" s="2889"/>
      <c r="G25" s="2889"/>
      <c r="H25" s="2901"/>
      <c r="I25" s="2901"/>
      <c r="J25" s="2895"/>
    </row>
    <row r="26" spans="1:10" x14ac:dyDescent="0.15">
      <c r="A26" s="2895"/>
      <c r="B26" s="2899"/>
      <c r="C26" s="2900"/>
      <c r="D26" s="2900"/>
      <c r="E26" s="2900"/>
      <c r="F26" s="2889"/>
      <c r="G26" s="2889"/>
      <c r="H26" s="2901"/>
      <c r="I26" s="2901"/>
      <c r="J26" s="2895"/>
    </row>
    <row r="27" spans="1:10" x14ac:dyDescent="0.15">
      <c r="A27" s="2895"/>
      <c r="B27" s="2902"/>
      <c r="C27" s="2900"/>
      <c r="D27" s="2900"/>
      <c r="E27" s="2900"/>
      <c r="F27" s="2889"/>
      <c r="G27" s="2889"/>
      <c r="H27" s="2901"/>
      <c r="I27" s="2901"/>
      <c r="J27" s="2895"/>
    </row>
    <row r="28" spans="1:10" x14ac:dyDescent="0.15">
      <c r="A28" s="2895"/>
      <c r="B28" s="2902"/>
      <c r="C28" s="2900"/>
      <c r="D28" s="2900"/>
      <c r="E28" s="2900"/>
      <c r="F28" s="2889"/>
      <c r="G28" s="2889"/>
      <c r="H28" s="2901"/>
      <c r="I28" s="2901"/>
      <c r="J28" s="2895"/>
    </row>
    <row r="29" spans="1:10" x14ac:dyDescent="0.15">
      <c r="A29" s="2895"/>
      <c r="B29" s="2902"/>
      <c r="C29" s="2900"/>
      <c r="D29" s="2900"/>
      <c r="E29" s="2900"/>
      <c r="F29" s="2889"/>
      <c r="G29" s="2889"/>
      <c r="H29" s="2901"/>
      <c r="I29" s="2901"/>
      <c r="J29" s="2895"/>
    </row>
    <row r="30" spans="1:10" x14ac:dyDescent="0.15">
      <c r="A30" s="2895"/>
      <c r="B30" s="2899"/>
      <c r="C30" s="2900"/>
      <c r="D30" s="2900"/>
      <c r="E30" s="2900"/>
      <c r="F30" s="2889"/>
      <c r="G30" s="2889"/>
      <c r="H30" s="2901"/>
      <c r="I30" s="2901"/>
      <c r="J30" s="2895"/>
    </row>
    <row r="31" spans="1:10" x14ac:dyDescent="0.15">
      <c r="A31" s="2895"/>
      <c r="B31" s="2899"/>
      <c r="C31" s="2900"/>
      <c r="D31" s="2900"/>
      <c r="E31" s="2900"/>
      <c r="F31" s="2889"/>
      <c r="G31" s="2889"/>
      <c r="H31" s="2901"/>
      <c r="I31" s="2901"/>
      <c r="J31" s="2895"/>
    </row>
    <row r="32" spans="1:10" x14ac:dyDescent="0.15">
      <c r="A32" s="2895"/>
      <c r="B32" s="2891"/>
      <c r="C32" s="2900"/>
      <c r="D32" s="2900"/>
      <c r="E32" s="2900"/>
      <c r="F32" s="2889"/>
      <c r="G32" s="2889"/>
      <c r="H32" s="2901"/>
      <c r="I32" s="2901"/>
      <c r="J32" s="2895"/>
    </row>
    <row r="33" spans="1:10" x14ac:dyDescent="0.15">
      <c r="A33" s="2895"/>
      <c r="B33" s="2891"/>
      <c r="C33" s="2900"/>
      <c r="D33" s="2900"/>
      <c r="E33" s="2900"/>
      <c r="F33" s="2889"/>
      <c r="G33" s="2889"/>
      <c r="H33" s="2901"/>
      <c r="I33" s="2901"/>
      <c r="J33" s="2895"/>
    </row>
    <row r="34" spans="1:10" x14ac:dyDescent="0.15">
      <c r="A34" s="2895"/>
      <c r="B34" s="2891"/>
      <c r="C34" s="2900"/>
      <c r="D34" s="2900"/>
      <c r="E34" s="2900"/>
      <c r="F34" s="2889"/>
      <c r="G34" s="2889"/>
      <c r="H34" s="2901"/>
      <c r="I34" s="2901"/>
      <c r="J34" s="2895"/>
    </row>
    <row r="35" spans="1:10" x14ac:dyDescent="0.15">
      <c r="A35" s="2895"/>
      <c r="B35" s="2891"/>
      <c r="C35" s="2900"/>
      <c r="D35" s="2900"/>
      <c r="E35" s="2900"/>
      <c r="F35" s="2889"/>
      <c r="G35" s="2889"/>
      <c r="H35" s="2901"/>
      <c r="I35" s="2901"/>
      <c r="J35" s="2895"/>
    </row>
    <row r="36" spans="1:10" x14ac:dyDescent="0.15">
      <c r="A36" s="2895"/>
      <c r="B36" s="2891"/>
      <c r="C36" s="2900"/>
      <c r="D36" s="2900"/>
      <c r="E36" s="2900"/>
      <c r="F36" s="2889"/>
      <c r="G36" s="2889"/>
      <c r="H36" s="2901"/>
      <c r="I36" s="2901"/>
      <c r="J36" s="2895"/>
    </row>
    <row r="37" spans="1:10" x14ac:dyDescent="0.15">
      <c r="A37" s="2895"/>
      <c r="B37" s="2891"/>
      <c r="C37" s="2900"/>
      <c r="D37" s="2900"/>
      <c r="E37" s="2900"/>
      <c r="F37" s="2889"/>
      <c r="G37" s="2889"/>
      <c r="H37" s="2901"/>
      <c r="I37" s="2901"/>
      <c r="J37" s="2895"/>
    </row>
    <row r="38" spans="1:10" x14ac:dyDescent="0.15">
      <c r="A38" s="2895"/>
      <c r="B38" s="2891"/>
      <c r="C38" s="2900"/>
      <c r="D38" s="2900"/>
      <c r="E38" s="2900"/>
      <c r="F38" s="2889"/>
      <c r="G38" s="2889"/>
      <c r="H38" s="2901"/>
      <c r="I38" s="2901"/>
      <c r="J38" s="2895"/>
    </row>
    <row r="39" spans="1:10" x14ac:dyDescent="0.15">
      <c r="A39" s="2895"/>
      <c r="B39" s="2891"/>
      <c r="C39" s="2900"/>
      <c r="D39" s="2900"/>
      <c r="E39" s="2900"/>
      <c r="F39" s="2889"/>
      <c r="G39" s="2889"/>
      <c r="H39" s="2901"/>
      <c r="I39" s="2901"/>
      <c r="J39" s="2895"/>
    </row>
    <row r="40" spans="1:10" x14ac:dyDescent="0.15">
      <c r="A40" s="2895"/>
      <c r="B40" s="2891"/>
      <c r="C40" s="2900"/>
      <c r="D40" s="2900"/>
      <c r="E40" s="2900"/>
      <c r="F40" s="2889"/>
      <c r="G40" s="2889"/>
      <c r="H40" s="2901"/>
      <c r="I40" s="2901"/>
      <c r="J40" s="2895"/>
    </row>
    <row r="41" spans="1:10" x14ac:dyDescent="0.15">
      <c r="A41" s="2895"/>
      <c r="B41" s="2891"/>
      <c r="C41" s="2900"/>
      <c r="D41" s="2900"/>
      <c r="E41" s="2900"/>
      <c r="F41" s="2889"/>
      <c r="G41" s="2889"/>
      <c r="H41" s="2901"/>
      <c r="I41" s="2901"/>
      <c r="J41" s="2895"/>
    </row>
    <row r="42" spans="1:10" x14ac:dyDescent="0.15">
      <c r="A42" s="2895"/>
      <c r="B42" s="2891"/>
      <c r="C42" s="2900"/>
      <c r="D42" s="2900"/>
      <c r="E42" s="2900"/>
      <c r="F42" s="2889"/>
      <c r="G42" s="2889"/>
      <c r="H42" s="2901"/>
      <c r="I42" s="2901"/>
      <c r="J42" s="2895"/>
    </row>
    <row r="43" spans="1:10" x14ac:dyDescent="0.15">
      <c r="A43" s="2895"/>
      <c r="B43" s="2891"/>
      <c r="C43" s="2900"/>
      <c r="D43" s="2900"/>
      <c r="E43" s="2900"/>
      <c r="F43" s="2889"/>
      <c r="G43" s="2889"/>
      <c r="H43" s="2901"/>
      <c r="I43" s="2901"/>
      <c r="J43" s="2895"/>
    </row>
    <row r="44" spans="1:10" x14ac:dyDescent="0.15">
      <c r="A44" s="2895"/>
      <c r="B44" s="2891"/>
      <c r="C44" s="2900"/>
      <c r="D44" s="2900"/>
      <c r="E44" s="2900"/>
      <c r="F44" s="2889"/>
      <c r="G44" s="2889"/>
      <c r="H44" s="2901"/>
      <c r="I44" s="2901"/>
      <c r="J44" s="2895"/>
    </row>
    <row r="45" spans="1:10" x14ac:dyDescent="0.15">
      <c r="A45" s="2895"/>
      <c r="B45" s="2891"/>
      <c r="C45" s="2900"/>
      <c r="D45" s="2900"/>
      <c r="E45" s="2900"/>
      <c r="F45" s="2889"/>
      <c r="G45" s="2889"/>
      <c r="H45" s="2901"/>
      <c r="I45" s="2901"/>
      <c r="J45" s="2895"/>
    </row>
    <row r="46" spans="1:10" x14ac:dyDescent="0.15">
      <c r="A46" s="2895"/>
      <c r="B46" s="2891"/>
      <c r="C46" s="2900"/>
      <c r="D46" s="2900"/>
      <c r="E46" s="2900"/>
      <c r="F46" s="2889"/>
      <c r="G46" s="2889"/>
      <c r="H46" s="2901"/>
      <c r="I46" s="2901"/>
      <c r="J46" s="2895"/>
    </row>
    <row r="47" spans="1:10" x14ac:dyDescent="0.15">
      <c r="A47" s="2895"/>
      <c r="B47" s="2891"/>
      <c r="C47" s="2900"/>
      <c r="D47" s="2900"/>
      <c r="E47" s="2900"/>
      <c r="F47" s="2889"/>
      <c r="G47" s="2889"/>
      <c r="H47" s="2901"/>
      <c r="I47" s="2901"/>
      <c r="J47" s="2895"/>
    </row>
    <row r="48" spans="1:10" x14ac:dyDescent="0.15">
      <c r="A48" s="2895"/>
      <c r="B48" s="2891"/>
      <c r="C48" s="2900"/>
      <c r="D48" s="2900"/>
      <c r="E48" s="2900"/>
      <c r="F48" s="2889"/>
      <c r="G48" s="2889"/>
      <c r="H48" s="2901"/>
      <c r="I48" s="2901"/>
      <c r="J48" s="2895"/>
    </row>
    <row r="49" spans="1:10" x14ac:dyDescent="0.15">
      <c r="A49" s="2895"/>
      <c r="B49" s="2891"/>
      <c r="C49" s="2900"/>
      <c r="D49" s="2900"/>
      <c r="E49" s="2900"/>
      <c r="F49" s="2889"/>
      <c r="G49" s="2889"/>
      <c r="H49" s="2901"/>
      <c r="I49" s="2901"/>
      <c r="J49" s="2895"/>
    </row>
    <row r="50" spans="1:10" x14ac:dyDescent="0.15">
      <c r="A50" s="2895"/>
      <c r="B50" s="2903"/>
      <c r="C50" s="2900"/>
      <c r="D50" s="2900"/>
      <c r="E50" s="2900"/>
      <c r="F50" s="2889"/>
      <c r="G50" s="2889"/>
      <c r="H50" s="2901"/>
      <c r="I50" s="2901"/>
      <c r="J50" s="2895"/>
    </row>
    <row r="51" spans="1:10" x14ac:dyDescent="0.15">
      <c r="A51" s="2886"/>
      <c r="B51" s="2904"/>
      <c r="C51" s="2888"/>
      <c r="D51" s="2888"/>
      <c r="E51" s="2888"/>
      <c r="F51" s="2888"/>
      <c r="G51" s="2888"/>
      <c r="H51" s="2888"/>
      <c r="I51" s="2888"/>
      <c r="J51" s="2886"/>
    </row>
    <row r="52" spans="1:10" x14ac:dyDescent="0.15">
      <c r="A52" s="2886"/>
      <c r="B52" s="2904"/>
      <c r="C52" s="2888"/>
      <c r="D52" s="2888"/>
      <c r="E52" s="2888"/>
      <c r="F52" s="2888"/>
      <c r="G52" s="2888"/>
      <c r="H52" s="2888"/>
      <c r="I52" s="2888"/>
      <c r="J52" s="2886"/>
    </row>
    <row r="53" spans="1:10" x14ac:dyDescent="0.15">
      <c r="A53" s="2886"/>
      <c r="B53" s="2904"/>
      <c r="C53" s="2888"/>
      <c r="D53" s="2888"/>
      <c r="E53" s="2888"/>
      <c r="F53" s="2888"/>
      <c r="G53" s="2888"/>
      <c r="H53" s="2888"/>
      <c r="I53" s="2888"/>
      <c r="J53" s="2886"/>
    </row>
    <row r="54" spans="1:10" x14ac:dyDescent="0.15">
      <c r="A54" s="2886"/>
      <c r="B54" s="2904"/>
      <c r="C54" s="2888"/>
      <c r="D54" s="2888"/>
      <c r="E54" s="2888"/>
      <c r="F54" s="2888"/>
      <c r="G54" s="2888"/>
      <c r="H54" s="2888"/>
      <c r="I54" s="2888"/>
      <c r="J54" s="2886"/>
    </row>
    <row r="55" spans="1:10" x14ac:dyDescent="0.15">
      <c r="A55" s="2886"/>
      <c r="B55" s="2904"/>
      <c r="C55" s="2888"/>
      <c r="D55" s="2888"/>
      <c r="E55" s="2888"/>
      <c r="F55" s="2888"/>
      <c r="G55" s="2888"/>
      <c r="H55" s="2888"/>
      <c r="I55" s="2888"/>
      <c r="J55" s="2886"/>
    </row>
    <row r="56" spans="1:10" x14ac:dyDescent="0.15">
      <c r="A56" s="2886"/>
      <c r="B56" s="2904"/>
      <c r="C56" s="2888"/>
      <c r="D56" s="2888"/>
      <c r="E56" s="2888"/>
      <c r="F56" s="2888"/>
      <c r="G56" s="2888"/>
      <c r="H56" s="2888"/>
      <c r="I56" s="2888"/>
      <c r="J56" s="2886"/>
    </row>
    <row r="57" spans="1:10" x14ac:dyDescent="0.15">
      <c r="A57" s="2886"/>
      <c r="B57" s="2904"/>
      <c r="C57" s="2888"/>
      <c r="D57" s="2888"/>
      <c r="E57" s="2888"/>
      <c r="F57" s="2888"/>
      <c r="G57" s="2888"/>
      <c r="H57" s="2888"/>
      <c r="I57" s="2888"/>
      <c r="J57" s="2886"/>
    </row>
    <row r="58" spans="1:10" x14ac:dyDescent="0.15">
      <c r="A58" s="2886"/>
      <c r="B58" s="2904"/>
      <c r="C58" s="2888"/>
      <c r="D58" s="2888"/>
      <c r="E58" s="2888"/>
      <c r="F58" s="2888"/>
      <c r="G58" s="2888"/>
      <c r="H58" s="2888"/>
      <c r="I58" s="2888"/>
      <c r="J58" s="2886"/>
    </row>
    <row r="59" spans="1:10" x14ac:dyDescent="0.15">
      <c r="A59" s="2886"/>
      <c r="B59" s="2904"/>
      <c r="C59" s="2888"/>
      <c r="D59" s="2888"/>
      <c r="E59" s="2888"/>
      <c r="F59" s="2888"/>
      <c r="G59" s="2888"/>
      <c r="H59" s="2888"/>
      <c r="I59" s="2888"/>
      <c r="J59" s="2886"/>
    </row>
    <row r="60" spans="1:10" x14ac:dyDescent="0.15">
      <c r="A60" s="2886"/>
      <c r="B60" s="2904"/>
      <c r="C60" s="2888"/>
      <c r="D60" s="2888"/>
      <c r="E60" s="2888"/>
      <c r="F60" s="2888"/>
      <c r="G60" s="2888"/>
      <c r="H60" s="2888"/>
      <c r="I60" s="2888"/>
      <c r="J60" s="2886"/>
    </row>
    <row r="61" spans="1:10" x14ac:dyDescent="0.15">
      <c r="A61" s="2886"/>
      <c r="B61" s="2904"/>
      <c r="C61" s="2888"/>
      <c r="D61" s="2888"/>
      <c r="E61" s="2888"/>
      <c r="F61" s="2888"/>
      <c r="G61" s="2888"/>
      <c r="H61" s="2888"/>
      <c r="I61" s="2888"/>
      <c r="J61" s="2886"/>
    </row>
    <row r="62" spans="1:10" x14ac:dyDescent="0.15">
      <c r="A62" s="2886"/>
      <c r="B62" s="2904"/>
      <c r="C62" s="2888"/>
      <c r="D62" s="2888"/>
      <c r="E62" s="2888"/>
      <c r="F62" s="2888"/>
      <c r="G62" s="2888"/>
      <c r="H62" s="2888"/>
      <c r="I62" s="2888"/>
      <c r="J62" s="2886"/>
    </row>
    <row r="63" spans="1:10" x14ac:dyDescent="0.15">
      <c r="A63" s="2886"/>
      <c r="B63" s="2904"/>
      <c r="C63" s="2888"/>
      <c r="D63" s="2888"/>
      <c r="E63" s="2888"/>
      <c r="F63" s="2888"/>
      <c r="G63" s="2888"/>
      <c r="H63" s="2888"/>
      <c r="I63" s="2888"/>
      <c r="J63" s="2886"/>
    </row>
    <row r="64" spans="1:10" x14ac:dyDescent="0.15">
      <c r="A64" s="2886"/>
      <c r="B64" s="2904"/>
      <c r="C64" s="2888"/>
      <c r="D64" s="2888"/>
      <c r="E64" s="2888"/>
      <c r="F64" s="2888"/>
      <c r="G64" s="2888"/>
      <c r="H64" s="2888"/>
      <c r="I64" s="2888"/>
      <c r="J64" s="2886"/>
    </row>
    <row r="65" spans="1:10" x14ac:dyDescent="0.15">
      <c r="A65" s="2886"/>
      <c r="B65" s="2838"/>
      <c r="C65" s="2888"/>
      <c r="D65" s="2888"/>
      <c r="E65" s="2888"/>
      <c r="F65" s="2888"/>
      <c r="G65" s="2888"/>
      <c r="H65" s="2888"/>
      <c r="I65" s="2888"/>
      <c r="J65" s="2886"/>
    </row>
    <row r="66" spans="1:10" x14ac:dyDescent="0.15">
      <c r="A66" s="2886"/>
      <c r="B66" s="2838"/>
      <c r="C66" s="2888"/>
      <c r="D66" s="2888"/>
      <c r="E66" s="2888"/>
      <c r="F66" s="2888"/>
      <c r="G66" s="2888"/>
      <c r="H66" s="2888"/>
      <c r="I66" s="2888"/>
      <c r="J66" s="2886"/>
    </row>
    <row r="67" spans="1:10" x14ac:dyDescent="0.15">
      <c r="A67" s="2886"/>
      <c r="B67" s="2838"/>
      <c r="C67" s="2888"/>
      <c r="D67" s="2888"/>
      <c r="E67" s="2888"/>
      <c r="F67" s="2888"/>
      <c r="G67" s="2888"/>
      <c r="H67" s="2888"/>
      <c r="I67" s="2888"/>
      <c r="J67" s="2886"/>
    </row>
    <row r="68" spans="1:10" x14ac:dyDescent="0.15">
      <c r="A68" s="2886"/>
      <c r="B68" s="2904"/>
      <c r="C68" s="2888"/>
      <c r="D68" s="2888"/>
      <c r="E68" s="2888"/>
      <c r="F68" s="2888"/>
      <c r="G68" s="2888"/>
      <c r="H68" s="2888"/>
      <c r="I68" s="2888"/>
      <c r="J68" s="2886"/>
    </row>
    <row r="69" spans="1:10" x14ac:dyDescent="0.15">
      <c r="A69" s="2886"/>
      <c r="B69" s="2904"/>
      <c r="C69" s="2888"/>
      <c r="D69" s="2888"/>
      <c r="E69" s="2888"/>
      <c r="F69" s="2888"/>
      <c r="G69" s="2888"/>
      <c r="H69" s="2888"/>
      <c r="I69" s="2888"/>
      <c r="J69" s="2886"/>
    </row>
    <row r="70" spans="1:10" x14ac:dyDescent="0.15">
      <c r="A70" s="2886"/>
      <c r="B70" s="2904"/>
      <c r="C70" s="2888"/>
      <c r="D70" s="2888"/>
      <c r="E70" s="2888"/>
      <c r="F70" s="2888"/>
      <c r="G70" s="2888"/>
      <c r="H70" s="2888"/>
      <c r="I70" s="2888"/>
      <c r="J70" s="2886"/>
    </row>
    <row r="71" spans="1:10" x14ac:dyDescent="0.15">
      <c r="A71" s="2886"/>
      <c r="B71" s="2904"/>
      <c r="C71" s="2888"/>
      <c r="D71" s="2888"/>
      <c r="E71" s="2888"/>
      <c r="F71" s="2888"/>
      <c r="G71" s="2888"/>
      <c r="H71" s="2888"/>
      <c r="I71" s="2888"/>
      <c r="J71" s="2886"/>
    </row>
    <row r="72" spans="1:10" x14ac:dyDescent="0.15">
      <c r="A72" s="2886"/>
      <c r="B72" s="2904"/>
      <c r="C72" s="2888"/>
      <c r="D72" s="2888"/>
      <c r="E72" s="2888"/>
      <c r="F72" s="2888"/>
      <c r="G72" s="2888"/>
      <c r="H72" s="2888"/>
      <c r="I72" s="2888"/>
      <c r="J72" s="2886"/>
    </row>
    <row r="73" spans="1:10" x14ac:dyDescent="0.15">
      <c r="A73" s="2886"/>
      <c r="B73" s="2904"/>
      <c r="C73" s="2888"/>
      <c r="D73" s="2888"/>
      <c r="E73" s="2888"/>
      <c r="F73" s="2888"/>
      <c r="G73" s="2888"/>
      <c r="H73" s="2888"/>
      <c r="I73" s="2888"/>
      <c r="J73" s="2886"/>
    </row>
    <row r="74" spans="1:10" x14ac:dyDescent="0.15">
      <c r="A74" s="2886"/>
      <c r="B74" s="2904"/>
      <c r="C74" s="2888"/>
      <c r="D74" s="2888"/>
      <c r="E74" s="2888"/>
      <c r="F74" s="2888"/>
      <c r="G74" s="2888"/>
      <c r="H74" s="2888"/>
      <c r="I74" s="2888"/>
      <c r="J74" s="2886"/>
    </row>
    <row r="75" spans="1:10" x14ac:dyDescent="0.15">
      <c r="A75" s="2886"/>
      <c r="B75" s="2904"/>
      <c r="C75" s="2888"/>
      <c r="D75" s="2888"/>
      <c r="E75" s="2888"/>
      <c r="F75" s="2888"/>
      <c r="G75" s="2888"/>
      <c r="H75" s="2888"/>
      <c r="I75" s="2888"/>
      <c r="J75" s="2886"/>
    </row>
    <row r="76" spans="1:10" x14ac:dyDescent="0.15">
      <c r="A76" s="2886"/>
      <c r="B76" s="2904"/>
      <c r="C76" s="2888"/>
      <c r="D76" s="2888"/>
      <c r="E76" s="2888"/>
      <c r="F76" s="2888"/>
      <c r="G76" s="2888"/>
      <c r="H76" s="2888"/>
      <c r="I76" s="2888"/>
      <c r="J76" s="2886"/>
    </row>
    <row r="77" spans="1:10" x14ac:dyDescent="0.15">
      <c r="A77" s="2886"/>
      <c r="B77" s="2892"/>
      <c r="C77" s="2888"/>
      <c r="D77" s="2888"/>
      <c r="E77" s="2888"/>
      <c r="F77" s="2888"/>
      <c r="G77" s="2888"/>
      <c r="H77" s="2888"/>
      <c r="I77" s="2888"/>
      <c r="J77" s="2886"/>
    </row>
    <row r="78" spans="1:10" x14ac:dyDescent="0.15">
      <c r="A78" s="2892"/>
      <c r="B78" s="2905"/>
      <c r="C78" s="2892"/>
      <c r="D78" s="2892"/>
      <c r="E78" s="2892"/>
      <c r="F78" s="2892"/>
      <c r="G78" s="2892"/>
      <c r="H78" s="2892"/>
      <c r="I78" s="2892"/>
      <c r="J78" s="2892"/>
    </row>
    <row r="79" spans="1:10" x14ac:dyDescent="0.15">
      <c r="A79" s="2906" t="s">
        <v>4864</v>
      </c>
      <c r="B79" s="2839"/>
      <c r="C79" s="2907"/>
      <c r="D79" s="2907"/>
      <c r="E79" s="2907"/>
      <c r="F79" s="2907"/>
      <c r="G79" s="2907"/>
      <c r="H79" s="2907"/>
      <c r="I79" s="2907"/>
      <c r="J79" s="2907"/>
    </row>
    <row r="80" spans="1:10" s="2888" customFormat="1" ht="13.2" x14ac:dyDescent="0.25">
      <c r="A80" s="2908" t="s">
        <v>4277</v>
      </c>
      <c r="B80" s="2833"/>
      <c r="C80" s="2833"/>
      <c r="D80" s="2833"/>
      <c r="E80" s="2833"/>
      <c r="F80" s="2833"/>
      <c r="G80" s="2833"/>
      <c r="H80" s="2833"/>
      <c r="I80" s="2833"/>
      <c r="J80" s="2835" t="s">
        <v>4731</v>
      </c>
    </row>
    <row r="81" spans="1:10" ht="13.2" x14ac:dyDescent="0.25">
      <c r="A81" s="4073" t="s">
        <v>4852</v>
      </c>
      <c r="B81" s="4059"/>
      <c r="C81" s="4060"/>
      <c r="D81" s="4062" t="s">
        <v>709</v>
      </c>
      <c r="E81" s="4063"/>
      <c r="F81" s="4060"/>
      <c r="G81" s="4060"/>
      <c r="H81" s="4060"/>
      <c r="I81" s="4060"/>
      <c r="J81" s="4061" t="s">
        <v>282</v>
      </c>
    </row>
    <row r="82" spans="1:10" x14ac:dyDescent="0.15">
      <c r="A82" s="3021"/>
      <c r="B82" s="2847"/>
      <c r="C82" s="2847"/>
      <c r="D82" s="2847"/>
      <c r="E82" s="3315"/>
      <c r="F82" s="2847"/>
      <c r="G82" s="2919"/>
      <c r="H82" s="2847"/>
      <c r="I82" s="2919"/>
      <c r="J82" s="2856"/>
    </row>
    <row r="83" spans="1:10" x14ac:dyDescent="0.15">
      <c r="A83" s="2919"/>
      <c r="B83" s="2847"/>
      <c r="C83" s="2847"/>
      <c r="D83" s="2847"/>
      <c r="E83" s="2856"/>
      <c r="F83" s="2847"/>
      <c r="G83" s="3315"/>
      <c r="H83" s="2847"/>
      <c r="I83" s="2919"/>
      <c r="J83" s="2856"/>
    </row>
    <row r="84" spans="1:10" x14ac:dyDescent="0.15">
      <c r="A84" s="2919"/>
      <c r="B84" s="2847"/>
      <c r="C84" s="2847"/>
      <c r="D84" s="2847"/>
      <c r="E84" s="2856"/>
      <c r="F84" s="2847"/>
      <c r="G84" s="3315"/>
      <c r="H84" s="2847"/>
      <c r="I84" s="2919"/>
      <c r="J84" s="2856"/>
    </row>
    <row r="85" spans="1:10" x14ac:dyDescent="0.15">
      <c r="A85" s="2919"/>
      <c r="B85" s="2847"/>
      <c r="C85" s="2847"/>
      <c r="D85" s="2847"/>
      <c r="E85" s="2856"/>
      <c r="F85" s="2847"/>
      <c r="G85" s="3315"/>
      <c r="H85" s="2847"/>
      <c r="I85" s="2919"/>
      <c r="J85" s="2856"/>
    </row>
    <row r="86" spans="1:10" x14ac:dyDescent="0.15">
      <c r="A86" s="3297"/>
      <c r="B86" s="2856"/>
      <c r="C86" s="4055"/>
      <c r="D86" s="4055"/>
      <c r="E86" s="4055"/>
      <c r="F86" s="4052"/>
      <c r="G86" s="4055"/>
      <c r="H86" s="4055"/>
      <c r="I86" s="4055"/>
      <c r="J86" s="2856"/>
    </row>
    <row r="87" spans="1:10" x14ac:dyDescent="0.15">
      <c r="A87" s="2856"/>
      <c r="B87" s="2856"/>
      <c r="C87" s="2856"/>
      <c r="D87" s="2856"/>
      <c r="E87" s="2856"/>
      <c r="F87" s="2856"/>
      <c r="G87" s="3046"/>
      <c r="H87" s="4056"/>
      <c r="I87" s="2856"/>
      <c r="J87" s="2856"/>
    </row>
    <row r="88" spans="1:10" x14ac:dyDescent="0.15">
      <c r="A88" s="2856"/>
      <c r="B88" s="2856"/>
      <c r="C88" s="4052"/>
      <c r="D88" s="2856"/>
      <c r="E88" s="2847"/>
      <c r="F88" s="2847"/>
      <c r="G88" s="2847"/>
      <c r="H88" s="4056"/>
      <c r="I88" s="2847"/>
      <c r="J88" s="2856"/>
    </row>
    <row r="89" spans="1:10" x14ac:dyDescent="0.15">
      <c r="A89" s="2856"/>
      <c r="B89" s="2856"/>
      <c r="C89" s="4052"/>
      <c r="D89" s="4052"/>
      <c r="E89" s="2856"/>
      <c r="F89" s="2856"/>
      <c r="G89" s="3046"/>
      <c r="H89" s="4056"/>
      <c r="I89" s="4052"/>
      <c r="J89" s="2847"/>
    </row>
    <row r="90" spans="1:10" x14ac:dyDescent="0.15">
      <c r="A90" s="2856"/>
      <c r="B90" s="4052"/>
      <c r="C90" s="4052"/>
      <c r="D90" s="4052"/>
      <c r="E90" s="2856"/>
      <c r="F90" s="4052"/>
      <c r="G90" s="4052"/>
      <c r="H90" s="4052"/>
      <c r="I90" s="4052"/>
      <c r="J90" s="2856"/>
    </row>
    <row r="91" spans="1:10" x14ac:dyDescent="0.15">
      <c r="A91" s="2856"/>
      <c r="B91" s="2856"/>
      <c r="C91" s="4052"/>
      <c r="D91" s="4052"/>
      <c r="E91" s="4052"/>
      <c r="F91" s="4052"/>
      <c r="G91" s="4052"/>
      <c r="H91" s="4052"/>
      <c r="I91" s="4052"/>
      <c r="J91" s="2856"/>
    </row>
    <row r="92" spans="1:10" x14ac:dyDescent="0.15">
      <c r="A92" s="2856"/>
      <c r="B92" s="2856"/>
      <c r="C92" s="4052"/>
      <c r="D92" s="4052"/>
      <c r="E92" s="4052"/>
      <c r="F92" s="4052"/>
      <c r="G92" s="4052"/>
      <c r="H92" s="4052"/>
      <c r="I92" s="4052"/>
      <c r="J92" s="2856"/>
    </row>
    <row r="93" spans="1:10" x14ac:dyDescent="0.15">
      <c r="A93" s="3022"/>
      <c r="B93" s="3021"/>
      <c r="C93" s="2856"/>
      <c r="D93" s="2856"/>
      <c r="E93" s="4054"/>
      <c r="F93" s="4054"/>
      <c r="G93" s="4054"/>
      <c r="H93" s="4056"/>
      <c r="I93" s="4054"/>
      <c r="J93" s="3022"/>
    </row>
    <row r="94" spans="1:10" x14ac:dyDescent="0.15">
      <c r="A94" s="3022"/>
      <c r="B94" s="3021"/>
      <c r="C94" s="2856"/>
      <c r="D94" s="2856"/>
      <c r="E94" s="4054"/>
      <c r="F94" s="4054"/>
      <c r="G94" s="4054"/>
      <c r="H94" s="4056"/>
      <c r="I94" s="4054"/>
      <c r="J94" s="3022"/>
    </row>
    <row r="95" spans="1:10" x14ac:dyDescent="0.15">
      <c r="A95" s="3022"/>
      <c r="B95" s="3021"/>
      <c r="C95" s="2856"/>
      <c r="D95" s="2856"/>
      <c r="E95" s="4054"/>
      <c r="F95" s="4054"/>
      <c r="G95" s="4054"/>
      <c r="H95" s="4056"/>
      <c r="I95" s="4054"/>
      <c r="J95" s="3022"/>
    </row>
    <row r="96" spans="1:10" x14ac:dyDescent="0.15">
      <c r="A96" s="3022"/>
      <c r="B96" s="3021"/>
      <c r="C96" s="2856"/>
      <c r="D96" s="2856"/>
      <c r="E96" s="4054"/>
      <c r="F96" s="4054"/>
      <c r="G96" s="4054"/>
      <c r="H96" s="4056"/>
      <c r="I96" s="4054"/>
      <c r="J96" s="3022"/>
    </row>
    <row r="97" spans="1:10" x14ac:dyDescent="0.15">
      <c r="A97" s="4057"/>
      <c r="B97" s="2896"/>
      <c r="C97" s="2888"/>
      <c r="D97" s="2888"/>
      <c r="E97" s="2888"/>
      <c r="F97" s="2888"/>
      <c r="G97" s="2888"/>
      <c r="H97" s="2888"/>
      <c r="I97" s="2888"/>
      <c r="J97" s="4057"/>
    </row>
    <row r="98" spans="1:10" x14ac:dyDescent="0.15">
      <c r="A98" s="2889"/>
      <c r="B98" s="2887"/>
      <c r="C98" s="2888"/>
      <c r="D98" s="2888"/>
      <c r="E98" s="2888"/>
      <c r="F98" s="2888"/>
      <c r="G98" s="2888"/>
      <c r="H98" s="2888"/>
      <c r="I98" s="2888"/>
      <c r="J98" s="2886"/>
    </row>
    <row r="99" spans="1:10" x14ac:dyDescent="0.15">
      <c r="A99" s="2890"/>
      <c r="B99" s="2891"/>
      <c r="C99" s="2892"/>
      <c r="D99" s="2892"/>
      <c r="E99" s="2892"/>
      <c r="F99" s="2889"/>
      <c r="G99" s="2889"/>
      <c r="H99" s="2893"/>
      <c r="I99" s="2893"/>
      <c r="J99" s="2890"/>
    </row>
    <row r="100" spans="1:10" x14ac:dyDescent="0.15">
      <c r="A100" s="2890"/>
      <c r="B100" s="2894"/>
      <c r="C100" s="2893"/>
      <c r="D100" s="2893"/>
      <c r="E100" s="2893"/>
      <c r="F100" s="2889"/>
      <c r="G100" s="2889"/>
      <c r="H100" s="2893"/>
      <c r="I100" s="2893"/>
      <c r="J100" s="2890"/>
    </row>
    <row r="101" spans="1:10" x14ac:dyDescent="0.15">
      <c r="A101" s="2890"/>
      <c r="B101" s="2894"/>
      <c r="C101" s="2893"/>
      <c r="D101" s="2893"/>
      <c r="E101" s="2893"/>
      <c r="F101" s="2889"/>
      <c r="G101" s="2889"/>
      <c r="H101" s="2893"/>
      <c r="I101" s="2893"/>
      <c r="J101" s="2890"/>
    </row>
    <row r="102" spans="1:10" x14ac:dyDescent="0.15">
      <c r="A102" s="2895"/>
      <c r="B102" s="2896"/>
      <c r="C102" s="2897"/>
      <c r="D102" s="2897"/>
      <c r="E102" s="2897"/>
      <c r="F102" s="2889"/>
      <c r="G102" s="2889"/>
      <c r="H102" s="2898"/>
      <c r="I102" s="2898"/>
      <c r="J102" s="2895"/>
    </row>
    <row r="103" spans="1:10" x14ac:dyDescent="0.15">
      <c r="A103" s="2895"/>
      <c r="B103" s="2899"/>
      <c r="C103" s="2900"/>
      <c r="D103" s="2900"/>
      <c r="E103" s="2900"/>
      <c r="F103" s="2889"/>
      <c r="G103" s="2889"/>
      <c r="H103" s="2901"/>
      <c r="I103" s="2901"/>
      <c r="J103" s="2895"/>
    </row>
    <row r="104" spans="1:10" x14ac:dyDescent="0.15">
      <c r="A104" s="2895"/>
      <c r="B104" s="2902"/>
      <c r="C104" s="2900"/>
      <c r="D104" s="2900"/>
      <c r="E104" s="2900"/>
      <c r="F104" s="2889"/>
      <c r="G104" s="2889"/>
      <c r="H104" s="2901"/>
      <c r="I104" s="2901"/>
      <c r="J104" s="2895"/>
    </row>
    <row r="105" spans="1:10" x14ac:dyDescent="0.15">
      <c r="A105" s="2895"/>
      <c r="B105" s="2899"/>
      <c r="C105" s="2900"/>
      <c r="D105" s="2900"/>
      <c r="E105" s="2900"/>
      <c r="F105" s="2889"/>
      <c r="G105" s="2889"/>
      <c r="H105" s="2901"/>
      <c r="I105" s="2901"/>
      <c r="J105" s="2895"/>
    </row>
    <row r="106" spans="1:10" x14ac:dyDescent="0.15">
      <c r="A106" s="2895"/>
      <c r="B106" s="2899"/>
      <c r="C106" s="2900"/>
      <c r="D106" s="2900"/>
      <c r="E106" s="2900"/>
      <c r="F106" s="2889"/>
      <c r="G106" s="2889"/>
      <c r="H106" s="2901"/>
      <c r="I106" s="2901"/>
      <c r="J106" s="2895"/>
    </row>
    <row r="107" spans="1:10" x14ac:dyDescent="0.15">
      <c r="A107" s="2895"/>
      <c r="B107" s="2902"/>
      <c r="C107" s="2900"/>
      <c r="D107" s="2900"/>
      <c r="E107" s="2900"/>
      <c r="F107" s="2889"/>
      <c r="G107" s="2889"/>
      <c r="H107" s="2901"/>
      <c r="I107" s="2901"/>
      <c r="J107" s="2895"/>
    </row>
    <row r="108" spans="1:10" x14ac:dyDescent="0.15">
      <c r="A108" s="2895"/>
      <c r="B108" s="2902"/>
      <c r="C108" s="2900"/>
      <c r="D108" s="2900"/>
      <c r="E108" s="2900"/>
      <c r="F108" s="2889"/>
      <c r="G108" s="2889"/>
      <c r="H108" s="2901"/>
      <c r="I108" s="2901"/>
      <c r="J108" s="2895"/>
    </row>
    <row r="109" spans="1:10" x14ac:dyDescent="0.15">
      <c r="A109" s="2895"/>
      <c r="B109" s="2902"/>
      <c r="C109" s="2900"/>
      <c r="D109" s="2900"/>
      <c r="E109" s="2900"/>
      <c r="F109" s="2889"/>
      <c r="G109" s="2889"/>
      <c r="H109" s="2901"/>
      <c r="I109" s="2901"/>
      <c r="J109" s="2895"/>
    </row>
    <row r="110" spans="1:10" x14ac:dyDescent="0.15">
      <c r="A110" s="2895"/>
      <c r="B110" s="2899"/>
      <c r="C110" s="2900"/>
      <c r="D110" s="2900"/>
      <c r="E110" s="2900"/>
      <c r="F110" s="2889"/>
      <c r="G110" s="2889"/>
      <c r="H110" s="2901"/>
      <c r="I110" s="2901"/>
      <c r="J110" s="2895"/>
    </row>
    <row r="111" spans="1:10" x14ac:dyDescent="0.15">
      <c r="A111" s="2895"/>
      <c r="B111" s="2899"/>
      <c r="C111" s="2900"/>
      <c r="D111" s="2900"/>
      <c r="E111" s="2900"/>
      <c r="F111" s="2889"/>
      <c r="G111" s="2889"/>
      <c r="H111" s="2901"/>
      <c r="I111" s="2901"/>
      <c r="J111" s="2895"/>
    </row>
    <row r="112" spans="1:10" x14ac:dyDescent="0.15">
      <c r="A112" s="2895"/>
      <c r="B112" s="2891"/>
      <c r="C112" s="2900"/>
      <c r="D112" s="2900"/>
      <c r="E112" s="2900"/>
      <c r="F112" s="2889"/>
      <c r="G112" s="2889"/>
      <c r="H112" s="2901"/>
      <c r="I112" s="2901"/>
      <c r="J112" s="2895"/>
    </row>
    <row r="113" spans="1:10" ht="16.2" x14ac:dyDescent="0.15">
      <c r="A113" s="2895"/>
      <c r="B113" s="2891"/>
      <c r="C113" s="2900"/>
      <c r="D113" s="4058" t="s">
        <v>4846</v>
      </c>
      <c r="E113" s="2900"/>
      <c r="F113" s="2889"/>
      <c r="G113" s="2889"/>
      <c r="H113" s="2901"/>
      <c r="I113" s="2901"/>
      <c r="J113" s="2895"/>
    </row>
    <row r="114" spans="1:10" x14ac:dyDescent="0.15">
      <c r="A114" s="2895"/>
      <c r="B114" s="2891"/>
      <c r="C114" s="2900"/>
      <c r="D114" s="2900"/>
      <c r="E114" s="2900"/>
      <c r="F114" s="2889"/>
      <c r="G114" s="2889"/>
      <c r="H114" s="2901"/>
      <c r="I114" s="2901"/>
      <c r="J114" s="2895"/>
    </row>
    <row r="115" spans="1:10" x14ac:dyDescent="0.15">
      <c r="A115" s="2895"/>
      <c r="B115" s="2891"/>
      <c r="C115" s="2900"/>
      <c r="D115" s="2900"/>
      <c r="E115" s="2900"/>
      <c r="F115" s="2889"/>
      <c r="G115" s="2889"/>
      <c r="H115" s="2901"/>
      <c r="I115" s="2901"/>
      <c r="J115" s="2895"/>
    </row>
    <row r="116" spans="1:10" x14ac:dyDescent="0.15">
      <c r="A116" s="2895"/>
      <c r="B116" s="2891"/>
      <c r="C116" s="2900"/>
      <c r="D116" s="2900"/>
      <c r="E116" s="2900"/>
      <c r="F116" s="2889"/>
      <c r="G116" s="2889"/>
      <c r="H116" s="2901"/>
      <c r="I116" s="2901"/>
      <c r="J116" s="2895"/>
    </row>
    <row r="117" spans="1:10" x14ac:dyDescent="0.15">
      <c r="A117" s="2895"/>
      <c r="B117" s="2891"/>
      <c r="C117" s="2900"/>
      <c r="D117" s="2900"/>
      <c r="E117" s="2900"/>
      <c r="F117" s="2889"/>
      <c r="G117" s="2889"/>
      <c r="H117" s="2901"/>
      <c r="I117" s="2901"/>
      <c r="J117" s="2895"/>
    </row>
    <row r="118" spans="1:10" x14ac:dyDescent="0.15">
      <c r="A118" s="2895"/>
      <c r="B118" s="2891"/>
      <c r="C118" s="2900"/>
      <c r="D118" s="2900"/>
      <c r="E118" s="2900"/>
      <c r="F118" s="2889"/>
      <c r="G118" s="2889"/>
      <c r="H118" s="2901"/>
      <c r="I118" s="2901"/>
      <c r="J118" s="2895"/>
    </row>
    <row r="119" spans="1:10" x14ac:dyDescent="0.15">
      <c r="A119" s="2895"/>
      <c r="B119" s="2891"/>
      <c r="C119" s="2900"/>
      <c r="D119" s="2900"/>
      <c r="E119" s="2900"/>
      <c r="F119" s="2889"/>
      <c r="G119" s="2889"/>
      <c r="H119" s="2901"/>
      <c r="I119" s="2901"/>
      <c r="J119" s="2895"/>
    </row>
    <row r="120" spans="1:10" x14ac:dyDescent="0.15">
      <c r="A120" s="2895"/>
      <c r="B120" s="2891"/>
      <c r="C120" s="2900"/>
      <c r="D120" s="2900"/>
      <c r="E120" s="2900"/>
      <c r="F120" s="2889"/>
      <c r="G120" s="2889"/>
      <c r="H120" s="2901"/>
      <c r="I120" s="2901"/>
      <c r="J120" s="2895"/>
    </row>
    <row r="121" spans="1:10" x14ac:dyDescent="0.15">
      <c r="A121" s="2895"/>
      <c r="B121" s="2891"/>
      <c r="C121" s="2900"/>
      <c r="D121" s="2900"/>
      <c r="E121" s="2900"/>
      <c r="F121" s="2889"/>
      <c r="G121" s="2889"/>
      <c r="H121" s="2901"/>
      <c r="I121" s="2901"/>
      <c r="J121" s="2895"/>
    </row>
    <row r="122" spans="1:10" x14ac:dyDescent="0.15">
      <c r="A122" s="2895"/>
      <c r="B122" s="2891"/>
      <c r="C122" s="2900"/>
      <c r="D122" s="2900"/>
      <c r="E122" s="2900"/>
      <c r="F122" s="2889"/>
      <c r="G122" s="2889"/>
      <c r="H122" s="2901"/>
      <c r="I122" s="2901"/>
      <c r="J122" s="2895"/>
    </row>
    <row r="123" spans="1:10" x14ac:dyDescent="0.15">
      <c r="A123" s="2895"/>
      <c r="B123" s="2903"/>
      <c r="C123" s="2900"/>
      <c r="D123" s="2900"/>
      <c r="E123" s="2900"/>
      <c r="F123" s="2889"/>
      <c r="G123" s="2889"/>
      <c r="H123" s="2901"/>
      <c r="I123" s="2901"/>
      <c r="J123" s="2895"/>
    </row>
    <row r="124" spans="1:10" x14ac:dyDescent="0.15">
      <c r="A124" s="2886"/>
      <c r="B124" s="2904"/>
      <c r="C124" s="2888"/>
      <c r="D124" s="2888"/>
      <c r="E124" s="2888"/>
      <c r="F124" s="2888"/>
      <c r="G124" s="2888"/>
      <c r="H124" s="2888"/>
      <c r="I124" s="2888"/>
      <c r="J124" s="2886"/>
    </row>
    <row r="125" spans="1:10" x14ac:dyDescent="0.15">
      <c r="A125" s="2886"/>
      <c r="B125" s="2904"/>
      <c r="C125" s="2888"/>
      <c r="D125" s="2888"/>
      <c r="E125" s="2888"/>
      <c r="F125" s="2888"/>
      <c r="G125" s="2888"/>
      <c r="H125" s="2888"/>
      <c r="I125" s="2888"/>
      <c r="J125" s="2886"/>
    </row>
    <row r="126" spans="1:10" x14ac:dyDescent="0.15">
      <c r="A126" s="2886"/>
      <c r="B126" s="2904"/>
      <c r="C126" s="2888"/>
      <c r="D126" s="2888"/>
      <c r="E126" s="2888"/>
      <c r="F126" s="2888"/>
      <c r="G126" s="2888"/>
      <c r="H126" s="2888"/>
      <c r="I126" s="2888"/>
      <c r="J126" s="2886"/>
    </row>
    <row r="127" spans="1:10" x14ac:dyDescent="0.15">
      <c r="A127" s="2886"/>
      <c r="B127" s="2904"/>
      <c r="C127" s="2888"/>
      <c r="D127" s="2888"/>
      <c r="E127" s="2888"/>
      <c r="F127" s="2888"/>
      <c r="G127" s="2888"/>
      <c r="H127" s="2888"/>
      <c r="I127" s="2888"/>
      <c r="J127" s="2886"/>
    </row>
    <row r="128" spans="1:10" x14ac:dyDescent="0.15">
      <c r="A128" s="2886"/>
      <c r="B128" s="2904"/>
      <c r="C128" s="2888"/>
      <c r="D128" s="2888"/>
      <c r="E128" s="2888"/>
      <c r="F128" s="2888"/>
      <c r="G128" s="2888"/>
      <c r="H128" s="2888"/>
      <c r="I128" s="2888"/>
      <c r="J128" s="2886"/>
    </row>
    <row r="129" spans="1:10" x14ac:dyDescent="0.15">
      <c r="A129" s="2886"/>
      <c r="B129" s="2904"/>
      <c r="C129" s="2888"/>
      <c r="D129" s="2888"/>
      <c r="E129" s="2888"/>
      <c r="F129" s="2888"/>
      <c r="G129" s="2888"/>
      <c r="H129" s="2888"/>
      <c r="I129" s="2888"/>
      <c r="J129" s="2886"/>
    </row>
    <row r="130" spans="1:10" x14ac:dyDescent="0.15">
      <c r="A130" s="2886"/>
      <c r="B130" s="2904"/>
      <c r="C130" s="2888"/>
      <c r="D130" s="2888"/>
      <c r="E130" s="2888"/>
      <c r="F130" s="2888"/>
      <c r="G130" s="2888"/>
      <c r="H130" s="2888"/>
      <c r="I130" s="2888"/>
      <c r="J130" s="2886"/>
    </row>
    <row r="131" spans="1:10" x14ac:dyDescent="0.15">
      <c r="A131" s="2886"/>
      <c r="B131" s="2904"/>
      <c r="C131" s="2888"/>
      <c r="D131" s="2888"/>
      <c r="E131" s="2888"/>
      <c r="F131" s="2888"/>
      <c r="G131" s="2888"/>
      <c r="H131" s="2888"/>
      <c r="I131" s="2888"/>
      <c r="J131" s="2886"/>
    </row>
    <row r="132" spans="1:10" x14ac:dyDescent="0.15">
      <c r="A132" s="2886"/>
      <c r="B132" s="2904"/>
      <c r="C132" s="2888"/>
      <c r="D132" s="2888"/>
      <c r="E132" s="2888"/>
      <c r="F132" s="2888"/>
      <c r="G132" s="2888"/>
      <c r="H132" s="2888"/>
      <c r="I132" s="2888"/>
      <c r="J132" s="2886"/>
    </row>
    <row r="133" spans="1:10" x14ac:dyDescent="0.15">
      <c r="A133" s="2886"/>
      <c r="B133" s="2904"/>
      <c r="C133" s="2888"/>
      <c r="D133" s="2888"/>
      <c r="E133" s="2888"/>
      <c r="F133" s="2888"/>
      <c r="G133" s="2888"/>
      <c r="H133" s="2888"/>
      <c r="I133" s="2888"/>
      <c r="J133" s="2886"/>
    </row>
    <row r="134" spans="1:10" x14ac:dyDescent="0.15">
      <c r="A134" s="2886"/>
      <c r="B134" s="2904"/>
      <c r="C134" s="2888"/>
      <c r="D134" s="2888"/>
      <c r="E134" s="2888"/>
      <c r="F134" s="2888"/>
      <c r="G134" s="2888"/>
      <c r="H134" s="2888"/>
      <c r="I134" s="2888"/>
      <c r="J134" s="2886"/>
    </row>
    <row r="135" spans="1:10" x14ac:dyDescent="0.15">
      <c r="A135" s="2886"/>
      <c r="B135" s="2904"/>
      <c r="C135" s="2888"/>
      <c r="D135" s="2888"/>
      <c r="E135" s="2888"/>
      <c r="F135" s="2888"/>
      <c r="G135" s="2888"/>
      <c r="H135" s="2888"/>
      <c r="I135" s="2888"/>
      <c r="J135" s="2886"/>
    </row>
    <row r="136" spans="1:10" x14ac:dyDescent="0.15">
      <c r="A136" s="2886"/>
      <c r="B136" s="2904"/>
      <c r="C136" s="2888"/>
      <c r="D136" s="2888"/>
      <c r="E136" s="2888"/>
      <c r="F136" s="2888"/>
      <c r="G136" s="2888"/>
      <c r="H136" s="2888"/>
      <c r="I136" s="2888"/>
      <c r="J136" s="2886"/>
    </row>
    <row r="137" spans="1:10" x14ac:dyDescent="0.15">
      <c r="A137" s="2886"/>
      <c r="B137" s="2904"/>
      <c r="C137" s="2888"/>
      <c r="D137" s="2888"/>
      <c r="E137" s="2888"/>
      <c r="F137" s="2888"/>
      <c r="G137" s="2888"/>
      <c r="H137" s="2888"/>
      <c r="I137" s="2888"/>
      <c r="J137" s="2886"/>
    </row>
    <row r="138" spans="1:10" x14ac:dyDescent="0.15">
      <c r="A138" s="2886"/>
      <c r="B138" s="2904"/>
      <c r="C138" s="2888"/>
      <c r="D138" s="2888"/>
      <c r="E138" s="2888"/>
      <c r="F138" s="2888"/>
      <c r="G138" s="2888"/>
      <c r="H138" s="2888"/>
      <c r="I138" s="2888"/>
      <c r="J138" s="2886"/>
    </row>
    <row r="139" spans="1:10" x14ac:dyDescent="0.15">
      <c r="A139" s="2886"/>
      <c r="B139" s="2904"/>
      <c r="C139" s="2888"/>
      <c r="D139" s="2888"/>
      <c r="E139" s="2888"/>
      <c r="F139" s="2888"/>
      <c r="G139" s="2888"/>
      <c r="H139" s="2888"/>
      <c r="I139" s="2888"/>
      <c r="J139" s="2886"/>
    </row>
    <row r="140" spans="1:10" x14ac:dyDescent="0.15">
      <c r="A140" s="2886"/>
      <c r="B140" s="2904"/>
      <c r="C140" s="2888"/>
      <c r="D140" s="2888"/>
      <c r="E140" s="2888"/>
      <c r="F140" s="2888"/>
      <c r="G140" s="2888"/>
      <c r="H140" s="2888"/>
      <c r="I140" s="2888"/>
      <c r="J140" s="2886"/>
    </row>
    <row r="141" spans="1:10" x14ac:dyDescent="0.15">
      <c r="A141" s="2886"/>
      <c r="B141" s="2904"/>
      <c r="C141" s="2888"/>
      <c r="D141" s="2888"/>
      <c r="E141" s="2888"/>
      <c r="F141" s="2888"/>
      <c r="G141" s="2888"/>
      <c r="H141" s="2888"/>
      <c r="I141" s="2888"/>
      <c r="J141" s="2886"/>
    </row>
    <row r="142" spans="1:10" x14ac:dyDescent="0.15">
      <c r="A142" s="2886"/>
      <c r="B142" s="2904"/>
      <c r="C142" s="2888"/>
      <c r="D142" s="2888"/>
      <c r="E142" s="2888"/>
      <c r="F142" s="2888"/>
      <c r="G142" s="2888"/>
      <c r="H142" s="2888"/>
      <c r="I142" s="2888"/>
      <c r="J142" s="2886"/>
    </row>
    <row r="143" spans="1:10" x14ac:dyDescent="0.15">
      <c r="A143" s="2886"/>
      <c r="B143" s="2904"/>
      <c r="C143" s="2888"/>
      <c r="D143" s="2888"/>
      <c r="E143" s="2888"/>
      <c r="F143" s="2888"/>
      <c r="G143" s="2888"/>
      <c r="H143" s="2888"/>
      <c r="I143" s="2888"/>
      <c r="J143" s="2886"/>
    </row>
    <row r="144" spans="1:10" x14ac:dyDescent="0.15">
      <c r="A144" s="2886"/>
      <c r="B144" s="2838"/>
      <c r="C144" s="2888"/>
      <c r="D144" s="2888"/>
      <c r="E144" s="2888"/>
      <c r="F144" s="2888"/>
      <c r="G144" s="2888"/>
      <c r="H144" s="2888"/>
      <c r="I144" s="2888"/>
      <c r="J144" s="2886"/>
    </row>
    <row r="145" spans="1:10" x14ac:dyDescent="0.15">
      <c r="A145" s="2886"/>
      <c r="B145" s="2838"/>
      <c r="C145" s="2888"/>
      <c r="D145" s="2888"/>
      <c r="E145" s="2888"/>
      <c r="F145" s="2888"/>
      <c r="G145" s="2888"/>
      <c r="H145" s="2888"/>
      <c r="I145" s="2888"/>
      <c r="J145" s="2886"/>
    </row>
    <row r="146" spans="1:10" x14ac:dyDescent="0.15">
      <c r="A146" s="2886"/>
      <c r="B146" s="2838"/>
      <c r="C146" s="2888"/>
      <c r="D146" s="2888"/>
      <c r="E146" s="2888"/>
      <c r="F146" s="2888"/>
      <c r="G146" s="2888"/>
      <c r="H146" s="2888"/>
      <c r="I146" s="2888"/>
      <c r="J146" s="2886"/>
    </row>
    <row r="147" spans="1:10" x14ac:dyDescent="0.15">
      <c r="A147" s="2886"/>
      <c r="B147" s="2904"/>
      <c r="C147" s="2888"/>
      <c r="D147" s="2888"/>
      <c r="E147" s="2888"/>
      <c r="F147" s="2888"/>
      <c r="G147" s="2888"/>
      <c r="H147" s="2888"/>
      <c r="I147" s="2888"/>
      <c r="J147" s="2886"/>
    </row>
    <row r="148" spans="1:10" x14ac:dyDescent="0.15">
      <c r="A148" s="2886"/>
      <c r="B148" s="2904"/>
      <c r="C148" s="2888"/>
      <c r="D148" s="2888"/>
      <c r="E148" s="2888"/>
      <c r="F148" s="2888"/>
      <c r="G148" s="2888"/>
      <c r="H148" s="2888"/>
      <c r="I148" s="2888"/>
      <c r="J148" s="2886"/>
    </row>
    <row r="149" spans="1:10" x14ac:dyDescent="0.15">
      <c r="A149" s="2886"/>
      <c r="B149" s="2904"/>
      <c r="C149" s="2888"/>
      <c r="D149" s="2888"/>
      <c r="E149" s="2888"/>
      <c r="F149" s="2888"/>
      <c r="G149" s="2888"/>
      <c r="H149" s="2888"/>
      <c r="I149" s="2888"/>
      <c r="J149" s="2886"/>
    </row>
    <row r="150" spans="1:10" x14ac:dyDescent="0.15">
      <c r="A150" s="2886"/>
      <c r="B150" s="2904"/>
      <c r="C150" s="2888"/>
      <c r="D150" s="2888"/>
      <c r="E150" s="2888"/>
      <c r="F150" s="2888"/>
      <c r="G150" s="2888"/>
      <c r="H150" s="2888"/>
      <c r="I150" s="2888"/>
      <c r="J150" s="2886"/>
    </row>
    <row r="151" spans="1:10" x14ac:dyDescent="0.15">
      <c r="A151" s="2886"/>
      <c r="B151" s="2904"/>
      <c r="C151" s="2888"/>
      <c r="D151" s="2888"/>
      <c r="E151" s="2888"/>
      <c r="F151" s="2888"/>
      <c r="G151" s="2888"/>
      <c r="H151" s="2888"/>
      <c r="I151" s="2888"/>
      <c r="J151" s="2886"/>
    </row>
    <row r="152" spans="1:10" x14ac:dyDescent="0.15">
      <c r="A152" s="2886"/>
      <c r="B152" s="2904"/>
      <c r="C152" s="2888"/>
      <c r="D152" s="2888"/>
      <c r="E152" s="2888"/>
      <c r="F152" s="2888"/>
      <c r="G152" s="2888"/>
      <c r="H152" s="2888"/>
      <c r="I152" s="2888"/>
      <c r="J152" s="2886"/>
    </row>
    <row r="153" spans="1:10" x14ac:dyDescent="0.15">
      <c r="A153" s="2886"/>
      <c r="B153" s="2904"/>
      <c r="C153" s="2888"/>
      <c r="D153" s="2888"/>
      <c r="E153" s="2888"/>
      <c r="F153" s="2888"/>
      <c r="G153" s="2888"/>
      <c r="H153" s="2888"/>
      <c r="I153" s="2888"/>
      <c r="J153" s="2886"/>
    </row>
    <row r="154" spans="1:10" x14ac:dyDescent="0.15">
      <c r="A154" s="2886"/>
      <c r="B154" s="2904"/>
      <c r="C154" s="2888"/>
      <c r="D154" s="2888"/>
      <c r="E154" s="2888"/>
      <c r="F154" s="2888"/>
      <c r="G154" s="2888"/>
      <c r="H154" s="2888"/>
      <c r="I154" s="2888"/>
      <c r="J154" s="2886"/>
    </row>
    <row r="155" spans="1:10" x14ac:dyDescent="0.15">
      <c r="A155" s="2886"/>
      <c r="B155" s="2904"/>
      <c r="C155" s="2888"/>
      <c r="D155" s="2888"/>
      <c r="E155" s="2888"/>
      <c r="F155" s="2888"/>
      <c r="G155" s="2888"/>
      <c r="H155" s="2888"/>
      <c r="I155" s="2888"/>
      <c r="J155" s="2886"/>
    </row>
    <row r="156" spans="1:10" x14ac:dyDescent="0.15">
      <c r="A156" s="2886"/>
      <c r="B156" s="2892"/>
      <c r="C156" s="2888"/>
      <c r="D156" s="2888"/>
      <c r="E156" s="2888"/>
      <c r="F156" s="2888"/>
      <c r="G156" s="2888"/>
      <c r="H156" s="2888"/>
      <c r="I156" s="2888"/>
      <c r="J156" s="2886"/>
    </row>
    <row r="157" spans="1:10" x14ac:dyDescent="0.15">
      <c r="A157" s="2892"/>
      <c r="B157" s="2905"/>
      <c r="C157" s="2892"/>
      <c r="D157" s="2892"/>
      <c r="E157" s="2892"/>
      <c r="F157" s="2892"/>
      <c r="G157" s="2892"/>
      <c r="H157" s="2892"/>
      <c r="I157" s="2892"/>
      <c r="J157" s="2892"/>
    </row>
    <row r="158" spans="1:10" x14ac:dyDescent="0.15">
      <c r="A158" s="2906" t="s">
        <v>4864</v>
      </c>
      <c r="B158" s="2839"/>
      <c r="C158" s="2907"/>
      <c r="D158" s="2907"/>
      <c r="E158" s="2907"/>
      <c r="F158" s="2907"/>
      <c r="G158" s="2907"/>
      <c r="H158" s="2907"/>
      <c r="I158" s="2907"/>
      <c r="J158" s="2907"/>
    </row>
    <row r="159" spans="1:10" ht="13.2" x14ac:dyDescent="0.25">
      <c r="A159" s="2833" t="s">
        <v>4731</v>
      </c>
      <c r="C159" s="2833"/>
      <c r="D159" s="2833"/>
      <c r="E159" s="2833"/>
      <c r="F159" s="2833"/>
      <c r="G159" s="2833"/>
      <c r="H159" s="2833"/>
      <c r="I159" s="2833"/>
      <c r="J159" s="2835" t="s">
        <v>4847</v>
      </c>
    </row>
  </sheetData>
  <pageMargins left="0.7" right="0.7" top="0.75" bottom="0.75" header="0.3" footer="0.3"/>
  <pageSetup scale="93" orientation="portrait" r:id="rId1"/>
  <rowBreaks count="1" manualBreakCount="1">
    <brk id="80" max="9" man="1"/>
  </rowBreaks>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L538"/>
  <sheetViews>
    <sheetView showGridLines="0" view="pageBreakPreview" topLeftCell="A13" zoomScaleNormal="100" zoomScaleSheetLayoutView="100" workbookViewId="0">
      <selection activeCell="K42" sqref="K42"/>
    </sheetView>
  </sheetViews>
  <sheetFormatPr defaultColWidth="15" defaultRowHeight="8.4" x14ac:dyDescent="0.15"/>
  <cols>
    <col min="1" max="1" width="7.83203125" customWidth="1"/>
    <col min="2" max="2" width="6.33203125" style="847" customWidth="1"/>
    <col min="3" max="3" width="47" customWidth="1"/>
    <col min="4" max="5" width="15" customWidth="1"/>
    <col min="6" max="7" width="17" customWidth="1"/>
    <col min="8" max="8" width="19" customWidth="1"/>
    <col min="9" max="9" width="17" customWidth="1"/>
    <col min="10" max="10" width="19" customWidth="1"/>
    <col min="11" max="11" width="7.83203125" customWidth="1"/>
    <col min="14" max="14" width="17" customWidth="1"/>
    <col min="34" max="41" width="0" hidden="1" customWidth="1"/>
    <col min="47" max="47" width="32" customWidth="1"/>
  </cols>
  <sheetData>
    <row r="1" spans="1:12" s="34" customFormat="1" ht="13.2" x14ac:dyDescent="0.25">
      <c r="A1" s="22" t="s">
        <v>282</v>
      </c>
      <c r="B1" s="891"/>
      <c r="E1" s="22" t="s">
        <v>801</v>
      </c>
      <c r="I1" s="845"/>
      <c r="J1" s="22"/>
      <c r="K1" s="103" t="s">
        <v>4852</v>
      </c>
      <c r="L1" s="66"/>
    </row>
    <row r="2" spans="1:12" ht="9" customHeight="1" x14ac:dyDescent="0.15">
      <c r="A2" s="3" t="s">
        <v>802</v>
      </c>
      <c r="B2" s="846"/>
      <c r="C2" s="2"/>
      <c r="D2" s="2"/>
      <c r="E2" s="2"/>
      <c r="F2" s="786" t="s">
        <v>760</v>
      </c>
      <c r="G2" s="149"/>
      <c r="H2" s="636" t="s">
        <v>139</v>
      </c>
      <c r="I2" s="149"/>
      <c r="J2" s="87" t="s">
        <v>803</v>
      </c>
      <c r="K2" s="2"/>
      <c r="L2" s="25"/>
    </row>
    <row r="3" spans="1:12" ht="9" customHeight="1" x14ac:dyDescent="0.15">
      <c r="F3" s="191"/>
      <c r="G3" s="23"/>
      <c r="H3" s="380" t="s">
        <v>142</v>
      </c>
      <c r="I3" s="23"/>
      <c r="L3" s="25"/>
    </row>
    <row r="4" spans="1:12" ht="9" customHeight="1" x14ac:dyDescent="0.15">
      <c r="A4" s="6"/>
      <c r="B4" s="848"/>
      <c r="C4" s="6"/>
      <c r="D4" s="6"/>
      <c r="E4" s="6"/>
      <c r="F4" s="849" t="s">
        <v>104</v>
      </c>
      <c r="G4" s="120"/>
      <c r="H4" s="616" t="s">
        <v>804</v>
      </c>
      <c r="I4" s="120"/>
      <c r="K4" s="6"/>
      <c r="L4" s="25"/>
    </row>
    <row r="5" spans="1:12" ht="9" customHeight="1" x14ac:dyDescent="0.15">
      <c r="C5" s="5"/>
      <c r="D5" s="850"/>
      <c r="E5" s="5"/>
      <c r="F5" s="5"/>
      <c r="G5" s="5"/>
      <c r="H5" s="8" t="s">
        <v>805</v>
      </c>
      <c r="I5" s="25"/>
      <c r="J5" s="686" t="s">
        <v>806</v>
      </c>
      <c r="K5" s="2"/>
      <c r="L5" s="25"/>
    </row>
    <row r="6" spans="1:12" ht="9" customHeight="1" x14ac:dyDescent="0.15">
      <c r="C6" s="8" t="s">
        <v>807</v>
      </c>
      <c r="D6" s="5"/>
      <c r="E6" s="5"/>
      <c r="F6" s="8" t="s">
        <v>312</v>
      </c>
      <c r="G6" s="8" t="s">
        <v>808</v>
      </c>
      <c r="H6" s="8" t="s">
        <v>809</v>
      </c>
      <c r="I6" s="25"/>
      <c r="J6" s="556" t="s">
        <v>810</v>
      </c>
      <c r="L6" s="25"/>
    </row>
    <row r="7" spans="1:12" ht="9" customHeight="1" x14ac:dyDescent="0.15">
      <c r="A7" s="25"/>
      <c r="B7" s="124"/>
      <c r="C7" s="851" t="s">
        <v>811</v>
      </c>
      <c r="D7" s="350" t="s">
        <v>812</v>
      </c>
      <c r="E7" s="350" t="s">
        <v>813</v>
      </c>
      <c r="F7" s="350" t="s">
        <v>814</v>
      </c>
      <c r="G7" s="350" t="s">
        <v>815</v>
      </c>
      <c r="H7" s="350" t="s">
        <v>816</v>
      </c>
      <c r="I7" s="349" t="s">
        <v>817</v>
      </c>
      <c r="J7" s="687" t="s">
        <v>818</v>
      </c>
      <c r="L7" s="25"/>
    </row>
    <row r="8" spans="1:12" ht="9" customHeight="1" x14ac:dyDescent="0.15">
      <c r="A8" s="74"/>
      <c r="B8" s="852"/>
      <c r="C8" s="120"/>
      <c r="D8" s="350" t="s">
        <v>303</v>
      </c>
      <c r="E8" s="350" t="s">
        <v>304</v>
      </c>
      <c r="F8" s="350" t="s">
        <v>305</v>
      </c>
      <c r="G8" s="350" t="s">
        <v>306</v>
      </c>
      <c r="H8" s="350" t="s">
        <v>357</v>
      </c>
      <c r="I8" s="350" t="s">
        <v>358</v>
      </c>
      <c r="J8" s="594" t="s">
        <v>819</v>
      </c>
      <c r="L8" s="25"/>
    </row>
    <row r="9" spans="1:12" ht="9" customHeight="1" x14ac:dyDescent="0.15">
      <c r="A9" s="74"/>
      <c r="B9" s="853"/>
      <c r="C9" s="711" t="s">
        <v>820</v>
      </c>
      <c r="D9" s="854" t="s">
        <v>69</v>
      </c>
      <c r="E9" s="854" t="s">
        <v>69</v>
      </c>
      <c r="F9" s="854" t="s">
        <v>69</v>
      </c>
      <c r="G9" s="854" t="s">
        <v>69</v>
      </c>
      <c r="H9" s="854" t="s">
        <v>69</v>
      </c>
      <c r="I9" s="854" t="s">
        <v>69</v>
      </c>
      <c r="J9" s="854" t="s">
        <v>69</v>
      </c>
      <c r="K9" s="465"/>
      <c r="L9" s="25"/>
    </row>
    <row r="10" spans="1:12" ht="9" customHeight="1" x14ac:dyDescent="0.15">
      <c r="A10" s="855">
        <v>1</v>
      </c>
      <c r="B10" s="856" t="s">
        <v>821</v>
      </c>
      <c r="C10" s="711" t="s">
        <v>822</v>
      </c>
      <c r="D10" s="854" t="s">
        <v>69</v>
      </c>
      <c r="E10" s="857"/>
      <c r="F10" s="857"/>
      <c r="G10" s="857"/>
      <c r="H10" s="857"/>
      <c r="I10" s="857"/>
      <c r="J10" s="857"/>
      <c r="K10" s="125">
        <v>1</v>
      </c>
      <c r="L10" s="25"/>
    </row>
    <row r="11" spans="1:12" ht="9" customHeight="1" x14ac:dyDescent="0.15">
      <c r="A11" s="855">
        <v>2</v>
      </c>
      <c r="B11" s="856" t="s">
        <v>823</v>
      </c>
      <c r="C11" s="711" t="s">
        <v>824</v>
      </c>
      <c r="D11" s="854" t="s">
        <v>69</v>
      </c>
      <c r="E11" s="857"/>
      <c r="F11" s="857"/>
      <c r="G11" s="857"/>
      <c r="H11" s="857"/>
      <c r="I11" s="857"/>
      <c r="J11" s="857"/>
      <c r="K11" s="125">
        <v>2</v>
      </c>
      <c r="L11" s="25"/>
    </row>
    <row r="12" spans="1:12" ht="9" customHeight="1" x14ac:dyDescent="0.15">
      <c r="A12" s="855">
        <v>3</v>
      </c>
      <c r="B12" s="856" t="s">
        <v>825</v>
      </c>
      <c r="C12" s="858" t="s">
        <v>826</v>
      </c>
      <c r="D12" s="854"/>
      <c r="E12" s="857"/>
      <c r="F12" s="857"/>
      <c r="G12" s="857"/>
      <c r="H12" s="857"/>
      <c r="I12" s="857"/>
      <c r="J12" s="859" t="s">
        <v>827</v>
      </c>
      <c r="K12" s="125">
        <v>3</v>
      </c>
      <c r="L12" s="25"/>
    </row>
    <row r="13" spans="1:12" ht="9" customHeight="1" x14ac:dyDescent="0.15">
      <c r="A13" s="855">
        <v>4</v>
      </c>
      <c r="B13" s="856" t="s">
        <v>828</v>
      </c>
      <c r="C13" s="711" t="s">
        <v>3733</v>
      </c>
      <c r="D13" s="857"/>
      <c r="E13" s="857"/>
      <c r="F13" s="857"/>
      <c r="G13" s="857"/>
      <c r="H13" s="857"/>
      <c r="I13" s="857"/>
      <c r="J13" s="857"/>
      <c r="K13" s="125">
        <v>4</v>
      </c>
      <c r="L13" s="25"/>
    </row>
    <row r="14" spans="1:12" ht="9" customHeight="1" x14ac:dyDescent="0.15">
      <c r="A14" s="855">
        <v>5</v>
      </c>
      <c r="B14" s="856" t="s">
        <v>829</v>
      </c>
      <c r="C14" s="711" t="s">
        <v>830</v>
      </c>
      <c r="D14" s="857"/>
      <c r="E14" s="857"/>
      <c r="F14" s="857"/>
      <c r="G14" s="857"/>
      <c r="H14" s="857"/>
      <c r="I14" s="857"/>
      <c r="J14" s="857"/>
      <c r="K14" s="125">
        <v>5</v>
      </c>
      <c r="L14" s="25"/>
    </row>
    <row r="15" spans="1:12" ht="9" customHeight="1" x14ac:dyDescent="0.15">
      <c r="A15" s="855">
        <v>6</v>
      </c>
      <c r="B15" s="856" t="s">
        <v>831</v>
      </c>
      <c r="C15" s="711" t="s">
        <v>832</v>
      </c>
      <c r="D15" s="857"/>
      <c r="E15" s="857"/>
      <c r="F15" s="857"/>
      <c r="G15" s="857"/>
      <c r="H15" s="857"/>
      <c r="I15" s="857"/>
      <c r="J15" s="857"/>
      <c r="K15" s="125">
        <v>6</v>
      </c>
      <c r="L15" s="25"/>
    </row>
    <row r="16" spans="1:12" ht="9" customHeight="1" x14ac:dyDescent="0.15">
      <c r="A16" s="855">
        <v>7</v>
      </c>
      <c r="B16" s="856" t="s">
        <v>833</v>
      </c>
      <c r="C16" s="711" t="s">
        <v>440</v>
      </c>
      <c r="D16" s="857"/>
      <c r="E16" s="857"/>
      <c r="F16" s="857"/>
      <c r="G16" s="857"/>
      <c r="H16" s="857"/>
      <c r="I16" s="857"/>
      <c r="J16" s="857"/>
      <c r="K16" s="125">
        <v>7</v>
      </c>
      <c r="L16" s="25"/>
    </row>
    <row r="17" spans="1:12" ht="9" customHeight="1" x14ac:dyDescent="0.15">
      <c r="A17" s="855">
        <v>8</v>
      </c>
      <c r="B17" s="856" t="s">
        <v>834</v>
      </c>
      <c r="C17" s="711" t="s">
        <v>835</v>
      </c>
      <c r="D17" s="857"/>
      <c r="E17" s="857"/>
      <c r="F17" s="857"/>
      <c r="G17" s="857"/>
      <c r="H17" s="857"/>
      <c r="I17" s="857"/>
      <c r="J17" s="857"/>
      <c r="K17" s="125">
        <v>8</v>
      </c>
      <c r="L17" s="25"/>
    </row>
    <row r="18" spans="1:12" ht="9" customHeight="1" x14ac:dyDescent="0.15">
      <c r="A18" s="855">
        <v>9</v>
      </c>
      <c r="B18" s="856" t="s">
        <v>836</v>
      </c>
      <c r="C18" s="711" t="s">
        <v>442</v>
      </c>
      <c r="D18" s="857"/>
      <c r="E18" s="857"/>
      <c r="F18" s="857"/>
      <c r="G18" s="857"/>
      <c r="H18" s="857"/>
      <c r="I18" s="857"/>
      <c r="J18" s="857"/>
      <c r="K18" s="125">
        <v>9</v>
      </c>
      <c r="L18" s="25"/>
    </row>
    <row r="19" spans="1:12" ht="9" customHeight="1" x14ac:dyDescent="0.15">
      <c r="A19" s="855">
        <v>10</v>
      </c>
      <c r="B19" s="856" t="s">
        <v>837</v>
      </c>
      <c r="C19" s="711" t="s">
        <v>444</v>
      </c>
      <c r="D19" s="857"/>
      <c r="E19" s="857"/>
      <c r="F19" s="857"/>
      <c r="G19" s="857"/>
      <c r="H19" s="857"/>
      <c r="I19" s="857"/>
      <c r="J19" s="857"/>
      <c r="K19" s="125">
        <v>10</v>
      </c>
      <c r="L19" s="25"/>
    </row>
    <row r="20" spans="1:12" ht="9" customHeight="1" x14ac:dyDescent="0.15">
      <c r="A20" s="855">
        <v>11</v>
      </c>
      <c r="B20" s="856" t="s">
        <v>838</v>
      </c>
      <c r="C20" s="711" t="s">
        <v>446</v>
      </c>
      <c r="D20" s="857"/>
      <c r="E20" s="857"/>
      <c r="F20" s="857"/>
      <c r="G20" s="857"/>
      <c r="H20" s="857"/>
      <c r="I20" s="857"/>
      <c r="J20" s="857"/>
      <c r="K20" s="125">
        <v>11</v>
      </c>
      <c r="L20" s="25"/>
    </row>
    <row r="21" spans="1:12" ht="9" customHeight="1" x14ac:dyDescent="0.15">
      <c r="A21" s="855">
        <v>12</v>
      </c>
      <c r="B21" s="856" t="s">
        <v>839</v>
      </c>
      <c r="C21" s="711" t="s">
        <v>447</v>
      </c>
      <c r="D21" s="857"/>
      <c r="E21" s="857"/>
      <c r="F21" s="857"/>
      <c r="G21" s="857"/>
      <c r="H21" s="857"/>
      <c r="I21" s="857"/>
      <c r="J21" s="857"/>
      <c r="K21" s="125">
        <v>12</v>
      </c>
      <c r="L21" s="25"/>
    </row>
    <row r="22" spans="1:12" ht="9" customHeight="1" x14ac:dyDescent="0.15">
      <c r="A22" s="855">
        <v>13</v>
      </c>
      <c r="B22" s="856" t="s">
        <v>840</v>
      </c>
      <c r="C22" s="711" t="s">
        <v>448</v>
      </c>
      <c r="D22" s="857"/>
      <c r="E22" s="857"/>
      <c r="F22" s="857"/>
      <c r="G22" s="857"/>
      <c r="H22" s="857"/>
      <c r="I22" s="857"/>
      <c r="J22" s="857"/>
      <c r="K22" s="125">
        <v>13</v>
      </c>
      <c r="L22" s="25"/>
    </row>
    <row r="23" spans="1:12" ht="9" customHeight="1" x14ac:dyDescent="0.15">
      <c r="A23" s="855">
        <v>14</v>
      </c>
      <c r="B23" s="856" t="s">
        <v>841</v>
      </c>
      <c r="C23" s="711" t="s">
        <v>449</v>
      </c>
      <c r="D23" s="857"/>
      <c r="E23" s="857"/>
      <c r="F23" s="857"/>
      <c r="G23" s="857"/>
      <c r="H23" s="857"/>
      <c r="I23" s="857"/>
      <c r="J23" s="857"/>
      <c r="K23" s="125">
        <v>14</v>
      </c>
      <c r="L23" s="25"/>
    </row>
    <row r="24" spans="1:12" ht="9" customHeight="1" x14ac:dyDescent="0.15">
      <c r="A24" s="855">
        <v>15</v>
      </c>
      <c r="B24" s="856" t="s">
        <v>842</v>
      </c>
      <c r="C24" s="711" t="s">
        <v>450</v>
      </c>
      <c r="D24" s="857"/>
      <c r="E24" s="857"/>
      <c r="F24" s="857"/>
      <c r="G24" s="857"/>
      <c r="H24" s="857"/>
      <c r="I24" s="857"/>
      <c r="J24" s="857"/>
      <c r="K24" s="125">
        <v>15</v>
      </c>
      <c r="L24" s="25"/>
    </row>
    <row r="25" spans="1:12" ht="9" customHeight="1" x14ac:dyDescent="0.15">
      <c r="A25" s="855">
        <v>16</v>
      </c>
      <c r="B25" s="856" t="s">
        <v>843</v>
      </c>
      <c r="C25" s="711" t="s">
        <v>451</v>
      </c>
      <c r="D25" s="857"/>
      <c r="E25" s="857"/>
      <c r="F25" s="857"/>
      <c r="G25" s="857"/>
      <c r="H25" s="857"/>
      <c r="I25" s="857"/>
      <c r="J25" s="857"/>
      <c r="K25" s="125">
        <v>16</v>
      </c>
      <c r="L25" s="25"/>
    </row>
    <row r="26" spans="1:12" ht="9" customHeight="1" x14ac:dyDescent="0.15">
      <c r="A26" s="855">
        <v>17</v>
      </c>
      <c r="B26" s="856" t="s">
        <v>844</v>
      </c>
      <c r="C26" s="711" t="s">
        <v>452</v>
      </c>
      <c r="D26" s="857"/>
      <c r="E26" s="857"/>
      <c r="F26" s="857"/>
      <c r="G26" s="857"/>
      <c r="H26" s="857"/>
      <c r="I26" s="857"/>
      <c r="J26" s="857"/>
      <c r="K26" s="125">
        <v>17</v>
      </c>
      <c r="L26" s="25"/>
    </row>
    <row r="27" spans="1:12" ht="9" customHeight="1" x14ac:dyDescent="0.15">
      <c r="A27" s="855">
        <v>18</v>
      </c>
      <c r="B27" s="860"/>
      <c r="C27" s="711" t="s">
        <v>845</v>
      </c>
      <c r="D27" s="857"/>
      <c r="E27" s="857"/>
      <c r="F27" s="857"/>
      <c r="G27" s="857"/>
      <c r="H27" s="857"/>
      <c r="I27" s="857"/>
      <c r="J27" s="857"/>
      <c r="K27" s="125">
        <v>18</v>
      </c>
      <c r="L27" s="25"/>
    </row>
    <row r="28" spans="1:12" ht="9" customHeight="1" x14ac:dyDescent="0.15">
      <c r="A28" s="855">
        <v>19</v>
      </c>
      <c r="B28" s="856" t="s">
        <v>846</v>
      </c>
      <c r="C28" s="711" t="s">
        <v>847</v>
      </c>
      <c r="D28" s="857"/>
      <c r="E28" s="857"/>
      <c r="F28" s="857"/>
      <c r="G28" s="857"/>
      <c r="H28" s="857"/>
      <c r="I28" s="857"/>
      <c r="J28" s="857"/>
      <c r="K28" s="125">
        <v>19</v>
      </c>
      <c r="L28" s="25"/>
    </row>
    <row r="29" spans="1:12" ht="9" customHeight="1" x14ac:dyDescent="0.15">
      <c r="A29" s="855">
        <v>20</v>
      </c>
      <c r="B29" s="856" t="s">
        <v>848</v>
      </c>
      <c r="C29" s="711" t="s">
        <v>849</v>
      </c>
      <c r="D29" s="857"/>
      <c r="E29" s="857"/>
      <c r="F29" s="857"/>
      <c r="G29" s="857"/>
      <c r="H29" s="857"/>
      <c r="I29" s="857"/>
      <c r="J29" s="857"/>
      <c r="K29" s="125">
        <v>20</v>
      </c>
      <c r="L29" s="25"/>
    </row>
    <row r="30" spans="1:12" ht="9" customHeight="1" x14ac:dyDescent="0.15">
      <c r="A30" s="855">
        <v>21</v>
      </c>
      <c r="B30" s="856" t="s">
        <v>850</v>
      </c>
      <c r="C30" s="711" t="s">
        <v>851</v>
      </c>
      <c r="D30" s="857"/>
      <c r="E30" s="857"/>
      <c r="F30" s="857"/>
      <c r="G30" s="857"/>
      <c r="H30" s="857"/>
      <c r="I30" s="857"/>
      <c r="J30" s="857"/>
      <c r="K30" s="125">
        <v>21</v>
      </c>
      <c r="L30" s="25"/>
    </row>
    <row r="31" spans="1:12" ht="9" customHeight="1" x14ac:dyDescent="0.15">
      <c r="A31" s="855">
        <v>22</v>
      </c>
      <c r="B31" s="856" t="s">
        <v>852</v>
      </c>
      <c r="C31" s="711" t="s">
        <v>853</v>
      </c>
      <c r="D31" s="857"/>
      <c r="E31" s="857"/>
      <c r="F31" s="857"/>
      <c r="G31" s="857"/>
      <c r="H31" s="857"/>
      <c r="I31" s="857"/>
      <c r="J31" s="857"/>
      <c r="K31" s="125">
        <v>22</v>
      </c>
      <c r="L31" s="25"/>
    </row>
    <row r="32" spans="1:12" ht="9" customHeight="1" x14ac:dyDescent="0.15">
      <c r="A32" s="855">
        <v>23</v>
      </c>
      <c r="B32" s="856"/>
      <c r="C32" s="4053" t="s">
        <v>854</v>
      </c>
      <c r="D32" s="857"/>
      <c r="E32" s="857"/>
      <c r="F32" s="857"/>
      <c r="G32" s="857"/>
      <c r="H32" s="857"/>
      <c r="I32" s="857"/>
      <c r="J32" s="857"/>
      <c r="K32" s="125">
        <v>23</v>
      </c>
      <c r="L32" s="25"/>
    </row>
    <row r="33" spans="1:12" ht="9" customHeight="1" x14ac:dyDescent="0.15">
      <c r="A33" s="120"/>
      <c r="B33" s="861"/>
      <c r="C33" s="711" t="s">
        <v>855</v>
      </c>
      <c r="D33" s="854" t="s">
        <v>69</v>
      </c>
      <c r="E33" s="854" t="s">
        <v>69</v>
      </c>
      <c r="F33" s="854" t="s">
        <v>69</v>
      </c>
      <c r="G33" s="854" t="s">
        <v>69</v>
      </c>
      <c r="H33" s="854" t="s">
        <v>69</v>
      </c>
      <c r="I33" s="854" t="s">
        <v>69</v>
      </c>
      <c r="J33" s="854" t="s">
        <v>69</v>
      </c>
      <c r="K33" s="74"/>
      <c r="L33" s="25"/>
    </row>
    <row r="34" spans="1:12" ht="9" customHeight="1" x14ac:dyDescent="0.15">
      <c r="A34" s="855">
        <v>30</v>
      </c>
      <c r="B34" s="856" t="s">
        <v>856</v>
      </c>
      <c r="C34" s="711" t="s">
        <v>857</v>
      </c>
      <c r="D34" s="857"/>
      <c r="E34" s="857"/>
      <c r="F34" s="857"/>
      <c r="G34" s="857"/>
      <c r="H34" s="857"/>
      <c r="I34" s="857"/>
      <c r="J34" s="857"/>
      <c r="K34" s="125">
        <v>30</v>
      </c>
      <c r="L34" s="25"/>
    </row>
    <row r="35" spans="1:12" ht="9" customHeight="1" x14ac:dyDescent="0.15">
      <c r="A35" s="855">
        <v>31</v>
      </c>
      <c r="B35" s="856" t="s">
        <v>858</v>
      </c>
      <c r="C35" s="711" t="s">
        <v>859</v>
      </c>
      <c r="D35" s="857"/>
      <c r="E35" s="857"/>
      <c r="F35" s="857"/>
      <c r="G35" s="857"/>
      <c r="H35" s="857"/>
      <c r="I35" s="857"/>
      <c r="J35" s="857"/>
      <c r="K35" s="125">
        <v>31</v>
      </c>
      <c r="L35" s="25"/>
    </row>
    <row r="36" spans="1:12" ht="9" customHeight="1" x14ac:dyDescent="0.15">
      <c r="A36" s="855">
        <v>32</v>
      </c>
      <c r="B36" s="856" t="s">
        <v>860</v>
      </c>
      <c r="C36" s="711" t="s">
        <v>861</v>
      </c>
      <c r="D36" s="857"/>
      <c r="E36" s="857"/>
      <c r="F36" s="857"/>
      <c r="G36" s="857"/>
      <c r="H36" s="857"/>
      <c r="I36" s="857"/>
      <c r="J36" s="857"/>
      <c r="K36" s="125">
        <v>32</v>
      </c>
      <c r="L36" s="25"/>
    </row>
    <row r="37" spans="1:12" ht="9" customHeight="1" x14ac:dyDescent="0.15">
      <c r="A37" s="855">
        <v>33</v>
      </c>
      <c r="B37" s="856" t="s">
        <v>862</v>
      </c>
      <c r="C37" s="711" t="s">
        <v>863</v>
      </c>
      <c r="D37" s="857"/>
      <c r="E37" s="857"/>
      <c r="F37" s="857"/>
      <c r="G37" s="857"/>
      <c r="H37" s="857"/>
      <c r="I37" s="857"/>
      <c r="J37" s="857"/>
      <c r="K37" s="125">
        <v>33</v>
      </c>
      <c r="L37" s="25"/>
    </row>
    <row r="38" spans="1:12" ht="9" customHeight="1" x14ac:dyDescent="0.15">
      <c r="A38" s="855">
        <v>34</v>
      </c>
      <c r="B38" s="856" t="s">
        <v>864</v>
      </c>
      <c r="C38" s="711" t="s">
        <v>865</v>
      </c>
      <c r="D38" s="120"/>
      <c r="E38" s="120"/>
      <c r="F38" s="120"/>
      <c r="G38" s="120"/>
      <c r="H38" s="120"/>
      <c r="I38" s="120"/>
      <c r="J38" s="120"/>
      <c r="K38" s="125">
        <v>34</v>
      </c>
      <c r="L38" s="25"/>
    </row>
    <row r="39" spans="1:12" ht="9" customHeight="1" x14ac:dyDescent="0.15">
      <c r="A39" s="855">
        <v>35</v>
      </c>
      <c r="B39" s="861"/>
      <c r="C39" s="711" t="s">
        <v>866</v>
      </c>
      <c r="D39" s="857"/>
      <c r="E39" s="857"/>
      <c r="F39" s="857"/>
      <c r="G39" s="857"/>
      <c r="H39" s="857"/>
      <c r="I39" s="857"/>
      <c r="J39" s="857"/>
      <c r="K39" s="125">
        <v>35</v>
      </c>
      <c r="L39" s="25"/>
    </row>
    <row r="40" spans="1:12" ht="9" customHeight="1" x14ac:dyDescent="0.15">
      <c r="A40" s="855">
        <v>40</v>
      </c>
      <c r="B40" s="856" t="s">
        <v>867</v>
      </c>
      <c r="C40" s="858" t="s">
        <v>696</v>
      </c>
      <c r="D40" s="120"/>
      <c r="E40" s="120"/>
      <c r="F40" s="120"/>
      <c r="G40" s="120"/>
      <c r="H40" s="120"/>
      <c r="I40" s="120"/>
      <c r="J40" s="120"/>
      <c r="K40" s="125">
        <v>40</v>
      </c>
      <c r="L40" s="25"/>
    </row>
    <row r="41" spans="1:12" ht="9" customHeight="1" x14ac:dyDescent="0.15">
      <c r="A41" s="855">
        <v>41</v>
      </c>
      <c r="B41" s="856" t="s">
        <v>868</v>
      </c>
      <c r="C41" s="858" t="s">
        <v>697</v>
      </c>
      <c r="D41" s="120"/>
      <c r="E41" s="120"/>
      <c r="F41" s="120"/>
      <c r="G41" s="120"/>
      <c r="H41" s="120"/>
      <c r="I41" s="120"/>
      <c r="J41" s="120"/>
      <c r="K41" s="125">
        <v>41</v>
      </c>
      <c r="L41" s="25"/>
    </row>
    <row r="42" spans="1:12" ht="9" customHeight="1" x14ac:dyDescent="0.15">
      <c r="A42" s="855">
        <v>42</v>
      </c>
      <c r="B42" s="856"/>
      <c r="C42" s="4053" t="s">
        <v>869</v>
      </c>
      <c r="D42" s="120"/>
      <c r="E42" s="120"/>
      <c r="F42" s="120"/>
      <c r="G42" s="120"/>
      <c r="H42" s="120"/>
      <c r="I42" s="120"/>
      <c r="J42" s="120"/>
      <c r="K42" s="125">
        <v>42</v>
      </c>
      <c r="L42" s="25"/>
    </row>
    <row r="43" spans="1:12" ht="9" customHeight="1" x14ac:dyDescent="0.15">
      <c r="A43" s="855">
        <v>43</v>
      </c>
      <c r="B43" s="856" t="s">
        <v>870</v>
      </c>
      <c r="C43" s="711" t="s">
        <v>871</v>
      </c>
      <c r="D43" s="857"/>
      <c r="E43" s="857"/>
      <c r="F43" s="857"/>
      <c r="G43" s="857"/>
      <c r="H43" s="857"/>
      <c r="I43" s="857"/>
      <c r="J43" s="857"/>
      <c r="K43" s="125">
        <v>43</v>
      </c>
      <c r="L43" s="25"/>
    </row>
    <row r="44" spans="1:12" ht="9" customHeight="1" x14ac:dyDescent="0.15">
      <c r="A44" s="855">
        <v>44</v>
      </c>
      <c r="B44" s="856" t="s">
        <v>872</v>
      </c>
      <c r="C44" s="711" t="s">
        <v>873</v>
      </c>
      <c r="D44" s="857"/>
      <c r="E44" s="857"/>
      <c r="F44" s="857"/>
      <c r="G44" s="857"/>
      <c r="H44" s="857"/>
      <c r="I44" s="857"/>
      <c r="J44" s="857"/>
      <c r="K44" s="125">
        <v>44</v>
      </c>
      <c r="L44" s="25"/>
    </row>
    <row r="45" spans="1:12" ht="9" customHeight="1" x14ac:dyDescent="0.15">
      <c r="A45" s="855">
        <v>45</v>
      </c>
      <c r="B45" s="856" t="s">
        <v>874</v>
      </c>
      <c r="C45" s="711" t="s">
        <v>875</v>
      </c>
      <c r="D45" s="857"/>
      <c r="E45" s="857"/>
      <c r="F45" s="857"/>
      <c r="G45" s="857"/>
      <c r="H45" s="857"/>
      <c r="I45" s="857"/>
      <c r="J45" s="857"/>
      <c r="K45" s="125">
        <v>45</v>
      </c>
      <c r="L45" s="25"/>
    </row>
    <row r="46" spans="1:12" ht="9" customHeight="1" x14ac:dyDescent="0.15">
      <c r="A46" s="338">
        <v>46</v>
      </c>
      <c r="B46" s="862" t="s">
        <v>876</v>
      </c>
      <c r="C46" s="863" t="s">
        <v>877</v>
      </c>
      <c r="D46" s="864"/>
      <c r="E46" s="864"/>
      <c r="F46" s="864"/>
      <c r="G46" s="864"/>
      <c r="H46" s="864"/>
      <c r="I46" s="864"/>
      <c r="J46" s="864"/>
      <c r="K46" s="200">
        <v>46</v>
      </c>
      <c r="L46" s="25"/>
    </row>
    <row r="47" spans="1:12" ht="9" customHeight="1" x14ac:dyDescent="0.15">
      <c r="A47" s="116"/>
      <c r="B47" s="889"/>
      <c r="C47" s="100"/>
      <c r="D47" s="890"/>
      <c r="E47" s="890"/>
      <c r="F47" s="890"/>
      <c r="G47" s="890"/>
      <c r="H47" s="890"/>
      <c r="I47" s="890"/>
      <c r="J47" s="890"/>
      <c r="K47" s="116"/>
      <c r="L47" s="25"/>
    </row>
    <row r="48" spans="1:12" ht="9" customHeight="1" x14ac:dyDescent="0.15">
      <c r="A48" s="116"/>
      <c r="B48" s="889"/>
      <c r="C48" s="100"/>
      <c r="D48" s="890"/>
      <c r="E48" s="890"/>
      <c r="F48" s="890"/>
      <c r="G48" s="890"/>
      <c r="H48" s="890"/>
      <c r="I48" s="890"/>
      <c r="J48" s="890"/>
      <c r="K48" s="116"/>
      <c r="L48" s="25"/>
    </row>
    <row r="49" spans="1:12" ht="9" customHeight="1" x14ac:dyDescent="0.15">
      <c r="A49" s="116"/>
      <c r="B49" s="889"/>
      <c r="C49" s="100"/>
      <c r="D49" s="890"/>
      <c r="E49" s="890"/>
      <c r="F49" s="890"/>
      <c r="G49" s="890"/>
      <c r="H49" s="890"/>
      <c r="I49" s="890"/>
      <c r="J49" s="890"/>
      <c r="K49" s="116"/>
      <c r="L49" s="25"/>
    </row>
    <row r="50" spans="1:12" ht="9" customHeight="1" x14ac:dyDescent="0.15">
      <c r="A50" s="116"/>
      <c r="B50" s="889"/>
      <c r="C50" s="100"/>
      <c r="D50" s="890"/>
      <c r="E50" s="890"/>
      <c r="F50" s="890"/>
      <c r="G50" s="890"/>
      <c r="H50" s="890"/>
      <c r="I50" s="890"/>
      <c r="J50" s="890"/>
      <c r="K50" s="116"/>
      <c r="L50" s="25"/>
    </row>
    <row r="51" spans="1:12" ht="9" customHeight="1" x14ac:dyDescent="0.15">
      <c r="A51" s="116"/>
      <c r="B51" s="889"/>
      <c r="C51" s="100"/>
      <c r="D51" s="890"/>
      <c r="E51" s="890"/>
      <c r="F51" s="890"/>
      <c r="G51" s="890"/>
      <c r="H51" s="890"/>
      <c r="I51" s="890"/>
      <c r="J51" s="890"/>
      <c r="K51" s="116"/>
      <c r="L51" s="25"/>
    </row>
    <row r="52" spans="1:12" ht="9" customHeight="1" x14ac:dyDescent="0.15">
      <c r="A52" s="116"/>
      <c r="B52" s="889"/>
      <c r="C52" s="100"/>
      <c r="D52" s="890"/>
      <c r="E52" s="890"/>
      <c r="F52" s="890"/>
      <c r="G52" s="890"/>
      <c r="H52" s="890"/>
      <c r="I52" s="890"/>
      <c r="J52" s="890"/>
      <c r="K52" s="116"/>
      <c r="L52" s="25"/>
    </row>
    <row r="53" spans="1:12" ht="9" customHeight="1" x14ac:dyDescent="0.15">
      <c r="A53" s="116"/>
      <c r="B53" s="889"/>
      <c r="C53" s="100"/>
      <c r="D53" s="890"/>
      <c r="E53" s="890"/>
      <c r="F53" s="890"/>
      <c r="G53" s="890"/>
      <c r="H53" s="890"/>
      <c r="I53" s="890"/>
      <c r="J53" s="890"/>
      <c r="K53" s="116"/>
      <c r="L53" s="25"/>
    </row>
    <row r="54" spans="1:12" ht="9" customHeight="1" x14ac:dyDescent="0.15">
      <c r="A54" s="116"/>
      <c r="B54" s="889"/>
      <c r="C54" s="100"/>
      <c r="D54" s="890"/>
      <c r="E54" s="890"/>
      <c r="F54" s="890"/>
      <c r="G54" s="890"/>
      <c r="H54" s="890"/>
      <c r="I54" s="890"/>
      <c r="J54" s="890"/>
      <c r="K54" s="116"/>
      <c r="L54" s="25"/>
    </row>
    <row r="55" spans="1:12" ht="9" customHeight="1" x14ac:dyDescent="0.15">
      <c r="A55" s="116"/>
      <c r="B55" s="889"/>
      <c r="C55" s="100"/>
      <c r="D55" s="890"/>
      <c r="E55" s="890"/>
      <c r="F55" s="890"/>
      <c r="G55" s="890"/>
      <c r="H55" s="890"/>
      <c r="I55" s="890"/>
      <c r="J55" s="890"/>
      <c r="K55" s="116"/>
      <c r="L55" s="25"/>
    </row>
    <row r="56" spans="1:12" ht="9" customHeight="1" x14ac:dyDescent="0.15">
      <c r="A56" s="125"/>
      <c r="B56" s="865"/>
      <c r="C56" s="126"/>
      <c r="D56" s="866"/>
      <c r="E56" s="866"/>
      <c r="F56" s="866"/>
      <c r="G56" s="866"/>
      <c r="H56" s="866"/>
      <c r="I56" s="866"/>
      <c r="J56" s="866"/>
      <c r="K56" s="125"/>
      <c r="L56" s="25"/>
    </row>
    <row r="57" spans="1:12" ht="9" customHeight="1" x14ac:dyDescent="0.15">
      <c r="A57" s="867" t="s">
        <v>4863</v>
      </c>
      <c r="L57" s="25"/>
    </row>
    <row r="58" spans="1:12" s="34" customFormat="1" ht="13.2" x14ac:dyDescent="0.25">
      <c r="A58" s="102" t="s">
        <v>878</v>
      </c>
      <c r="B58" s="678"/>
      <c r="J58" s="22"/>
      <c r="K58" s="80" t="s">
        <v>4731</v>
      </c>
      <c r="L58" s="66"/>
    </row>
    <row r="59" spans="1:12" s="34" customFormat="1" ht="13.2" x14ac:dyDescent="0.25">
      <c r="A59" s="868" t="s">
        <v>3492</v>
      </c>
      <c r="B59" s="678"/>
      <c r="E59" s="22" t="str">
        <f>+E1</f>
        <v xml:space="preserve">  FORM CMS-2552-10</v>
      </c>
      <c r="J59" s="22"/>
      <c r="K59" s="80" t="s">
        <v>282</v>
      </c>
      <c r="L59" s="66"/>
    </row>
    <row r="60" spans="1:12" ht="9" customHeight="1" x14ac:dyDescent="0.15">
      <c r="A60" s="3" t="s">
        <v>802</v>
      </c>
      <c r="B60" s="846"/>
      <c r="C60" s="2"/>
      <c r="D60" s="2"/>
      <c r="E60" s="2"/>
      <c r="F60" s="786" t="s">
        <v>760</v>
      </c>
      <c r="G60" s="149"/>
      <c r="H60" s="636" t="s">
        <v>139</v>
      </c>
      <c r="I60" s="149"/>
      <c r="J60" s="87" t="s">
        <v>803</v>
      </c>
      <c r="K60" s="2"/>
      <c r="L60" s="25"/>
    </row>
    <row r="61" spans="1:12" ht="9" customHeight="1" x14ac:dyDescent="0.15">
      <c r="F61" s="191"/>
      <c r="G61" s="23"/>
      <c r="H61" s="380" t="s">
        <v>142</v>
      </c>
      <c r="I61" s="23"/>
      <c r="L61" s="25"/>
    </row>
    <row r="62" spans="1:12" ht="9" customHeight="1" x14ac:dyDescent="0.15">
      <c r="A62" s="6"/>
      <c r="B62" s="848"/>
      <c r="C62" s="6"/>
      <c r="D62" s="6"/>
      <c r="E62" s="6"/>
      <c r="F62" s="849" t="s">
        <v>104</v>
      </c>
      <c r="G62" s="120"/>
      <c r="H62" s="616" t="s">
        <v>804</v>
      </c>
      <c r="I62" s="120"/>
      <c r="J62" s="180"/>
      <c r="K62" s="6"/>
      <c r="L62" s="25"/>
    </row>
    <row r="63" spans="1:12" ht="9" customHeight="1" x14ac:dyDescent="0.15">
      <c r="C63" s="5"/>
      <c r="D63" s="850"/>
      <c r="E63" s="5"/>
      <c r="F63" s="4"/>
      <c r="G63" s="4"/>
      <c r="H63" s="7" t="s">
        <v>805</v>
      </c>
      <c r="I63" s="2"/>
      <c r="J63" s="686" t="s">
        <v>806</v>
      </c>
      <c r="K63" s="2"/>
      <c r="L63" s="25"/>
    </row>
    <row r="64" spans="1:12" ht="9" customHeight="1" x14ac:dyDescent="0.15">
      <c r="C64" s="8" t="s">
        <v>807</v>
      </c>
      <c r="D64" s="5"/>
      <c r="E64" s="5"/>
      <c r="F64" s="8" t="s">
        <v>312</v>
      </c>
      <c r="G64" s="8" t="s">
        <v>808</v>
      </c>
      <c r="H64" s="8" t="s">
        <v>809</v>
      </c>
      <c r="I64" s="25"/>
      <c r="J64" s="556" t="s">
        <v>810</v>
      </c>
      <c r="L64" s="25"/>
    </row>
    <row r="65" spans="1:12" ht="9" customHeight="1" x14ac:dyDescent="0.15">
      <c r="A65" s="25"/>
      <c r="B65" s="124"/>
      <c r="C65" s="851" t="s">
        <v>811</v>
      </c>
      <c r="D65" s="350" t="s">
        <v>812</v>
      </c>
      <c r="E65" s="350" t="s">
        <v>813</v>
      </c>
      <c r="F65" s="350" t="s">
        <v>814</v>
      </c>
      <c r="G65" s="350" t="s">
        <v>815</v>
      </c>
      <c r="H65" s="350" t="s">
        <v>816</v>
      </c>
      <c r="I65" s="349" t="s">
        <v>817</v>
      </c>
      <c r="J65" s="687" t="s">
        <v>818</v>
      </c>
      <c r="L65" s="25"/>
    </row>
    <row r="66" spans="1:12" ht="9" customHeight="1" x14ac:dyDescent="0.15">
      <c r="A66" s="74"/>
      <c r="B66" s="852"/>
      <c r="C66" s="120"/>
      <c r="D66" s="350" t="s">
        <v>303</v>
      </c>
      <c r="E66" s="350" t="s">
        <v>304</v>
      </c>
      <c r="F66" s="350" t="s">
        <v>305</v>
      </c>
      <c r="G66" s="350" t="s">
        <v>306</v>
      </c>
      <c r="H66" s="350" t="s">
        <v>357</v>
      </c>
      <c r="I66" s="350" t="s">
        <v>358</v>
      </c>
      <c r="J66" s="594" t="s">
        <v>819</v>
      </c>
      <c r="L66" s="25"/>
    </row>
    <row r="67" spans="1:12" ht="9" customHeight="1" x14ac:dyDescent="0.15">
      <c r="A67" s="120"/>
      <c r="B67" s="853"/>
      <c r="C67" s="711" t="s">
        <v>879</v>
      </c>
      <c r="D67" s="854" t="s">
        <v>69</v>
      </c>
      <c r="E67" s="854" t="s">
        <v>69</v>
      </c>
      <c r="F67" s="854" t="s">
        <v>69</v>
      </c>
      <c r="G67" s="854" t="s">
        <v>69</v>
      </c>
      <c r="H67" s="854" t="s">
        <v>69</v>
      </c>
      <c r="I67" s="854" t="s">
        <v>69</v>
      </c>
      <c r="J67" s="854" t="s">
        <v>69</v>
      </c>
      <c r="K67" s="465"/>
      <c r="L67" s="25"/>
    </row>
    <row r="68" spans="1:12" ht="9" customHeight="1" x14ac:dyDescent="0.15">
      <c r="A68" s="855">
        <v>50</v>
      </c>
      <c r="B68" s="856" t="s">
        <v>880</v>
      </c>
      <c r="C68" s="869" t="s">
        <v>881</v>
      </c>
      <c r="D68" s="857"/>
      <c r="E68" s="857"/>
      <c r="F68" s="857"/>
      <c r="G68" s="857"/>
      <c r="H68" s="857"/>
      <c r="I68" s="857"/>
      <c r="J68" s="857"/>
      <c r="K68" s="125">
        <v>50</v>
      </c>
      <c r="L68" s="25"/>
    </row>
    <row r="69" spans="1:12" ht="8.25" customHeight="1" x14ac:dyDescent="0.15">
      <c r="A69" s="855">
        <v>51</v>
      </c>
      <c r="B69" s="856" t="s">
        <v>882</v>
      </c>
      <c r="C69" s="869" t="s">
        <v>883</v>
      </c>
      <c r="D69" s="857"/>
      <c r="E69" s="857"/>
      <c r="F69" s="857"/>
      <c r="G69" s="857"/>
      <c r="H69" s="857"/>
      <c r="I69" s="857"/>
      <c r="J69" s="857"/>
      <c r="K69" s="125">
        <v>51</v>
      </c>
      <c r="L69" s="25"/>
    </row>
    <row r="70" spans="1:12" ht="9" customHeight="1" x14ac:dyDescent="0.15">
      <c r="A70" s="855">
        <v>52</v>
      </c>
      <c r="B70" s="856" t="s">
        <v>884</v>
      </c>
      <c r="C70" s="869" t="s">
        <v>885</v>
      </c>
      <c r="D70" s="857"/>
      <c r="E70" s="857"/>
      <c r="F70" s="857"/>
      <c r="G70" s="857"/>
      <c r="H70" s="857"/>
      <c r="I70" s="857"/>
      <c r="J70" s="857"/>
      <c r="K70" s="125">
        <v>52</v>
      </c>
      <c r="L70" s="25"/>
    </row>
    <row r="71" spans="1:12" ht="9" customHeight="1" x14ac:dyDescent="0.15">
      <c r="A71" s="855">
        <v>53</v>
      </c>
      <c r="B71" s="856" t="s">
        <v>886</v>
      </c>
      <c r="C71" s="869" t="s">
        <v>887</v>
      </c>
      <c r="D71" s="857"/>
      <c r="E71" s="857"/>
      <c r="F71" s="857"/>
      <c r="G71" s="857"/>
      <c r="H71" s="857"/>
      <c r="I71" s="857"/>
      <c r="J71" s="857"/>
      <c r="K71" s="125">
        <v>53</v>
      </c>
      <c r="L71" s="25"/>
    </row>
    <row r="72" spans="1:12" ht="9" customHeight="1" x14ac:dyDescent="0.15">
      <c r="A72" s="855">
        <v>54</v>
      </c>
      <c r="B72" s="856" t="s">
        <v>888</v>
      </c>
      <c r="C72" s="869" t="s">
        <v>889</v>
      </c>
      <c r="D72" s="857"/>
      <c r="E72" s="857"/>
      <c r="F72" s="857"/>
      <c r="G72" s="857"/>
      <c r="H72" s="857"/>
      <c r="I72" s="857"/>
      <c r="J72" s="857"/>
      <c r="K72" s="125">
        <v>54</v>
      </c>
      <c r="L72" s="25"/>
    </row>
    <row r="73" spans="1:12" ht="9" customHeight="1" x14ac:dyDescent="0.15">
      <c r="A73" s="855">
        <v>55</v>
      </c>
      <c r="B73" s="856" t="s">
        <v>890</v>
      </c>
      <c r="C73" s="869" t="s">
        <v>891</v>
      </c>
      <c r="D73" s="857"/>
      <c r="E73" s="857"/>
      <c r="F73" s="857"/>
      <c r="G73" s="857"/>
      <c r="H73" s="857"/>
      <c r="I73" s="857"/>
      <c r="J73" s="857"/>
      <c r="K73" s="125">
        <v>55</v>
      </c>
      <c r="L73" s="25"/>
    </row>
    <row r="74" spans="1:12" ht="9" customHeight="1" x14ac:dyDescent="0.15">
      <c r="A74" s="855">
        <v>56</v>
      </c>
      <c r="B74" s="856" t="s">
        <v>892</v>
      </c>
      <c r="C74" s="869" t="s">
        <v>893</v>
      </c>
      <c r="D74" s="857"/>
      <c r="E74" s="857"/>
      <c r="F74" s="857"/>
      <c r="G74" s="857"/>
      <c r="H74" s="857"/>
      <c r="I74" s="857"/>
      <c r="J74" s="857"/>
      <c r="K74" s="125">
        <v>56</v>
      </c>
      <c r="L74" s="25"/>
    </row>
    <row r="75" spans="1:12" ht="9" customHeight="1" x14ac:dyDescent="0.15">
      <c r="A75" s="870">
        <v>57</v>
      </c>
      <c r="B75" s="871" t="s">
        <v>894</v>
      </c>
      <c r="C75" s="475" t="s">
        <v>895</v>
      </c>
      <c r="D75" s="872"/>
      <c r="E75" s="872"/>
      <c r="F75" s="872"/>
      <c r="G75" s="872"/>
      <c r="H75" s="872"/>
      <c r="I75" s="872"/>
      <c r="J75" s="872"/>
      <c r="K75" s="873">
        <v>57</v>
      </c>
      <c r="L75" s="25"/>
    </row>
    <row r="76" spans="1:12" ht="9" customHeight="1" x14ac:dyDescent="0.15">
      <c r="A76" s="870">
        <v>58</v>
      </c>
      <c r="B76" s="871" t="s">
        <v>896</v>
      </c>
      <c r="C76" s="874" t="s">
        <v>897</v>
      </c>
      <c r="D76" s="872"/>
      <c r="E76" s="872"/>
      <c r="F76" s="872"/>
      <c r="G76" s="872"/>
      <c r="H76" s="872"/>
      <c r="I76" s="872"/>
      <c r="J76" s="872"/>
      <c r="K76" s="873">
        <v>58</v>
      </c>
      <c r="L76" s="25"/>
    </row>
    <row r="77" spans="1:12" ht="9" customHeight="1" x14ac:dyDescent="0.15">
      <c r="A77" s="870">
        <v>59</v>
      </c>
      <c r="B77" s="875" t="s">
        <v>898</v>
      </c>
      <c r="C77" s="869" t="s">
        <v>899</v>
      </c>
      <c r="D77" s="872"/>
      <c r="E77" s="872"/>
      <c r="F77" s="872"/>
      <c r="G77" s="872"/>
      <c r="H77" s="872"/>
      <c r="I77" s="872"/>
      <c r="J77" s="872"/>
      <c r="K77" s="873">
        <v>59</v>
      </c>
      <c r="L77" s="25"/>
    </row>
    <row r="78" spans="1:12" ht="9" customHeight="1" x14ac:dyDescent="0.15">
      <c r="A78" s="855">
        <v>60</v>
      </c>
      <c r="B78" s="856" t="s">
        <v>900</v>
      </c>
      <c r="C78" s="869" t="s">
        <v>901</v>
      </c>
      <c r="D78" s="857"/>
      <c r="E78" s="857"/>
      <c r="F78" s="857"/>
      <c r="G78" s="857"/>
      <c r="H78" s="857"/>
      <c r="I78" s="857"/>
      <c r="J78" s="857"/>
      <c r="K78" s="125">
        <v>60</v>
      </c>
      <c r="L78" s="25"/>
    </row>
    <row r="79" spans="1:12" ht="9" customHeight="1" x14ac:dyDescent="0.15">
      <c r="A79" s="855">
        <v>61</v>
      </c>
      <c r="B79" s="856" t="s">
        <v>902</v>
      </c>
      <c r="C79" s="869" t="s">
        <v>903</v>
      </c>
      <c r="D79" s="854" t="s">
        <v>69</v>
      </c>
      <c r="E79" s="876" t="s">
        <v>69</v>
      </c>
      <c r="F79" s="876" t="s">
        <v>69</v>
      </c>
      <c r="G79" s="876" t="s">
        <v>69</v>
      </c>
      <c r="H79" s="876" t="s">
        <v>69</v>
      </c>
      <c r="I79" s="876" t="s">
        <v>69</v>
      </c>
      <c r="J79" s="876" t="s">
        <v>69</v>
      </c>
      <c r="K79" s="125">
        <v>61</v>
      </c>
      <c r="L79" s="25"/>
    </row>
    <row r="80" spans="1:12" ht="9" customHeight="1" x14ac:dyDescent="0.15">
      <c r="A80" s="855">
        <v>62</v>
      </c>
      <c r="B80" s="856" t="s">
        <v>904</v>
      </c>
      <c r="C80" s="869" t="s">
        <v>905</v>
      </c>
      <c r="D80" s="857"/>
      <c r="E80" s="857"/>
      <c r="F80" s="857"/>
      <c r="G80" s="857"/>
      <c r="H80" s="857"/>
      <c r="I80" s="857"/>
      <c r="J80" s="857"/>
      <c r="K80" s="125">
        <v>62</v>
      </c>
      <c r="L80" s="25"/>
    </row>
    <row r="81" spans="1:12" ht="9" customHeight="1" x14ac:dyDescent="0.15">
      <c r="A81" s="855">
        <v>63</v>
      </c>
      <c r="B81" s="856" t="s">
        <v>906</v>
      </c>
      <c r="C81" s="869" t="s">
        <v>907</v>
      </c>
      <c r="D81" s="857"/>
      <c r="E81" s="857"/>
      <c r="F81" s="857"/>
      <c r="G81" s="857"/>
      <c r="H81" s="857"/>
      <c r="I81" s="857"/>
      <c r="J81" s="857"/>
      <c r="K81" s="125">
        <v>63</v>
      </c>
      <c r="L81" s="25"/>
    </row>
    <row r="82" spans="1:12" ht="9" customHeight="1" x14ac:dyDescent="0.15">
      <c r="A82" s="855">
        <v>64</v>
      </c>
      <c r="B82" s="856" t="s">
        <v>908</v>
      </c>
      <c r="C82" s="869" t="s">
        <v>909</v>
      </c>
      <c r="D82" s="857"/>
      <c r="E82" s="857"/>
      <c r="F82" s="857"/>
      <c r="G82" s="857"/>
      <c r="H82" s="857"/>
      <c r="I82" s="857"/>
      <c r="J82" s="857"/>
      <c r="K82" s="125">
        <v>64</v>
      </c>
      <c r="L82" s="25"/>
    </row>
    <row r="83" spans="1:12" ht="9" customHeight="1" x14ac:dyDescent="0.15">
      <c r="A83" s="855">
        <v>65</v>
      </c>
      <c r="B83" s="856" t="s">
        <v>910</v>
      </c>
      <c r="C83" s="869" t="s">
        <v>911</v>
      </c>
      <c r="D83" s="857"/>
      <c r="E83" s="857"/>
      <c r="F83" s="857"/>
      <c r="G83" s="857"/>
      <c r="H83" s="857"/>
      <c r="I83" s="857"/>
      <c r="J83" s="857"/>
      <c r="K83" s="125">
        <v>65</v>
      </c>
      <c r="L83" s="25"/>
    </row>
    <row r="84" spans="1:12" ht="9" customHeight="1" x14ac:dyDescent="0.15">
      <c r="A84" s="855">
        <v>66</v>
      </c>
      <c r="B84" s="856" t="s">
        <v>912</v>
      </c>
      <c r="C84" s="869" t="s">
        <v>913</v>
      </c>
      <c r="D84" s="857"/>
      <c r="E84" s="857"/>
      <c r="F84" s="857"/>
      <c r="G84" s="857"/>
      <c r="H84" s="857"/>
      <c r="I84" s="857"/>
      <c r="J84" s="857"/>
      <c r="K84" s="125">
        <v>66</v>
      </c>
      <c r="L84" s="25"/>
    </row>
    <row r="85" spans="1:12" ht="9" customHeight="1" x14ac:dyDescent="0.15">
      <c r="A85" s="855">
        <v>67</v>
      </c>
      <c r="B85" s="856" t="s">
        <v>914</v>
      </c>
      <c r="C85" s="869" t="s">
        <v>915</v>
      </c>
      <c r="D85" s="857"/>
      <c r="E85" s="857"/>
      <c r="F85" s="857"/>
      <c r="G85" s="857"/>
      <c r="H85" s="857"/>
      <c r="I85" s="857"/>
      <c r="J85" s="857"/>
      <c r="K85" s="125">
        <v>67</v>
      </c>
      <c r="L85" s="25"/>
    </row>
    <row r="86" spans="1:12" ht="9" customHeight="1" x14ac:dyDescent="0.15">
      <c r="A86" s="855">
        <v>68</v>
      </c>
      <c r="B86" s="856" t="s">
        <v>916</v>
      </c>
      <c r="C86" s="869" t="s">
        <v>917</v>
      </c>
      <c r="D86" s="857"/>
      <c r="E86" s="857"/>
      <c r="F86" s="857"/>
      <c r="G86" s="857"/>
      <c r="H86" s="857"/>
      <c r="I86" s="857"/>
      <c r="J86" s="857"/>
      <c r="K86" s="125">
        <v>68</v>
      </c>
      <c r="L86" s="25"/>
    </row>
    <row r="87" spans="1:12" ht="9" customHeight="1" x14ac:dyDescent="0.15">
      <c r="A87" s="855">
        <v>69</v>
      </c>
      <c r="B87" s="856" t="s">
        <v>918</v>
      </c>
      <c r="C87" s="869" t="s">
        <v>919</v>
      </c>
      <c r="D87" s="857"/>
      <c r="E87" s="857"/>
      <c r="F87" s="857"/>
      <c r="G87" s="857"/>
      <c r="H87" s="857"/>
      <c r="I87" s="857"/>
      <c r="J87" s="857"/>
      <c r="K87" s="125">
        <v>69</v>
      </c>
      <c r="L87" s="25"/>
    </row>
    <row r="88" spans="1:12" ht="9" customHeight="1" x14ac:dyDescent="0.15">
      <c r="A88" s="855">
        <v>70</v>
      </c>
      <c r="B88" s="856" t="s">
        <v>920</v>
      </c>
      <c r="C88" s="869" t="s">
        <v>921</v>
      </c>
      <c r="D88" s="857"/>
      <c r="E88" s="857"/>
      <c r="F88" s="857"/>
      <c r="G88" s="857"/>
      <c r="H88" s="857"/>
      <c r="I88" s="857"/>
      <c r="J88" s="857"/>
      <c r="K88" s="125">
        <v>70</v>
      </c>
      <c r="L88" s="25"/>
    </row>
    <row r="89" spans="1:12" ht="9" customHeight="1" x14ac:dyDescent="0.15">
      <c r="A89" s="855">
        <v>71</v>
      </c>
      <c r="B89" s="856" t="s">
        <v>922</v>
      </c>
      <c r="C89" s="869" t="s">
        <v>923</v>
      </c>
      <c r="D89" s="857"/>
      <c r="E89" s="857"/>
      <c r="F89" s="857"/>
      <c r="G89" s="857"/>
      <c r="H89" s="857"/>
      <c r="I89" s="857"/>
      <c r="J89" s="857"/>
      <c r="K89" s="125">
        <v>71</v>
      </c>
      <c r="L89" s="25"/>
    </row>
    <row r="90" spans="1:12" ht="9" customHeight="1" x14ac:dyDescent="0.15">
      <c r="A90" s="855">
        <v>72</v>
      </c>
      <c r="B90" s="856" t="s">
        <v>924</v>
      </c>
      <c r="C90" s="869" t="s">
        <v>925</v>
      </c>
      <c r="D90" s="857"/>
      <c r="E90" s="857"/>
      <c r="F90" s="857"/>
      <c r="G90" s="857"/>
      <c r="H90" s="857"/>
      <c r="I90" s="857"/>
      <c r="J90" s="857"/>
      <c r="K90" s="125">
        <v>72</v>
      </c>
      <c r="L90" s="25"/>
    </row>
    <row r="91" spans="1:12" ht="9" customHeight="1" x14ac:dyDescent="0.15">
      <c r="A91" s="855">
        <v>73</v>
      </c>
      <c r="B91" s="856" t="s">
        <v>926</v>
      </c>
      <c r="C91" s="869" t="s">
        <v>927</v>
      </c>
      <c r="D91" s="120"/>
      <c r="E91" s="120"/>
      <c r="F91" s="120"/>
      <c r="G91" s="120"/>
      <c r="H91" s="120"/>
      <c r="I91" s="120"/>
      <c r="J91" s="120"/>
      <c r="K91" s="125">
        <v>73</v>
      </c>
      <c r="L91" s="25"/>
    </row>
    <row r="92" spans="1:12" ht="9" customHeight="1" x14ac:dyDescent="0.15">
      <c r="A92" s="855">
        <v>74</v>
      </c>
      <c r="B92" s="856" t="s">
        <v>928</v>
      </c>
      <c r="C92" s="869" t="s">
        <v>690</v>
      </c>
      <c r="D92" s="857"/>
      <c r="E92" s="857"/>
      <c r="F92" s="857"/>
      <c r="G92" s="857"/>
      <c r="H92" s="857"/>
      <c r="I92" s="857"/>
      <c r="J92" s="857"/>
      <c r="K92" s="125">
        <v>74</v>
      </c>
      <c r="L92" s="25"/>
    </row>
    <row r="93" spans="1:12" ht="9" customHeight="1" x14ac:dyDescent="0.15">
      <c r="A93" s="855">
        <v>75</v>
      </c>
      <c r="B93" s="856" t="s">
        <v>929</v>
      </c>
      <c r="C93" s="869" t="s">
        <v>930</v>
      </c>
      <c r="D93" s="857"/>
      <c r="E93" s="857"/>
      <c r="F93" s="857"/>
      <c r="G93" s="857"/>
      <c r="H93" s="857"/>
      <c r="I93" s="857"/>
      <c r="J93" s="857"/>
      <c r="K93" s="125">
        <v>75</v>
      </c>
      <c r="L93" s="25"/>
    </row>
    <row r="94" spans="1:12" ht="9" customHeight="1" x14ac:dyDescent="0.15">
      <c r="A94" s="855">
        <v>76</v>
      </c>
      <c r="B94" s="860"/>
      <c r="C94" s="869" t="s">
        <v>931</v>
      </c>
      <c r="D94" s="120"/>
      <c r="E94" s="120"/>
      <c r="F94" s="120"/>
      <c r="G94" s="120"/>
      <c r="H94" s="120"/>
      <c r="I94" s="120"/>
      <c r="J94" s="120"/>
      <c r="K94" s="125">
        <v>76</v>
      </c>
      <c r="L94" s="25"/>
    </row>
    <row r="95" spans="1:12" ht="9" customHeight="1" x14ac:dyDescent="0.15">
      <c r="A95" s="120"/>
      <c r="B95" s="861"/>
      <c r="C95" s="869" t="s">
        <v>932</v>
      </c>
      <c r="D95" s="854" t="s">
        <v>69</v>
      </c>
      <c r="E95" s="854" t="s">
        <v>69</v>
      </c>
      <c r="F95" s="854" t="s">
        <v>69</v>
      </c>
      <c r="G95" s="854" t="s">
        <v>69</v>
      </c>
      <c r="H95" s="854" t="s">
        <v>69</v>
      </c>
      <c r="I95" s="854" t="s">
        <v>69</v>
      </c>
      <c r="J95" s="854" t="s">
        <v>69</v>
      </c>
      <c r="K95" s="74"/>
      <c r="L95" s="25"/>
    </row>
    <row r="96" spans="1:12" ht="9" customHeight="1" x14ac:dyDescent="0.15">
      <c r="A96" s="870">
        <v>88</v>
      </c>
      <c r="B96" s="871" t="s">
        <v>933</v>
      </c>
      <c r="C96" s="475" t="s">
        <v>934</v>
      </c>
      <c r="D96" s="872"/>
      <c r="E96" s="872"/>
      <c r="F96" s="872"/>
      <c r="G96" s="872"/>
      <c r="H96" s="872"/>
      <c r="I96" s="872"/>
      <c r="J96" s="872"/>
      <c r="K96" s="873">
        <v>88</v>
      </c>
      <c r="L96" s="25"/>
    </row>
    <row r="97" spans="1:12" ht="9" customHeight="1" x14ac:dyDescent="0.15">
      <c r="A97" s="361">
        <v>89</v>
      </c>
      <c r="B97" s="877" t="s">
        <v>935</v>
      </c>
      <c r="C97" s="475" t="s">
        <v>936</v>
      </c>
      <c r="D97" s="450"/>
      <c r="E97" s="450"/>
      <c r="F97" s="361"/>
      <c r="G97" s="450"/>
      <c r="H97" s="450"/>
      <c r="I97" s="450"/>
      <c r="J97" s="361"/>
      <c r="K97" s="298">
        <v>89</v>
      </c>
      <c r="L97" s="25"/>
    </row>
    <row r="98" spans="1:12" ht="9" customHeight="1" x14ac:dyDescent="0.15">
      <c r="A98" s="855">
        <v>90</v>
      </c>
      <c r="B98" s="856" t="s">
        <v>937</v>
      </c>
      <c r="C98" s="869" t="s">
        <v>553</v>
      </c>
      <c r="D98" s="857"/>
      <c r="E98" s="857"/>
      <c r="F98" s="857"/>
      <c r="G98" s="857"/>
      <c r="H98" s="857"/>
      <c r="I98" s="857"/>
      <c r="J98" s="857"/>
      <c r="K98" s="125">
        <v>90</v>
      </c>
      <c r="L98" s="25"/>
    </row>
    <row r="99" spans="1:12" ht="9" customHeight="1" x14ac:dyDescent="0.15">
      <c r="A99" s="855">
        <v>91</v>
      </c>
      <c r="B99" s="856" t="s">
        <v>938</v>
      </c>
      <c r="C99" s="869" t="s">
        <v>939</v>
      </c>
      <c r="D99" s="857"/>
      <c r="E99" s="857"/>
      <c r="F99" s="857"/>
      <c r="G99" s="857"/>
      <c r="H99" s="857"/>
      <c r="I99" s="857"/>
      <c r="J99" s="857"/>
      <c r="K99" s="125">
        <v>91</v>
      </c>
      <c r="L99" s="25"/>
    </row>
    <row r="100" spans="1:12" ht="9" customHeight="1" x14ac:dyDescent="0.15">
      <c r="A100" s="855">
        <v>92</v>
      </c>
      <c r="B100" s="856" t="s">
        <v>940</v>
      </c>
      <c r="C100" s="869" t="s">
        <v>941</v>
      </c>
      <c r="D100" s="854" t="s">
        <v>69</v>
      </c>
      <c r="E100" s="854" t="s">
        <v>69</v>
      </c>
      <c r="F100" s="854" t="s">
        <v>69</v>
      </c>
      <c r="G100" s="854" t="s">
        <v>69</v>
      </c>
      <c r="H100" s="854" t="s">
        <v>69</v>
      </c>
      <c r="I100" s="854" t="s">
        <v>69</v>
      </c>
      <c r="J100" s="854" t="s">
        <v>69</v>
      </c>
      <c r="K100" s="125">
        <v>92</v>
      </c>
      <c r="L100" s="25"/>
    </row>
    <row r="101" spans="1:12" ht="9" customHeight="1" x14ac:dyDescent="0.15">
      <c r="A101" s="855">
        <v>93</v>
      </c>
      <c r="B101" s="860"/>
      <c r="C101" s="869" t="s">
        <v>942</v>
      </c>
      <c r="D101" s="120"/>
      <c r="E101" s="120"/>
      <c r="F101" s="120"/>
      <c r="G101" s="120"/>
      <c r="H101" s="120"/>
      <c r="I101" s="120"/>
      <c r="J101" s="120"/>
      <c r="K101" s="125">
        <v>93</v>
      </c>
      <c r="L101" s="25"/>
    </row>
    <row r="102" spans="1:12" ht="9" customHeight="1" x14ac:dyDescent="0.15">
      <c r="L102" s="25"/>
    </row>
    <row r="103" spans="1:12" ht="9" customHeight="1" x14ac:dyDescent="0.15">
      <c r="L103" s="25"/>
    </row>
    <row r="104" spans="1:12" ht="9" customHeight="1" x14ac:dyDescent="0.15">
      <c r="L104" s="25"/>
    </row>
    <row r="105" spans="1:12" ht="9" customHeight="1" x14ac:dyDescent="0.15">
      <c r="L105" s="25"/>
    </row>
    <row r="106" spans="1:12" ht="9" customHeight="1" x14ac:dyDescent="0.15">
      <c r="L106" s="25"/>
    </row>
    <row r="107" spans="1:12" ht="9" customHeight="1" x14ac:dyDescent="0.15">
      <c r="L107" s="25"/>
    </row>
    <row r="108" spans="1:12" ht="9" customHeight="1" x14ac:dyDescent="0.15">
      <c r="L108" s="25"/>
    </row>
    <row r="109" spans="1:12" ht="9" customHeight="1" x14ac:dyDescent="0.15">
      <c r="L109" s="25"/>
    </row>
    <row r="110" spans="1:12" ht="9" customHeight="1" x14ac:dyDescent="0.15">
      <c r="L110" s="25"/>
    </row>
    <row r="111" spans="1:12" ht="9" customHeight="1" x14ac:dyDescent="0.15">
      <c r="L111" s="25"/>
    </row>
    <row r="114" spans="1:12" ht="9" customHeight="1" x14ac:dyDescent="0.15">
      <c r="A114" s="74"/>
      <c r="B114" s="852"/>
      <c r="C114" s="74"/>
      <c r="D114" s="74"/>
      <c r="E114" s="74"/>
      <c r="F114" s="74"/>
      <c r="G114" s="74"/>
      <c r="H114" s="74"/>
      <c r="I114" s="74"/>
      <c r="J114" s="74"/>
      <c r="K114" s="74"/>
      <c r="L114" s="25"/>
    </row>
    <row r="115" spans="1:12" ht="9" customHeight="1" x14ac:dyDescent="0.15">
      <c r="A115" s="867" t="s">
        <v>3497</v>
      </c>
      <c r="L115" s="25"/>
    </row>
    <row r="116" spans="1:12" s="34" customFormat="1" ht="13.2" x14ac:dyDescent="0.25">
      <c r="A116" s="22" t="s">
        <v>779</v>
      </c>
      <c r="B116" s="678"/>
      <c r="J116" s="22"/>
      <c r="K116" s="80" t="s">
        <v>943</v>
      </c>
      <c r="L116" s="66"/>
    </row>
    <row r="117" spans="1:12" s="34" customFormat="1" ht="13.2" x14ac:dyDescent="0.25">
      <c r="A117" s="22" t="s">
        <v>282</v>
      </c>
      <c r="B117" s="678"/>
      <c r="E117" s="22" t="str">
        <f>+E1</f>
        <v xml:space="preserve">  FORM CMS-2552-10</v>
      </c>
      <c r="J117" s="22"/>
      <c r="K117" s="421" t="s">
        <v>3492</v>
      </c>
      <c r="L117" s="66"/>
    </row>
    <row r="118" spans="1:12" ht="9" customHeight="1" x14ac:dyDescent="0.15">
      <c r="A118" s="3" t="s">
        <v>802</v>
      </c>
      <c r="B118" s="846"/>
      <c r="C118" s="2"/>
      <c r="D118" s="2"/>
      <c r="E118" s="2"/>
      <c r="F118" s="786" t="s">
        <v>760</v>
      </c>
      <c r="G118" s="149"/>
      <c r="H118" s="636" t="s">
        <v>139</v>
      </c>
      <c r="I118" s="149"/>
      <c r="J118" s="87" t="s">
        <v>803</v>
      </c>
      <c r="K118" s="2"/>
      <c r="L118" s="25"/>
    </row>
    <row r="119" spans="1:12" ht="9" customHeight="1" x14ac:dyDescent="0.15">
      <c r="F119" s="191"/>
      <c r="G119" s="23"/>
      <c r="H119" s="380" t="s">
        <v>142</v>
      </c>
      <c r="I119" s="23"/>
      <c r="L119" s="25"/>
    </row>
    <row r="120" spans="1:12" ht="9" customHeight="1" x14ac:dyDescent="0.15">
      <c r="A120" s="6"/>
      <c r="B120" s="848"/>
      <c r="C120" s="6"/>
      <c r="D120" s="6"/>
      <c r="E120" s="6"/>
      <c r="F120" s="849" t="s">
        <v>104</v>
      </c>
      <c r="G120" s="120"/>
      <c r="H120" s="616" t="s">
        <v>804</v>
      </c>
      <c r="I120" s="120"/>
      <c r="K120" s="6"/>
      <c r="L120" s="25"/>
    </row>
    <row r="121" spans="1:12" ht="9" customHeight="1" x14ac:dyDescent="0.15">
      <c r="C121" s="5"/>
      <c r="D121" s="850"/>
      <c r="E121" s="5"/>
      <c r="F121" s="4"/>
      <c r="G121" s="4"/>
      <c r="H121" s="7" t="s">
        <v>805</v>
      </c>
      <c r="I121" s="2"/>
      <c r="J121" s="686" t="s">
        <v>806</v>
      </c>
      <c r="K121" s="2"/>
      <c r="L121" s="25"/>
    </row>
    <row r="122" spans="1:12" ht="9" customHeight="1" x14ac:dyDescent="0.15">
      <c r="C122" s="8" t="s">
        <v>807</v>
      </c>
      <c r="D122" s="5"/>
      <c r="E122" s="5"/>
      <c r="F122" s="8" t="s">
        <v>312</v>
      </c>
      <c r="G122" s="8" t="s">
        <v>808</v>
      </c>
      <c r="H122" s="8" t="s">
        <v>809</v>
      </c>
      <c r="I122" s="25"/>
      <c r="J122" s="556" t="s">
        <v>810</v>
      </c>
      <c r="L122" s="25"/>
    </row>
    <row r="123" spans="1:12" ht="9" customHeight="1" x14ac:dyDescent="0.15">
      <c r="A123" s="25"/>
      <c r="B123" s="124"/>
      <c r="C123" s="851" t="s">
        <v>811</v>
      </c>
      <c r="D123" s="350" t="s">
        <v>812</v>
      </c>
      <c r="E123" s="350" t="s">
        <v>813</v>
      </c>
      <c r="F123" s="350" t="s">
        <v>814</v>
      </c>
      <c r="G123" s="350" t="s">
        <v>815</v>
      </c>
      <c r="H123" s="350" t="s">
        <v>816</v>
      </c>
      <c r="I123" s="349" t="s">
        <v>817</v>
      </c>
      <c r="J123" s="687" t="s">
        <v>818</v>
      </c>
      <c r="L123" s="25"/>
    </row>
    <row r="124" spans="1:12" ht="9" customHeight="1" x14ac:dyDescent="0.15">
      <c r="A124" s="74"/>
      <c r="B124" s="852"/>
      <c r="C124" s="120"/>
      <c r="D124" s="350" t="s">
        <v>303</v>
      </c>
      <c r="E124" s="350" t="s">
        <v>304</v>
      </c>
      <c r="F124" s="350" t="s">
        <v>305</v>
      </c>
      <c r="G124" s="350" t="s">
        <v>306</v>
      </c>
      <c r="H124" s="350" t="s">
        <v>357</v>
      </c>
      <c r="I124" s="350" t="s">
        <v>358</v>
      </c>
      <c r="J124" s="594" t="s">
        <v>819</v>
      </c>
      <c r="K124" s="190"/>
      <c r="L124" s="25"/>
    </row>
    <row r="125" spans="1:12" ht="9" customHeight="1" x14ac:dyDescent="0.15">
      <c r="A125" s="120"/>
      <c r="B125" s="853"/>
      <c r="C125" s="711" t="s">
        <v>944</v>
      </c>
      <c r="D125" s="854" t="s">
        <v>69</v>
      </c>
      <c r="E125" s="854" t="s">
        <v>69</v>
      </c>
      <c r="F125" s="854" t="s">
        <v>69</v>
      </c>
      <c r="G125" s="854" t="s">
        <v>69</v>
      </c>
      <c r="H125" s="854" t="s">
        <v>69</v>
      </c>
      <c r="I125" s="854" t="s">
        <v>69</v>
      </c>
      <c r="J125" s="854" t="s">
        <v>69</v>
      </c>
      <c r="K125" s="465"/>
      <c r="L125" s="25"/>
    </row>
    <row r="126" spans="1:12" ht="9" customHeight="1" x14ac:dyDescent="0.15">
      <c r="A126" s="855">
        <v>94</v>
      </c>
      <c r="B126" s="856" t="s">
        <v>945</v>
      </c>
      <c r="C126" s="869" t="s">
        <v>946</v>
      </c>
      <c r="D126" s="857"/>
      <c r="E126" s="857"/>
      <c r="F126" s="857"/>
      <c r="G126" s="857"/>
      <c r="H126" s="857"/>
      <c r="I126" s="857"/>
      <c r="J126" s="857"/>
      <c r="K126" s="125">
        <v>94</v>
      </c>
      <c r="L126" s="25"/>
    </row>
    <row r="127" spans="1:12" ht="9" customHeight="1" x14ac:dyDescent="0.15">
      <c r="A127" s="855">
        <v>95</v>
      </c>
      <c r="B127" s="856" t="s">
        <v>947</v>
      </c>
      <c r="C127" s="869" t="s">
        <v>948</v>
      </c>
      <c r="D127" s="857"/>
      <c r="E127" s="857"/>
      <c r="F127" s="857"/>
      <c r="G127" s="857"/>
      <c r="H127" s="857"/>
      <c r="I127" s="857"/>
      <c r="J127" s="857"/>
      <c r="K127" s="125">
        <v>95</v>
      </c>
      <c r="L127" s="25"/>
    </row>
    <row r="128" spans="1:12" ht="9" customHeight="1" x14ac:dyDescent="0.15">
      <c r="A128" s="855">
        <v>96</v>
      </c>
      <c r="B128" s="856" t="s">
        <v>949</v>
      </c>
      <c r="C128" s="869" t="s">
        <v>950</v>
      </c>
      <c r="D128" s="857"/>
      <c r="E128" s="857"/>
      <c r="F128" s="857"/>
      <c r="G128" s="857"/>
      <c r="H128" s="857"/>
      <c r="I128" s="857"/>
      <c r="J128" s="857"/>
      <c r="K128" s="125">
        <v>96</v>
      </c>
      <c r="L128" s="25"/>
    </row>
    <row r="129" spans="1:12" ht="9" customHeight="1" x14ac:dyDescent="0.15">
      <c r="A129" s="855">
        <v>97</v>
      </c>
      <c r="B129" s="856" t="s">
        <v>951</v>
      </c>
      <c r="C129" s="869" t="s">
        <v>952</v>
      </c>
      <c r="D129" s="857"/>
      <c r="E129" s="857"/>
      <c r="F129" s="857"/>
      <c r="G129" s="857"/>
      <c r="H129" s="857"/>
      <c r="I129" s="857"/>
      <c r="J129" s="857"/>
      <c r="K129" s="125">
        <v>97</v>
      </c>
      <c r="L129" s="25"/>
    </row>
    <row r="130" spans="1:12" ht="9" customHeight="1" x14ac:dyDescent="0.15">
      <c r="A130" s="855">
        <v>98</v>
      </c>
      <c r="B130" s="860"/>
      <c r="C130" s="869" t="s">
        <v>953</v>
      </c>
      <c r="D130" s="857"/>
      <c r="E130" s="857"/>
      <c r="F130" s="857"/>
      <c r="G130" s="857"/>
      <c r="H130" s="857"/>
      <c r="I130" s="857"/>
      <c r="J130" s="857"/>
      <c r="K130" s="125">
        <v>98</v>
      </c>
      <c r="L130" s="25"/>
    </row>
    <row r="131" spans="1:12" ht="9" customHeight="1" x14ac:dyDescent="0.15">
      <c r="A131" s="855">
        <v>99</v>
      </c>
      <c r="B131" s="860"/>
      <c r="C131" s="869" t="s">
        <v>954</v>
      </c>
      <c r="D131" s="120"/>
      <c r="E131" s="120"/>
      <c r="F131" s="120"/>
      <c r="G131" s="120"/>
      <c r="H131" s="120"/>
      <c r="I131" s="120"/>
      <c r="J131" s="120"/>
      <c r="K131" s="125">
        <v>99</v>
      </c>
      <c r="L131" s="25"/>
    </row>
    <row r="132" spans="1:12" ht="9" customHeight="1" x14ac:dyDescent="0.15">
      <c r="A132" s="855">
        <v>100</v>
      </c>
      <c r="B132" s="856" t="s">
        <v>955</v>
      </c>
      <c r="C132" s="869" t="s">
        <v>956</v>
      </c>
      <c r="D132" s="857"/>
      <c r="E132" s="857"/>
      <c r="F132" s="857"/>
      <c r="G132" s="857"/>
      <c r="H132" s="857"/>
      <c r="I132" s="857"/>
      <c r="J132" s="857"/>
      <c r="K132" s="125">
        <v>100</v>
      </c>
      <c r="L132" s="25"/>
    </row>
    <row r="133" spans="1:12" ht="9" customHeight="1" x14ac:dyDescent="0.15">
      <c r="A133" s="855">
        <v>101</v>
      </c>
      <c r="B133" s="856" t="s">
        <v>957</v>
      </c>
      <c r="C133" s="869" t="s">
        <v>958</v>
      </c>
      <c r="D133" s="120"/>
      <c r="E133" s="120"/>
      <c r="F133" s="120"/>
      <c r="G133" s="120"/>
      <c r="H133" s="120"/>
      <c r="I133" s="120"/>
      <c r="J133" s="120"/>
      <c r="K133" s="125">
        <v>101</v>
      </c>
      <c r="L133" s="25"/>
    </row>
    <row r="134" spans="1:12" ht="9" customHeight="1" x14ac:dyDescent="0.15">
      <c r="A134" s="120"/>
      <c r="B134" s="861"/>
      <c r="C134" s="869" t="s">
        <v>959</v>
      </c>
      <c r="D134" s="854" t="s">
        <v>69</v>
      </c>
      <c r="E134" s="854" t="s">
        <v>69</v>
      </c>
      <c r="F134" s="854" t="s">
        <v>69</v>
      </c>
      <c r="G134" s="854" t="s">
        <v>69</v>
      </c>
      <c r="H134" s="854" t="s">
        <v>69</v>
      </c>
      <c r="I134" s="854" t="s">
        <v>69</v>
      </c>
      <c r="J134" s="854" t="s">
        <v>69</v>
      </c>
      <c r="K134" s="74"/>
      <c r="L134" s="25"/>
    </row>
    <row r="135" spans="1:12" ht="9" customHeight="1" x14ac:dyDescent="0.15">
      <c r="A135" s="855">
        <v>105</v>
      </c>
      <c r="B135" s="856" t="s">
        <v>960</v>
      </c>
      <c r="C135" s="869" t="s">
        <v>961</v>
      </c>
      <c r="D135" s="120"/>
      <c r="E135" s="120"/>
      <c r="F135" s="120"/>
      <c r="G135" s="120"/>
      <c r="H135" s="120"/>
      <c r="I135" s="120"/>
      <c r="J135" s="120"/>
      <c r="K135" s="125">
        <v>105</v>
      </c>
      <c r="L135" s="25"/>
    </row>
    <row r="136" spans="1:12" ht="9" customHeight="1" x14ac:dyDescent="0.15">
      <c r="A136" s="855">
        <v>106</v>
      </c>
      <c r="B136" s="856" t="s">
        <v>962</v>
      </c>
      <c r="C136" s="869" t="s">
        <v>963</v>
      </c>
      <c r="D136" s="857"/>
      <c r="E136" s="857"/>
      <c r="F136" s="857"/>
      <c r="G136" s="857"/>
      <c r="H136" s="857"/>
      <c r="I136" s="857"/>
      <c r="J136" s="857"/>
      <c r="K136" s="125">
        <v>106</v>
      </c>
      <c r="L136" s="25"/>
    </row>
    <row r="137" spans="1:12" ht="9" customHeight="1" x14ac:dyDescent="0.15">
      <c r="A137" s="855">
        <v>107</v>
      </c>
      <c r="B137" s="856" t="s">
        <v>964</v>
      </c>
      <c r="C137" s="869" t="s">
        <v>965</v>
      </c>
      <c r="D137" s="857"/>
      <c r="E137" s="857"/>
      <c r="F137" s="857"/>
      <c r="G137" s="857"/>
      <c r="H137" s="857"/>
      <c r="I137" s="857"/>
      <c r="J137" s="857"/>
      <c r="K137" s="125">
        <v>107</v>
      </c>
      <c r="L137" s="25"/>
    </row>
    <row r="138" spans="1:12" ht="9" customHeight="1" x14ac:dyDescent="0.15">
      <c r="A138" s="855">
        <v>108</v>
      </c>
      <c r="B138" s="856" t="s">
        <v>966</v>
      </c>
      <c r="C138" s="869" t="s">
        <v>967</v>
      </c>
      <c r="D138" s="857"/>
      <c r="E138" s="857"/>
      <c r="F138" s="857"/>
      <c r="G138" s="857"/>
      <c r="H138" s="857"/>
      <c r="I138" s="857"/>
      <c r="J138" s="857"/>
      <c r="K138" s="125">
        <v>108</v>
      </c>
      <c r="L138" s="25"/>
    </row>
    <row r="139" spans="1:12" ht="9" customHeight="1" x14ac:dyDescent="0.15">
      <c r="A139" s="855">
        <v>109</v>
      </c>
      <c r="B139" s="856" t="s">
        <v>968</v>
      </c>
      <c r="C139" s="869" t="s">
        <v>969</v>
      </c>
      <c r="D139" s="857"/>
      <c r="E139" s="857"/>
      <c r="F139" s="857"/>
      <c r="G139" s="857"/>
      <c r="H139" s="857"/>
      <c r="I139" s="857"/>
      <c r="J139" s="857"/>
      <c r="K139" s="125">
        <v>109</v>
      </c>
      <c r="L139" s="25"/>
    </row>
    <row r="140" spans="1:12" ht="9" customHeight="1" x14ac:dyDescent="0.15">
      <c r="A140" s="855">
        <v>110</v>
      </c>
      <c r="B140" s="856" t="s">
        <v>970</v>
      </c>
      <c r="C140" s="869" t="s">
        <v>971</v>
      </c>
      <c r="D140" s="857"/>
      <c r="E140" s="857"/>
      <c r="F140" s="857"/>
      <c r="G140" s="857"/>
      <c r="H140" s="857"/>
      <c r="I140" s="857"/>
      <c r="J140" s="857"/>
      <c r="K140" s="125">
        <v>110</v>
      </c>
      <c r="L140" s="25"/>
    </row>
    <row r="141" spans="1:12" ht="9" customHeight="1" x14ac:dyDescent="0.15">
      <c r="A141" s="855">
        <v>111</v>
      </c>
      <c r="B141" s="856" t="s">
        <v>972</v>
      </c>
      <c r="C141" s="869" t="s">
        <v>973</v>
      </c>
      <c r="D141" s="120"/>
      <c r="E141" s="120"/>
      <c r="F141" s="120"/>
      <c r="G141" s="120"/>
      <c r="H141" s="120"/>
      <c r="I141" s="120"/>
      <c r="J141" s="120"/>
      <c r="K141" s="125">
        <v>111</v>
      </c>
      <c r="L141" s="25"/>
    </row>
    <row r="142" spans="1:12" ht="9" customHeight="1" x14ac:dyDescent="0.15">
      <c r="A142" s="855">
        <v>112</v>
      </c>
      <c r="B142" s="861"/>
      <c r="C142" s="869" t="s">
        <v>974</v>
      </c>
      <c r="D142" s="857"/>
      <c r="E142" s="857"/>
      <c r="F142" s="857"/>
      <c r="G142" s="857"/>
      <c r="H142" s="857"/>
      <c r="I142" s="857"/>
      <c r="J142" s="857"/>
      <c r="K142" s="125">
        <v>112</v>
      </c>
      <c r="L142" s="25"/>
    </row>
    <row r="143" spans="1:12" ht="9" customHeight="1" x14ac:dyDescent="0.15">
      <c r="A143" s="855">
        <v>113</v>
      </c>
      <c r="B143" s="856" t="s">
        <v>975</v>
      </c>
      <c r="C143" s="869" t="s">
        <v>976</v>
      </c>
      <c r="D143" s="854" t="s">
        <v>69</v>
      </c>
      <c r="E143" s="120"/>
      <c r="F143" s="120"/>
      <c r="G143" s="120"/>
      <c r="H143" s="120"/>
      <c r="I143" s="120"/>
      <c r="J143" s="350" t="s">
        <v>977</v>
      </c>
      <c r="K143" s="125">
        <v>113</v>
      </c>
      <c r="L143" s="25"/>
    </row>
    <row r="144" spans="1:12" ht="9" customHeight="1" x14ac:dyDescent="0.15">
      <c r="A144" s="855">
        <v>114</v>
      </c>
      <c r="B144" s="856" t="s">
        <v>978</v>
      </c>
      <c r="C144" s="869" t="s">
        <v>979</v>
      </c>
      <c r="D144" s="120"/>
      <c r="E144" s="120"/>
      <c r="F144" s="120"/>
      <c r="G144" s="120"/>
      <c r="H144" s="120"/>
      <c r="I144" s="120"/>
      <c r="J144" s="350" t="s">
        <v>977</v>
      </c>
      <c r="K144" s="125">
        <v>114</v>
      </c>
      <c r="L144" s="25"/>
    </row>
    <row r="145" spans="1:12" ht="9" customHeight="1" x14ac:dyDescent="0.15">
      <c r="A145" s="855">
        <v>115</v>
      </c>
      <c r="B145" s="856" t="s">
        <v>980</v>
      </c>
      <c r="C145" s="869" t="s">
        <v>981</v>
      </c>
      <c r="D145" s="857"/>
      <c r="E145" s="857"/>
      <c r="F145" s="857"/>
      <c r="G145" s="857"/>
      <c r="H145" s="857"/>
      <c r="I145" s="857"/>
      <c r="J145" s="857"/>
      <c r="K145" s="125">
        <v>115</v>
      </c>
      <c r="L145" s="25"/>
    </row>
    <row r="146" spans="1:12" ht="9" customHeight="1" x14ac:dyDescent="0.15">
      <c r="A146" s="855">
        <v>116</v>
      </c>
      <c r="B146" s="856" t="s">
        <v>982</v>
      </c>
      <c r="C146" s="869" t="s">
        <v>983</v>
      </c>
      <c r="D146" s="857"/>
      <c r="E146" s="857"/>
      <c r="F146" s="857"/>
      <c r="G146" s="857"/>
      <c r="H146" s="857"/>
      <c r="I146" s="857"/>
      <c r="J146" s="857"/>
      <c r="K146" s="125">
        <v>116</v>
      </c>
      <c r="L146" s="25"/>
    </row>
    <row r="147" spans="1:12" ht="9" customHeight="1" x14ac:dyDescent="0.15">
      <c r="A147" s="855">
        <v>117</v>
      </c>
      <c r="B147" s="860"/>
      <c r="C147" s="869" t="s">
        <v>984</v>
      </c>
      <c r="D147" s="857"/>
      <c r="E147" s="857"/>
      <c r="F147" s="857"/>
      <c r="G147" s="857"/>
      <c r="H147" s="857"/>
      <c r="I147" s="857"/>
      <c r="J147" s="857"/>
      <c r="K147" s="125">
        <v>117</v>
      </c>
      <c r="L147" s="25"/>
    </row>
    <row r="148" spans="1:12" ht="9" customHeight="1" x14ac:dyDescent="0.15">
      <c r="A148" s="855">
        <v>118</v>
      </c>
      <c r="B148" s="878" t="s">
        <v>69</v>
      </c>
      <c r="C148" s="869" t="s">
        <v>985</v>
      </c>
      <c r="D148" s="857"/>
      <c r="E148" s="857"/>
      <c r="F148" s="857"/>
      <c r="G148" s="857"/>
      <c r="H148" s="857"/>
      <c r="I148" s="857"/>
      <c r="J148" s="857"/>
      <c r="K148" s="125">
        <v>118</v>
      </c>
      <c r="L148" s="25"/>
    </row>
    <row r="149" spans="1:12" ht="9" customHeight="1" x14ac:dyDescent="0.15">
      <c r="A149" s="120"/>
      <c r="B149" s="861"/>
      <c r="C149" s="869" t="s">
        <v>986</v>
      </c>
      <c r="D149" s="854" t="s">
        <v>69</v>
      </c>
      <c r="E149" s="854" t="s">
        <v>69</v>
      </c>
      <c r="F149" s="854" t="s">
        <v>69</v>
      </c>
      <c r="G149" s="854" t="s">
        <v>69</v>
      </c>
      <c r="H149" s="854" t="s">
        <v>69</v>
      </c>
      <c r="I149" s="854" t="s">
        <v>69</v>
      </c>
      <c r="J149" s="854" t="s">
        <v>69</v>
      </c>
      <c r="K149" s="74"/>
      <c r="L149" s="25"/>
    </row>
    <row r="150" spans="1:12" ht="9" customHeight="1" x14ac:dyDescent="0.15">
      <c r="A150" s="855">
        <v>190</v>
      </c>
      <c r="B150" s="856" t="s">
        <v>987</v>
      </c>
      <c r="C150" s="869" t="s">
        <v>988</v>
      </c>
      <c r="D150" s="857"/>
      <c r="E150" s="857"/>
      <c r="F150" s="857"/>
      <c r="G150" s="857"/>
      <c r="H150" s="857"/>
      <c r="I150" s="857"/>
      <c r="J150" s="857"/>
      <c r="K150" s="125">
        <v>190</v>
      </c>
      <c r="L150" s="25"/>
    </row>
    <row r="151" spans="1:12" ht="9" customHeight="1" x14ac:dyDescent="0.15">
      <c r="A151" s="855">
        <v>191</v>
      </c>
      <c r="B151" s="856" t="s">
        <v>989</v>
      </c>
      <c r="C151" s="869" t="s">
        <v>990</v>
      </c>
      <c r="D151" s="857"/>
      <c r="E151" s="857"/>
      <c r="F151" s="857"/>
      <c r="G151" s="857"/>
      <c r="H151" s="857"/>
      <c r="I151" s="857"/>
      <c r="J151" s="857"/>
      <c r="K151" s="125">
        <v>191</v>
      </c>
      <c r="L151" s="25"/>
    </row>
    <row r="152" spans="1:12" ht="9" customHeight="1" x14ac:dyDescent="0.15">
      <c r="A152" s="855">
        <v>192</v>
      </c>
      <c r="B152" s="856" t="s">
        <v>991</v>
      </c>
      <c r="C152" s="869" t="s">
        <v>992</v>
      </c>
      <c r="D152" s="857"/>
      <c r="E152" s="857"/>
      <c r="F152" s="857"/>
      <c r="G152" s="857"/>
      <c r="H152" s="857"/>
      <c r="I152" s="857"/>
      <c r="J152" s="857"/>
      <c r="K152" s="125">
        <v>192</v>
      </c>
      <c r="L152" s="25"/>
    </row>
    <row r="153" spans="1:12" ht="9" customHeight="1" x14ac:dyDescent="0.15">
      <c r="A153" s="855">
        <v>193</v>
      </c>
      <c r="B153" s="856" t="s">
        <v>993</v>
      </c>
      <c r="C153" s="869" t="s">
        <v>994</v>
      </c>
      <c r="D153" s="857"/>
      <c r="E153" s="857"/>
      <c r="F153" s="857"/>
      <c r="G153" s="857"/>
      <c r="H153" s="857"/>
      <c r="I153" s="857"/>
      <c r="J153" s="857"/>
      <c r="K153" s="125">
        <v>193</v>
      </c>
      <c r="L153" s="25"/>
    </row>
    <row r="154" spans="1:12" ht="9" customHeight="1" x14ac:dyDescent="0.15">
      <c r="A154" s="855">
        <v>194</v>
      </c>
      <c r="B154" s="861"/>
      <c r="C154" s="869" t="s">
        <v>995</v>
      </c>
      <c r="D154" s="857"/>
      <c r="E154" s="857"/>
      <c r="F154" s="857"/>
      <c r="G154" s="857"/>
      <c r="H154" s="857"/>
      <c r="I154" s="857"/>
      <c r="J154" s="857"/>
      <c r="K154" s="125">
        <v>194</v>
      </c>
      <c r="L154" s="25"/>
    </row>
    <row r="155" spans="1:12" ht="9" customHeight="1" x14ac:dyDescent="0.15">
      <c r="A155" s="879">
        <v>200</v>
      </c>
      <c r="B155" s="878" t="s">
        <v>69</v>
      </c>
      <c r="C155" s="869" t="s">
        <v>996</v>
      </c>
      <c r="D155" s="876" t="s">
        <v>69</v>
      </c>
      <c r="E155" s="876" t="s">
        <v>69</v>
      </c>
      <c r="F155" s="876" t="s">
        <v>69</v>
      </c>
      <c r="G155" s="880" t="s">
        <v>977</v>
      </c>
      <c r="H155" s="876" t="s">
        <v>69</v>
      </c>
      <c r="I155" s="876" t="s">
        <v>69</v>
      </c>
      <c r="J155" s="876" t="s">
        <v>69</v>
      </c>
      <c r="K155" s="881">
        <v>200</v>
      </c>
      <c r="L155" s="25"/>
    </row>
    <row r="157" spans="1:12" ht="9" customHeight="1" x14ac:dyDescent="0.15">
      <c r="A157" s="882"/>
      <c r="B157" s="883"/>
      <c r="C157" s="86"/>
      <c r="D157" s="884"/>
      <c r="E157" s="884"/>
      <c r="F157" s="884"/>
      <c r="G157" s="885"/>
      <c r="H157" s="884"/>
      <c r="I157" s="884"/>
      <c r="J157" s="884"/>
      <c r="K157" s="116"/>
      <c r="L157" s="25"/>
    </row>
    <row r="158" spans="1:12" ht="9" customHeight="1" x14ac:dyDescent="0.15">
      <c r="A158" s="882"/>
      <c r="B158" s="883"/>
      <c r="C158" s="86"/>
      <c r="D158" s="884"/>
      <c r="E158" s="884"/>
      <c r="F158" s="884"/>
      <c r="G158" s="885"/>
      <c r="H158" s="884"/>
      <c r="I158" s="884"/>
      <c r="J158" s="884"/>
      <c r="K158" s="116"/>
      <c r="L158" s="25"/>
    </row>
    <row r="159" spans="1:12" ht="9" customHeight="1" x14ac:dyDescent="0.15">
      <c r="A159" s="882"/>
      <c r="B159" s="883"/>
      <c r="C159" s="86"/>
      <c r="D159" s="884"/>
      <c r="E159" s="884"/>
      <c r="F159" s="884"/>
      <c r="G159" s="885"/>
      <c r="H159" s="884"/>
      <c r="I159" s="884"/>
      <c r="J159" s="884"/>
      <c r="K159" s="116"/>
      <c r="L159" s="25"/>
    </row>
    <row r="160" spans="1:12" ht="9" customHeight="1" x14ac:dyDescent="0.15">
      <c r="A160" s="882"/>
      <c r="B160" s="883"/>
      <c r="C160" s="86"/>
      <c r="D160" s="884"/>
      <c r="E160" s="884"/>
      <c r="F160" s="884"/>
      <c r="G160" s="885"/>
      <c r="H160" s="884"/>
      <c r="I160" s="884"/>
      <c r="J160" s="884"/>
      <c r="K160" s="116"/>
      <c r="L160" s="25"/>
    </row>
    <row r="161" spans="1:12" ht="9" customHeight="1" x14ac:dyDescent="0.15">
      <c r="A161" s="882"/>
      <c r="B161" s="883"/>
      <c r="C161" s="86"/>
      <c r="D161" s="884"/>
      <c r="E161" s="884"/>
      <c r="F161" s="884"/>
      <c r="G161" s="885"/>
      <c r="H161" s="884"/>
      <c r="I161" s="884"/>
      <c r="J161" s="884"/>
      <c r="K161" s="116"/>
      <c r="L161" s="25"/>
    </row>
    <row r="162" spans="1:12" ht="9" customHeight="1" x14ac:dyDescent="0.15">
      <c r="A162" s="882"/>
      <c r="B162" s="883"/>
      <c r="C162" s="86"/>
      <c r="D162" s="884"/>
      <c r="E162" s="884"/>
      <c r="F162" s="884"/>
      <c r="G162" s="885"/>
      <c r="H162" s="884"/>
      <c r="I162" s="884"/>
      <c r="J162" s="884"/>
      <c r="K162" s="116"/>
      <c r="L162" s="25"/>
    </row>
    <row r="163" spans="1:12" ht="9" customHeight="1" x14ac:dyDescent="0.15">
      <c r="A163" s="882"/>
      <c r="B163" s="883"/>
      <c r="C163" s="86"/>
      <c r="D163" s="884"/>
      <c r="E163" s="884"/>
      <c r="F163" s="884"/>
      <c r="G163" s="885"/>
      <c r="H163" s="884"/>
      <c r="I163" s="884"/>
      <c r="J163" s="884"/>
      <c r="K163" s="116"/>
      <c r="L163" s="25"/>
    </row>
    <row r="164" spans="1:12" ht="9" customHeight="1" x14ac:dyDescent="0.15">
      <c r="A164" s="882"/>
      <c r="B164" s="883"/>
      <c r="C164" s="86"/>
      <c r="D164" s="884"/>
      <c r="E164" s="884"/>
      <c r="F164" s="884"/>
      <c r="G164" s="885"/>
      <c r="H164" s="884"/>
      <c r="I164" s="884"/>
      <c r="J164" s="884"/>
      <c r="K164" s="116"/>
      <c r="L164" s="25"/>
    </row>
    <row r="165" spans="1:12" ht="9" customHeight="1" x14ac:dyDescent="0.15">
      <c r="A165" s="882"/>
      <c r="B165" s="883"/>
      <c r="C165" s="86"/>
      <c r="D165" s="884"/>
      <c r="E165" s="884"/>
      <c r="F165" s="884"/>
      <c r="G165" s="885"/>
      <c r="H165" s="884"/>
      <c r="I165" s="884"/>
      <c r="J165" s="884"/>
      <c r="K165" s="116"/>
      <c r="L165" s="25"/>
    </row>
    <row r="166" spans="1:12" ht="9" customHeight="1" x14ac:dyDescent="0.15">
      <c r="A166" s="882"/>
      <c r="B166" s="883"/>
      <c r="C166" s="86"/>
      <c r="D166" s="884"/>
      <c r="E166" s="884"/>
      <c r="F166" s="884"/>
      <c r="G166" s="885"/>
      <c r="H166" s="884"/>
      <c r="I166" s="884"/>
      <c r="J166" s="884"/>
      <c r="K166" s="116"/>
      <c r="L166" s="25"/>
    </row>
    <row r="167" spans="1:12" ht="9" customHeight="1" x14ac:dyDescent="0.15">
      <c r="A167" s="882"/>
      <c r="B167" s="883"/>
      <c r="C167" s="86"/>
      <c r="D167" s="884"/>
      <c r="E167" s="884"/>
      <c r="F167" s="884"/>
      <c r="G167" s="885"/>
      <c r="H167" s="884"/>
      <c r="I167" s="884"/>
      <c r="J167" s="884"/>
      <c r="K167" s="116"/>
      <c r="L167" s="25"/>
    </row>
    <row r="168" spans="1:12" ht="9" customHeight="1" x14ac:dyDescent="0.15">
      <c r="A168" s="882"/>
      <c r="B168" s="883"/>
      <c r="C168" s="86"/>
      <c r="D168" s="884"/>
      <c r="E168" s="884"/>
      <c r="F168" s="884"/>
      <c r="G168" s="885"/>
      <c r="H168" s="884"/>
      <c r="I168" s="884"/>
      <c r="J168" s="884"/>
      <c r="K168" s="116"/>
      <c r="L168" s="25"/>
    </row>
    <row r="169" spans="1:12" ht="9" customHeight="1" x14ac:dyDescent="0.15">
      <c r="A169" s="882"/>
      <c r="B169" s="883"/>
      <c r="C169" s="86"/>
      <c r="D169" s="884"/>
      <c r="E169" s="884"/>
      <c r="F169" s="884"/>
      <c r="G169" s="885"/>
      <c r="H169" s="884"/>
      <c r="I169" s="884"/>
      <c r="J169" s="884"/>
      <c r="K169" s="116"/>
      <c r="L169" s="25"/>
    </row>
    <row r="170" spans="1:12" ht="9" customHeight="1" x14ac:dyDescent="0.15">
      <c r="A170" s="882"/>
      <c r="B170" s="883"/>
      <c r="C170" s="86"/>
      <c r="D170" s="884"/>
      <c r="E170" s="884"/>
      <c r="F170" s="884"/>
      <c r="G170" s="885"/>
      <c r="H170" s="884"/>
      <c r="I170" s="884"/>
      <c r="J170" s="884"/>
      <c r="K170" s="116"/>
      <c r="L170" s="25"/>
    </row>
    <row r="172" spans="1:12" ht="9" customHeight="1" x14ac:dyDescent="0.15">
      <c r="A172" s="881"/>
      <c r="B172" s="886"/>
      <c r="C172" s="126"/>
      <c r="D172" s="887"/>
      <c r="E172" s="887"/>
      <c r="F172" s="887"/>
      <c r="G172" s="888"/>
      <c r="H172" s="887"/>
      <c r="I172" s="887"/>
      <c r="J172" s="887"/>
      <c r="K172" s="125"/>
      <c r="L172" s="25"/>
    </row>
    <row r="173" spans="1:12" ht="9" customHeight="1" x14ac:dyDescent="0.15">
      <c r="A173" s="867" t="s">
        <v>3497</v>
      </c>
      <c r="L173" s="25"/>
    </row>
    <row r="174" spans="1:12" s="34" customFormat="1" ht="13.2" x14ac:dyDescent="0.25">
      <c r="A174" s="102" t="s">
        <v>997</v>
      </c>
      <c r="B174" s="678"/>
      <c r="J174"/>
      <c r="K174" s="80" t="s">
        <v>779</v>
      </c>
      <c r="L174" s="66"/>
    </row>
    <row r="175" spans="1:12" x14ac:dyDescent="0.15">
      <c r="L175" s="25"/>
    </row>
    <row r="176" spans="1:12" x14ac:dyDescent="0.15">
      <c r="L176" s="25"/>
    </row>
    <row r="177" spans="12:12" x14ac:dyDescent="0.15">
      <c r="L177" s="25"/>
    </row>
    <row r="178" spans="12:12" x14ac:dyDescent="0.15">
      <c r="L178" s="25"/>
    </row>
    <row r="179" spans="12:12" x14ac:dyDescent="0.15">
      <c r="L179" s="25"/>
    </row>
    <row r="180" spans="12:12" x14ac:dyDescent="0.15">
      <c r="L180" s="25"/>
    </row>
    <row r="181" spans="12:12" x14ac:dyDescent="0.15">
      <c r="L181" s="25"/>
    </row>
    <row r="182" spans="12:12" x14ac:dyDescent="0.15">
      <c r="L182" s="25"/>
    </row>
    <row r="183" spans="12:12" x14ac:dyDescent="0.15">
      <c r="L183" s="25"/>
    </row>
    <row r="184" spans="12:12" x14ac:dyDescent="0.15">
      <c r="L184" s="25"/>
    </row>
    <row r="185" spans="12:12" x14ac:dyDescent="0.15">
      <c r="L185" s="25"/>
    </row>
    <row r="186" spans="12:12" x14ac:dyDescent="0.15">
      <c r="L186" s="25"/>
    </row>
    <row r="187" spans="12:12" x14ac:dyDescent="0.15">
      <c r="L187" s="25"/>
    </row>
    <row r="188" spans="12:12" x14ac:dyDescent="0.15">
      <c r="L188" s="25"/>
    </row>
    <row r="189" spans="12:12" x14ac:dyDescent="0.15">
      <c r="L189" s="25"/>
    </row>
    <row r="190" spans="12:12" x14ac:dyDescent="0.15">
      <c r="L190" s="25"/>
    </row>
    <row r="191" spans="12:12" x14ac:dyDescent="0.15">
      <c r="L191" s="25"/>
    </row>
    <row r="192" spans="12:12" x14ac:dyDescent="0.15">
      <c r="L192" s="25"/>
    </row>
    <row r="193" spans="12:12" x14ac:dyDescent="0.15">
      <c r="L193" s="25"/>
    </row>
    <row r="194" spans="12:12" x14ac:dyDescent="0.15">
      <c r="L194" s="25"/>
    </row>
    <row r="195" spans="12:12" x14ac:dyDescent="0.15">
      <c r="L195" s="25"/>
    </row>
    <row r="196" spans="12:12" x14ac:dyDescent="0.15">
      <c r="L196" s="25"/>
    </row>
    <row r="197" spans="12:12" x14ac:dyDescent="0.15">
      <c r="L197" s="25"/>
    </row>
    <row r="198" spans="12:12" x14ac:dyDescent="0.15">
      <c r="L198" s="25"/>
    </row>
    <row r="199" spans="12:12" x14ac:dyDescent="0.15">
      <c r="L199" s="25"/>
    </row>
    <row r="200" spans="12:12" x14ac:dyDescent="0.15">
      <c r="L200" s="25"/>
    </row>
    <row r="538" spans="1:1" x14ac:dyDescent="0.15">
      <c r="A538" s="1" t="s">
        <v>30</v>
      </c>
    </row>
  </sheetData>
  <printOptions horizontalCentered="1"/>
  <pageMargins left="0.7" right="0.7" top="0.75" bottom="0.75" header="0.3" footer="0.3"/>
  <pageSetup scale="94" orientation="landscape" r:id="rId1"/>
  <rowBreaks count="2" manualBreakCount="2">
    <brk id="58" max="10" man="1"/>
    <brk id="116" max="10" man="1"/>
  </rowBreaks>
  <ignoredErrors>
    <ignoredError sqref="B10:B31 B68:B100 D66:J66 D8:J8 D124:J124 B126:B142 B143:B153 B43:B45 B33:B41"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showGridLines="0" view="pageBreakPreview" zoomScaleNormal="100" zoomScaleSheetLayoutView="100" workbookViewId="0"/>
  </sheetViews>
  <sheetFormatPr defaultColWidth="17.83203125" defaultRowHeight="8.4" x14ac:dyDescent="0.15"/>
  <cols>
    <col min="1" max="1" width="5.6640625" customWidth="1"/>
    <col min="2" max="2" width="56" customWidth="1"/>
    <col min="3" max="3" width="9" customWidth="1"/>
    <col min="4" max="4" width="19" customWidth="1"/>
    <col min="5" max="5" width="7" customWidth="1"/>
    <col min="6" max="7" width="15" customWidth="1"/>
    <col min="8" max="8" width="19" customWidth="1"/>
    <col min="9" max="9" width="7" customWidth="1"/>
    <col min="10" max="11" width="15" customWidth="1"/>
    <col min="12" max="12" width="8" customWidth="1"/>
    <col min="13" max="13" width="5.6640625" customWidth="1"/>
    <col min="14" max="20" width="3.33203125" customWidth="1"/>
    <col min="21" max="25" width="16.6640625" customWidth="1"/>
    <col min="26" max="26" width="7" customWidth="1"/>
    <col min="27" max="27" width="20.1640625" customWidth="1"/>
    <col min="28" max="28" width="16.6640625" customWidth="1"/>
    <col min="29" max="29" width="17.83203125" customWidth="1"/>
    <col min="30" max="30" width="16.6640625" customWidth="1"/>
    <col min="31" max="32" width="19" customWidth="1"/>
    <col min="33" max="33" width="16.6640625" customWidth="1"/>
    <col min="34" max="34" width="19" customWidth="1"/>
    <col min="35" max="35" width="16.6640625" customWidth="1"/>
    <col min="36" max="36" width="7" customWidth="1"/>
    <col min="49" max="49" width="20.1640625" customWidth="1"/>
    <col min="69" max="76" width="0" hidden="1" customWidth="1"/>
    <col min="82" max="82" width="38.1640625" customWidth="1"/>
  </cols>
  <sheetData>
    <row r="1" spans="1:13" s="34" customFormat="1" ht="13.2" x14ac:dyDescent="0.25">
      <c r="A1" s="102" t="s">
        <v>3492</v>
      </c>
      <c r="B1" s="11"/>
      <c r="C1" s="11"/>
      <c r="D1" s="22"/>
      <c r="E1" s="1215" t="s">
        <v>709</v>
      </c>
      <c r="F1" s="11"/>
      <c r="G1" s="11"/>
      <c r="H1" s="11"/>
      <c r="I1" s="11"/>
      <c r="J1" s="11"/>
      <c r="K1" s="22"/>
      <c r="L1" s="22"/>
      <c r="M1" s="80" t="s">
        <v>281</v>
      </c>
    </row>
    <row r="2" spans="1:13" ht="9" customHeight="1" x14ac:dyDescent="0.15">
      <c r="A2" s="87" t="s">
        <v>998</v>
      </c>
      <c r="B2" s="31"/>
      <c r="C2" s="31"/>
      <c r="D2" s="2"/>
      <c r="E2" s="2"/>
      <c r="F2" s="2"/>
      <c r="G2" s="2"/>
      <c r="H2" s="786" t="s">
        <v>760</v>
      </c>
      <c r="I2" s="636" t="s">
        <v>139</v>
      </c>
      <c r="J2" s="149"/>
      <c r="K2" s="87" t="s">
        <v>999</v>
      </c>
      <c r="L2" s="87"/>
      <c r="M2" s="31"/>
    </row>
    <row r="3" spans="1:13" ht="9" customHeight="1" x14ac:dyDescent="0.15">
      <c r="A3" s="34"/>
      <c r="B3" s="34"/>
      <c r="C3" s="34"/>
      <c r="H3" s="191"/>
      <c r="I3" s="380" t="s">
        <v>142</v>
      </c>
      <c r="J3" s="23"/>
      <c r="M3" s="34"/>
    </row>
    <row r="4" spans="1:13" ht="9" customHeight="1" x14ac:dyDescent="0.15">
      <c r="A4" s="34"/>
      <c r="C4" s="34"/>
      <c r="F4" s="6"/>
      <c r="G4" s="6"/>
      <c r="H4" s="849" t="s">
        <v>104</v>
      </c>
      <c r="I4" s="616" t="s">
        <v>804</v>
      </c>
      <c r="J4" s="120"/>
      <c r="K4" s="34"/>
      <c r="L4" s="34"/>
      <c r="M4" s="83"/>
    </row>
    <row r="5" spans="1:13" ht="9" customHeight="1" x14ac:dyDescent="0.15">
      <c r="A5" s="31"/>
      <c r="B5" s="4"/>
      <c r="C5" s="37"/>
      <c r="D5" s="2"/>
      <c r="E5" s="87" t="s">
        <v>1000</v>
      </c>
      <c r="F5" s="2"/>
      <c r="G5" s="2"/>
      <c r="H5" s="69"/>
      <c r="I5" s="87" t="s">
        <v>1001</v>
      </c>
      <c r="J5" s="31"/>
      <c r="K5" s="37"/>
      <c r="L5" s="892" t="s">
        <v>1002</v>
      </c>
      <c r="M5" s="66"/>
    </row>
    <row r="6" spans="1:13" ht="9" customHeight="1" x14ac:dyDescent="0.15">
      <c r="A6" s="34"/>
      <c r="B6" s="34"/>
      <c r="C6" s="96" t="s">
        <v>1003</v>
      </c>
      <c r="D6" s="70"/>
      <c r="E6" s="37"/>
      <c r="F6" s="37"/>
      <c r="G6" s="31"/>
      <c r="H6" s="70"/>
      <c r="I6" s="37"/>
      <c r="J6" s="37"/>
      <c r="K6" s="37"/>
      <c r="L6" s="893" t="s">
        <v>1004</v>
      </c>
      <c r="M6" s="66"/>
    </row>
    <row r="7" spans="1:13" ht="9" customHeight="1" x14ac:dyDescent="0.15">
      <c r="A7" s="34"/>
      <c r="B7" s="97" t="s">
        <v>1005</v>
      </c>
      <c r="C7" s="894" t="s">
        <v>1006</v>
      </c>
      <c r="D7" s="894" t="s">
        <v>1007</v>
      </c>
      <c r="E7" s="894" t="s">
        <v>1008</v>
      </c>
      <c r="F7" s="894" t="s">
        <v>1009</v>
      </c>
      <c r="G7" s="894" t="s">
        <v>813</v>
      </c>
      <c r="H7" s="894" t="s">
        <v>1007</v>
      </c>
      <c r="I7" s="894" t="s">
        <v>1008</v>
      </c>
      <c r="J7" s="895" t="s">
        <v>1009</v>
      </c>
      <c r="K7" s="896" t="s">
        <v>813</v>
      </c>
      <c r="L7" s="897" t="s">
        <v>1010</v>
      </c>
      <c r="M7" s="66"/>
    </row>
    <row r="8" spans="1:13" ht="9" customHeight="1" x14ac:dyDescent="0.15">
      <c r="A8" s="83"/>
      <c r="B8" s="132"/>
      <c r="C8" s="898" t="s">
        <v>303</v>
      </c>
      <c r="D8" s="898" t="s">
        <v>304</v>
      </c>
      <c r="E8" s="898" t="s">
        <v>305</v>
      </c>
      <c r="F8" s="898" t="s">
        <v>306</v>
      </c>
      <c r="G8" s="898" t="s">
        <v>357</v>
      </c>
      <c r="H8" s="898" t="s">
        <v>358</v>
      </c>
      <c r="I8" s="898" t="s">
        <v>819</v>
      </c>
      <c r="J8" s="898" t="s">
        <v>1011</v>
      </c>
      <c r="K8" s="898" t="s">
        <v>1012</v>
      </c>
      <c r="L8" s="899" t="s">
        <v>1013</v>
      </c>
      <c r="M8" s="83"/>
    </row>
    <row r="9" spans="1:13" ht="9" customHeight="1" x14ac:dyDescent="0.15">
      <c r="A9" s="900">
        <v>1</v>
      </c>
      <c r="B9" s="132"/>
      <c r="C9" s="132"/>
      <c r="D9" s="132"/>
      <c r="E9" s="132"/>
      <c r="F9" s="132"/>
      <c r="G9" s="132"/>
      <c r="H9" s="132"/>
      <c r="I9" s="132"/>
      <c r="J9" s="132"/>
      <c r="K9" s="132"/>
      <c r="L9" s="316"/>
      <c r="M9" s="901">
        <v>1</v>
      </c>
    </row>
    <row r="10" spans="1:13" ht="9" customHeight="1" x14ac:dyDescent="0.15">
      <c r="A10" s="900">
        <v>2</v>
      </c>
      <c r="B10" s="132"/>
      <c r="C10" s="132"/>
      <c r="D10" s="132"/>
      <c r="E10" s="132"/>
      <c r="F10" s="132"/>
      <c r="G10" s="132"/>
      <c r="H10" s="132"/>
      <c r="I10" s="132"/>
      <c r="J10" s="132"/>
      <c r="K10" s="132"/>
      <c r="L10" s="316"/>
      <c r="M10" s="901">
        <v>2</v>
      </c>
    </row>
    <row r="11" spans="1:13" ht="9" customHeight="1" x14ac:dyDescent="0.15">
      <c r="A11" s="900">
        <v>3</v>
      </c>
      <c r="B11" s="132"/>
      <c r="C11" s="132"/>
      <c r="D11" s="132"/>
      <c r="E11" s="132"/>
      <c r="F11" s="132"/>
      <c r="G11" s="132"/>
      <c r="H11" s="132"/>
      <c r="I11" s="132"/>
      <c r="J11" s="132"/>
      <c r="K11" s="132"/>
      <c r="L11" s="316"/>
      <c r="M11" s="901">
        <v>3</v>
      </c>
    </row>
    <row r="12" spans="1:13" ht="9" customHeight="1" x14ac:dyDescent="0.15">
      <c r="A12" s="900">
        <v>4</v>
      </c>
      <c r="B12" s="132"/>
      <c r="C12" s="132"/>
      <c r="D12" s="132"/>
      <c r="E12" s="132"/>
      <c r="F12" s="132"/>
      <c r="G12" s="132"/>
      <c r="H12" s="132"/>
      <c r="I12" s="132"/>
      <c r="J12" s="132"/>
      <c r="K12" s="132"/>
      <c r="L12" s="316"/>
      <c r="M12" s="901">
        <v>4</v>
      </c>
    </row>
    <row r="13" spans="1:13" ht="9" customHeight="1" x14ac:dyDescent="0.15">
      <c r="A13" s="900">
        <v>5</v>
      </c>
      <c r="B13" s="132"/>
      <c r="C13" s="132"/>
      <c r="D13" s="132"/>
      <c r="E13" s="132"/>
      <c r="F13" s="132"/>
      <c r="G13" s="132"/>
      <c r="H13" s="132"/>
      <c r="I13" s="132"/>
      <c r="J13" s="132"/>
      <c r="K13" s="132"/>
      <c r="L13" s="316"/>
      <c r="M13" s="901">
        <v>5</v>
      </c>
    </row>
    <row r="14" spans="1:13" ht="9" customHeight="1" x14ac:dyDescent="0.15">
      <c r="A14" s="900">
        <v>6</v>
      </c>
      <c r="B14" s="132"/>
      <c r="C14" s="132"/>
      <c r="D14" s="132"/>
      <c r="E14" s="132"/>
      <c r="F14" s="132"/>
      <c r="G14" s="132"/>
      <c r="H14" s="132"/>
      <c r="I14" s="132"/>
      <c r="J14" s="132"/>
      <c r="K14" s="132"/>
      <c r="L14" s="316"/>
      <c r="M14" s="901">
        <v>6</v>
      </c>
    </row>
    <row r="15" spans="1:13" ht="9" customHeight="1" x14ac:dyDescent="0.15">
      <c r="A15" s="900">
        <v>7</v>
      </c>
      <c r="B15" s="132"/>
      <c r="C15" s="132"/>
      <c r="D15" s="132"/>
      <c r="E15" s="132"/>
      <c r="F15" s="132"/>
      <c r="G15" s="132"/>
      <c r="H15" s="132"/>
      <c r="I15" s="132"/>
      <c r="J15" s="132"/>
      <c r="K15" s="132"/>
      <c r="L15" s="316"/>
      <c r="M15" s="901">
        <v>7</v>
      </c>
    </row>
    <row r="16" spans="1:13" ht="9" customHeight="1" x14ac:dyDescent="0.15">
      <c r="A16" s="900">
        <v>8</v>
      </c>
      <c r="B16" s="132"/>
      <c r="C16" s="132"/>
      <c r="D16" s="132"/>
      <c r="E16" s="132"/>
      <c r="F16" s="132"/>
      <c r="G16" s="132"/>
      <c r="H16" s="132"/>
      <c r="I16" s="132"/>
      <c r="J16" s="132"/>
      <c r="K16" s="132"/>
      <c r="L16" s="316"/>
      <c r="M16" s="901">
        <v>8</v>
      </c>
    </row>
    <row r="17" spans="1:13" ht="9" customHeight="1" x14ac:dyDescent="0.15">
      <c r="A17" s="900">
        <v>9</v>
      </c>
      <c r="B17" s="132"/>
      <c r="C17" s="132"/>
      <c r="D17" s="132"/>
      <c r="E17" s="132"/>
      <c r="F17" s="132"/>
      <c r="G17" s="132"/>
      <c r="H17" s="132"/>
      <c r="I17" s="132"/>
      <c r="J17" s="132"/>
      <c r="K17" s="132"/>
      <c r="L17" s="316"/>
      <c r="M17" s="901">
        <v>9</v>
      </c>
    </row>
    <row r="18" spans="1:13" ht="9" customHeight="1" x14ac:dyDescent="0.15">
      <c r="A18" s="900">
        <v>10</v>
      </c>
      <c r="B18" s="132"/>
      <c r="C18" s="132"/>
      <c r="D18" s="132"/>
      <c r="E18" s="132"/>
      <c r="F18" s="132"/>
      <c r="G18" s="132"/>
      <c r="H18" s="132"/>
      <c r="I18" s="132"/>
      <c r="J18" s="132"/>
      <c r="K18" s="132"/>
      <c r="L18" s="316"/>
      <c r="M18" s="901">
        <v>10</v>
      </c>
    </row>
    <row r="19" spans="1:13" ht="9" customHeight="1" x14ac:dyDescent="0.15">
      <c r="A19" s="900">
        <v>11</v>
      </c>
      <c r="B19" s="132"/>
      <c r="C19" s="132"/>
      <c r="D19" s="132"/>
      <c r="E19" s="132"/>
      <c r="F19" s="132"/>
      <c r="G19" s="132"/>
      <c r="H19" s="132"/>
      <c r="I19" s="132"/>
      <c r="J19" s="132"/>
      <c r="K19" s="132"/>
      <c r="L19" s="316"/>
      <c r="M19" s="901">
        <v>11</v>
      </c>
    </row>
    <row r="20" spans="1:13" ht="9" customHeight="1" x14ac:dyDescent="0.15">
      <c r="A20" s="900">
        <v>12</v>
      </c>
      <c r="B20" s="132"/>
      <c r="C20" s="132"/>
      <c r="D20" s="132"/>
      <c r="E20" s="132"/>
      <c r="F20" s="132"/>
      <c r="G20" s="132"/>
      <c r="H20" s="132"/>
      <c r="I20" s="132"/>
      <c r="J20" s="132"/>
      <c r="K20" s="132"/>
      <c r="L20" s="316"/>
      <c r="M20" s="901">
        <v>12</v>
      </c>
    </row>
    <row r="21" spans="1:13" ht="9" customHeight="1" x14ac:dyDescent="0.15">
      <c r="A21" s="900">
        <v>13</v>
      </c>
      <c r="B21" s="132"/>
      <c r="C21" s="132"/>
      <c r="D21" s="132"/>
      <c r="E21" s="132"/>
      <c r="F21" s="132"/>
      <c r="G21" s="132"/>
      <c r="H21" s="132"/>
      <c r="I21" s="132"/>
      <c r="J21" s="132"/>
      <c r="K21" s="132"/>
      <c r="L21" s="316"/>
      <c r="M21" s="901">
        <v>13</v>
      </c>
    </row>
    <row r="22" spans="1:13" ht="9" customHeight="1" x14ac:dyDescent="0.15">
      <c r="A22" s="900">
        <v>14</v>
      </c>
      <c r="B22" s="132"/>
      <c r="C22" s="132"/>
      <c r="D22" s="132"/>
      <c r="E22" s="132"/>
      <c r="F22" s="132"/>
      <c r="G22" s="132"/>
      <c r="H22" s="132"/>
      <c r="I22" s="132"/>
      <c r="J22" s="132"/>
      <c r="K22" s="132"/>
      <c r="L22" s="316"/>
      <c r="M22" s="901">
        <v>14</v>
      </c>
    </row>
    <row r="23" spans="1:13" ht="9" customHeight="1" x14ac:dyDescent="0.15">
      <c r="A23" s="900">
        <v>15</v>
      </c>
      <c r="B23" s="132"/>
      <c r="C23" s="132"/>
      <c r="D23" s="132"/>
      <c r="E23" s="132"/>
      <c r="F23" s="132"/>
      <c r="G23" s="132"/>
      <c r="H23" s="132"/>
      <c r="I23" s="132"/>
      <c r="J23" s="132"/>
      <c r="K23" s="132"/>
      <c r="L23" s="316"/>
      <c r="M23" s="901">
        <v>15</v>
      </c>
    </row>
    <row r="24" spans="1:13" ht="9" customHeight="1" x14ac:dyDescent="0.15">
      <c r="A24" s="900">
        <v>16</v>
      </c>
      <c r="B24" s="132"/>
      <c r="C24" s="132"/>
      <c r="D24" s="132"/>
      <c r="E24" s="132"/>
      <c r="F24" s="132"/>
      <c r="G24" s="132"/>
      <c r="H24" s="132"/>
      <c r="I24" s="132"/>
      <c r="J24" s="132"/>
      <c r="K24" s="132"/>
      <c r="L24" s="316"/>
      <c r="M24" s="901">
        <v>16</v>
      </c>
    </row>
    <row r="25" spans="1:13" ht="9" customHeight="1" x14ac:dyDescent="0.15">
      <c r="A25" s="900">
        <v>17</v>
      </c>
      <c r="B25" s="132"/>
      <c r="C25" s="132"/>
      <c r="D25" s="132"/>
      <c r="E25" s="132"/>
      <c r="F25" s="132"/>
      <c r="G25" s="132"/>
      <c r="H25" s="132"/>
      <c r="I25" s="132"/>
      <c r="J25" s="132"/>
      <c r="K25" s="132"/>
      <c r="L25" s="316"/>
      <c r="M25" s="901">
        <v>17</v>
      </c>
    </row>
    <row r="26" spans="1:13" ht="9" customHeight="1" x14ac:dyDescent="0.15">
      <c r="A26" s="900">
        <v>18</v>
      </c>
      <c r="B26" s="132"/>
      <c r="C26" s="132"/>
      <c r="D26" s="132"/>
      <c r="E26" s="132"/>
      <c r="F26" s="132"/>
      <c r="G26" s="132"/>
      <c r="H26" s="132"/>
      <c r="I26" s="132"/>
      <c r="J26" s="132"/>
      <c r="K26" s="132"/>
      <c r="L26" s="316"/>
      <c r="M26" s="901">
        <v>18</v>
      </c>
    </row>
    <row r="27" spans="1:13" ht="9" customHeight="1" x14ac:dyDescent="0.15">
      <c r="A27" s="900">
        <v>19</v>
      </c>
      <c r="B27" s="132"/>
      <c r="C27" s="132"/>
      <c r="D27" s="132"/>
      <c r="E27" s="132"/>
      <c r="F27" s="132"/>
      <c r="G27" s="132"/>
      <c r="H27" s="132"/>
      <c r="I27" s="132"/>
      <c r="J27" s="132"/>
      <c r="K27" s="132"/>
      <c r="L27" s="316"/>
      <c r="M27" s="901">
        <v>19</v>
      </c>
    </row>
    <row r="28" spans="1:13" ht="9" customHeight="1" x14ac:dyDescent="0.15">
      <c r="A28" s="900">
        <v>20</v>
      </c>
      <c r="B28" s="132"/>
      <c r="C28" s="132"/>
      <c r="D28" s="132"/>
      <c r="E28" s="132"/>
      <c r="F28" s="132"/>
      <c r="G28" s="132"/>
      <c r="H28" s="132"/>
      <c r="I28" s="132"/>
      <c r="J28" s="132"/>
      <c r="K28" s="132"/>
      <c r="L28" s="316"/>
      <c r="M28" s="901">
        <v>20</v>
      </c>
    </row>
    <row r="29" spans="1:13" ht="9" customHeight="1" x14ac:dyDescent="0.15">
      <c r="A29" s="900">
        <v>21</v>
      </c>
      <c r="B29" s="132"/>
      <c r="C29" s="132"/>
      <c r="D29" s="132"/>
      <c r="E29" s="132"/>
      <c r="F29" s="132"/>
      <c r="G29" s="132"/>
      <c r="H29" s="132"/>
      <c r="I29" s="132"/>
      <c r="J29" s="132"/>
      <c r="K29" s="132"/>
      <c r="L29" s="316"/>
      <c r="M29" s="901">
        <v>21</v>
      </c>
    </row>
    <row r="30" spans="1:13" ht="9" customHeight="1" x14ac:dyDescent="0.15">
      <c r="A30" s="900">
        <v>22</v>
      </c>
      <c r="B30" s="132"/>
      <c r="C30" s="132"/>
      <c r="D30" s="132"/>
      <c r="E30" s="132"/>
      <c r="F30" s="132"/>
      <c r="G30" s="132"/>
      <c r="H30" s="132"/>
      <c r="I30" s="132"/>
      <c r="J30" s="132"/>
      <c r="K30" s="132"/>
      <c r="L30" s="316"/>
      <c r="M30" s="901">
        <v>22</v>
      </c>
    </row>
    <row r="31" spans="1:13" ht="9" customHeight="1" x14ac:dyDescent="0.15">
      <c r="A31" s="900">
        <v>23</v>
      </c>
      <c r="B31" s="132"/>
      <c r="C31" s="132"/>
      <c r="D31" s="132"/>
      <c r="E31" s="132"/>
      <c r="F31" s="132"/>
      <c r="G31" s="132"/>
      <c r="H31" s="132"/>
      <c r="I31" s="132"/>
      <c r="J31" s="132"/>
      <c r="K31" s="132"/>
      <c r="L31" s="316"/>
      <c r="M31" s="901">
        <v>23</v>
      </c>
    </row>
    <row r="32" spans="1:13" ht="9" customHeight="1" x14ac:dyDescent="0.15">
      <c r="A32" s="900">
        <v>24</v>
      </c>
      <c r="B32" s="132"/>
      <c r="C32" s="132"/>
      <c r="D32" s="132"/>
      <c r="E32" s="132"/>
      <c r="F32" s="132"/>
      <c r="G32" s="132"/>
      <c r="H32" s="132"/>
      <c r="I32" s="132"/>
      <c r="J32" s="132"/>
      <c r="K32" s="132"/>
      <c r="L32" s="316"/>
      <c r="M32" s="901">
        <v>24</v>
      </c>
    </row>
    <row r="33" spans="1:13" ht="9" customHeight="1" x14ac:dyDescent="0.15">
      <c r="A33" s="900">
        <v>25</v>
      </c>
      <c r="B33" s="132"/>
      <c r="C33" s="132"/>
      <c r="D33" s="132"/>
      <c r="E33" s="132"/>
      <c r="F33" s="132"/>
      <c r="G33" s="132"/>
      <c r="H33" s="132"/>
      <c r="I33" s="132"/>
      <c r="J33" s="132"/>
      <c r="K33" s="132"/>
      <c r="L33" s="316"/>
      <c r="M33" s="901">
        <v>25</v>
      </c>
    </row>
    <row r="34" spans="1:13" ht="9" customHeight="1" x14ac:dyDescent="0.15">
      <c r="A34" s="900">
        <v>26</v>
      </c>
      <c r="B34" s="132"/>
      <c r="C34" s="132"/>
      <c r="D34" s="132"/>
      <c r="E34" s="132"/>
      <c r="F34" s="132"/>
      <c r="G34" s="132"/>
      <c r="H34" s="132"/>
      <c r="I34" s="132"/>
      <c r="J34" s="132"/>
      <c r="K34" s="132"/>
      <c r="L34" s="316"/>
      <c r="M34" s="901">
        <v>26</v>
      </c>
    </row>
    <row r="35" spans="1:13" ht="9" customHeight="1" x14ac:dyDescent="0.15">
      <c r="A35" s="900">
        <v>27</v>
      </c>
      <c r="B35" s="132"/>
      <c r="C35" s="132"/>
      <c r="D35" s="132"/>
      <c r="E35" s="132"/>
      <c r="F35" s="132"/>
      <c r="G35" s="132"/>
      <c r="H35" s="132"/>
      <c r="I35" s="132"/>
      <c r="J35" s="132"/>
      <c r="K35" s="132"/>
      <c r="L35" s="316"/>
      <c r="M35" s="901">
        <v>27</v>
      </c>
    </row>
    <row r="36" spans="1:13" ht="9" customHeight="1" x14ac:dyDescent="0.15">
      <c r="A36" s="900">
        <v>28</v>
      </c>
      <c r="B36" s="132"/>
      <c r="C36" s="132"/>
      <c r="D36" s="132"/>
      <c r="E36" s="132"/>
      <c r="F36" s="132"/>
      <c r="G36" s="132"/>
      <c r="H36" s="132"/>
      <c r="I36" s="132"/>
      <c r="J36" s="132"/>
      <c r="K36" s="132"/>
      <c r="L36" s="316"/>
      <c r="M36" s="901">
        <v>28</v>
      </c>
    </row>
    <row r="37" spans="1:13" ht="9" customHeight="1" x14ac:dyDescent="0.15">
      <c r="A37" s="900">
        <v>29</v>
      </c>
      <c r="B37" s="132"/>
      <c r="C37" s="132"/>
      <c r="D37" s="132"/>
      <c r="E37" s="132"/>
      <c r="F37" s="132"/>
      <c r="G37" s="132"/>
      <c r="H37" s="132"/>
      <c r="I37" s="132"/>
      <c r="J37" s="132"/>
      <c r="K37" s="132"/>
      <c r="L37" s="316"/>
      <c r="M37" s="901">
        <v>29</v>
      </c>
    </row>
    <row r="38" spans="1:13" ht="9" customHeight="1" x14ac:dyDescent="0.15">
      <c r="A38" s="900">
        <v>30</v>
      </c>
      <c r="B38" s="132"/>
      <c r="C38" s="132"/>
      <c r="D38" s="132"/>
      <c r="E38" s="132"/>
      <c r="F38" s="132"/>
      <c r="G38" s="132"/>
      <c r="H38" s="132"/>
      <c r="I38" s="132"/>
      <c r="J38" s="132"/>
      <c r="K38" s="132"/>
      <c r="L38" s="316"/>
      <c r="M38" s="901">
        <v>30</v>
      </c>
    </row>
    <row r="39" spans="1:13" ht="9" customHeight="1" x14ac:dyDescent="0.15">
      <c r="A39" s="900">
        <v>31</v>
      </c>
      <c r="B39" s="132"/>
      <c r="C39" s="132"/>
      <c r="D39" s="132"/>
      <c r="E39" s="132"/>
      <c r="F39" s="132"/>
      <c r="G39" s="132"/>
      <c r="H39" s="132"/>
      <c r="I39" s="132"/>
      <c r="J39" s="132"/>
      <c r="K39" s="132"/>
      <c r="L39" s="316"/>
      <c r="M39" s="901">
        <v>31</v>
      </c>
    </row>
    <row r="40" spans="1:13" ht="9" customHeight="1" x14ac:dyDescent="0.15">
      <c r="A40" s="900">
        <v>32</v>
      </c>
      <c r="B40" s="132"/>
      <c r="C40" s="132"/>
      <c r="D40" s="132"/>
      <c r="E40" s="132"/>
      <c r="F40" s="132"/>
      <c r="G40" s="132"/>
      <c r="H40" s="132"/>
      <c r="I40" s="132"/>
      <c r="J40" s="132"/>
      <c r="K40" s="132"/>
      <c r="L40" s="316"/>
      <c r="M40" s="901">
        <v>32</v>
      </c>
    </row>
    <row r="41" spans="1:13" ht="9" customHeight="1" x14ac:dyDescent="0.15">
      <c r="A41" s="900">
        <v>33</v>
      </c>
      <c r="B41" s="132"/>
      <c r="C41" s="132"/>
      <c r="D41" s="132"/>
      <c r="E41" s="132"/>
      <c r="F41" s="132"/>
      <c r="G41" s="132"/>
      <c r="H41" s="132"/>
      <c r="I41" s="132"/>
      <c r="J41" s="132"/>
      <c r="K41" s="132"/>
      <c r="L41" s="316"/>
      <c r="M41" s="901">
        <v>33</v>
      </c>
    </row>
    <row r="42" spans="1:13" ht="9" customHeight="1" x14ac:dyDescent="0.15">
      <c r="A42" s="900">
        <v>34</v>
      </c>
      <c r="B42" s="132"/>
      <c r="C42" s="132"/>
      <c r="D42" s="132"/>
      <c r="E42" s="132"/>
      <c r="F42" s="132"/>
      <c r="G42" s="132"/>
      <c r="H42" s="132"/>
      <c r="I42" s="132"/>
      <c r="J42" s="132"/>
      <c r="K42" s="132"/>
      <c r="L42" s="316"/>
      <c r="M42" s="901">
        <v>34</v>
      </c>
    </row>
    <row r="43" spans="1:13" ht="9" customHeight="1" x14ac:dyDescent="0.15">
      <c r="A43" s="900">
        <v>35</v>
      </c>
      <c r="B43" s="132"/>
      <c r="C43" s="132"/>
      <c r="D43" s="132"/>
      <c r="E43" s="132"/>
      <c r="F43" s="132"/>
      <c r="G43" s="132"/>
      <c r="H43" s="132"/>
      <c r="I43" s="132"/>
      <c r="J43" s="132"/>
      <c r="K43" s="132"/>
      <c r="L43" s="316"/>
      <c r="M43" s="901">
        <v>35</v>
      </c>
    </row>
    <row r="44" spans="1:13" ht="9" customHeight="1" x14ac:dyDescent="0.15">
      <c r="A44" s="902">
        <v>500</v>
      </c>
      <c r="B44" s="903" t="s">
        <v>1014</v>
      </c>
      <c r="C44" s="134"/>
      <c r="D44" s="134"/>
      <c r="E44" s="134"/>
      <c r="F44" s="82"/>
      <c r="G44" s="82"/>
      <c r="H44" s="134"/>
      <c r="I44" s="134"/>
      <c r="J44" s="82"/>
      <c r="K44" s="82"/>
      <c r="L44" s="405"/>
      <c r="M44" s="904">
        <v>500</v>
      </c>
    </row>
    <row r="45" spans="1:13" ht="9" customHeight="1" x14ac:dyDescent="0.15">
      <c r="A45" s="132"/>
      <c r="B45" s="711" t="s">
        <v>1015</v>
      </c>
      <c r="C45" s="138"/>
      <c r="D45" s="138"/>
      <c r="E45" s="138"/>
      <c r="F45" s="132"/>
      <c r="G45" s="132"/>
      <c r="H45" s="138"/>
      <c r="I45" s="138"/>
      <c r="J45" s="132"/>
      <c r="K45" s="132"/>
      <c r="L45" s="316"/>
      <c r="M45" s="83"/>
    </row>
    <row r="46" spans="1:13" ht="9" customHeight="1" x14ac:dyDescent="0.15">
      <c r="A46" s="100" t="s">
        <v>1016</v>
      </c>
      <c r="B46" s="66"/>
      <c r="C46" s="66"/>
      <c r="D46" s="66"/>
      <c r="E46" s="66"/>
      <c r="F46" s="66"/>
      <c r="G46" s="66"/>
      <c r="H46" s="66"/>
      <c r="I46" s="66"/>
      <c r="J46" s="66"/>
      <c r="K46" s="66"/>
      <c r="L46" s="66"/>
      <c r="M46" s="66"/>
    </row>
    <row r="47" spans="1:13" ht="9" customHeight="1" x14ac:dyDescent="0.15">
      <c r="A47" s="91" t="s">
        <v>1017</v>
      </c>
      <c r="B47" s="34"/>
      <c r="C47" s="34"/>
      <c r="D47" s="34"/>
      <c r="E47" s="34"/>
      <c r="F47" s="34"/>
      <c r="G47" s="34"/>
      <c r="H47" s="34"/>
      <c r="I47" s="34"/>
      <c r="J47" s="34"/>
      <c r="K47" s="34"/>
      <c r="L47" s="34"/>
      <c r="M47" s="34"/>
    </row>
    <row r="48" spans="1:13" ht="9" customHeight="1" x14ac:dyDescent="0.15">
      <c r="A48" s="91"/>
      <c r="B48" s="34"/>
      <c r="C48" s="34"/>
      <c r="D48" s="34"/>
      <c r="E48" s="34"/>
      <c r="F48" s="34"/>
      <c r="G48" s="34"/>
      <c r="H48" s="34"/>
      <c r="I48" s="34"/>
      <c r="J48" s="34"/>
      <c r="K48" s="34"/>
      <c r="L48" s="34"/>
      <c r="M48" s="34"/>
    </row>
    <row r="49" spans="1:13" ht="9" customHeight="1" x14ac:dyDescent="0.15">
      <c r="A49" s="91"/>
      <c r="B49" s="34"/>
      <c r="C49" s="34"/>
      <c r="D49" s="34"/>
      <c r="E49" s="34"/>
      <c r="F49" s="34"/>
      <c r="G49" s="34"/>
      <c r="H49" s="34"/>
      <c r="I49" s="34"/>
      <c r="J49" s="34"/>
      <c r="K49" s="34"/>
      <c r="L49" s="34"/>
      <c r="M49" s="34"/>
    </row>
    <row r="50" spans="1:13" ht="9" customHeight="1" x14ac:dyDescent="0.15">
      <c r="A50" s="91"/>
      <c r="B50" s="34"/>
      <c r="C50" s="34"/>
      <c r="D50" s="34"/>
      <c r="E50" s="34"/>
      <c r="F50" s="34"/>
      <c r="G50" s="34"/>
      <c r="H50" s="34"/>
      <c r="I50" s="34"/>
      <c r="J50" s="34"/>
      <c r="K50" s="34"/>
      <c r="L50" s="34"/>
      <c r="M50" s="34"/>
    </row>
    <row r="51" spans="1:13" ht="9" customHeight="1" x14ac:dyDescent="0.15">
      <c r="A51" s="91"/>
      <c r="B51" s="34"/>
      <c r="C51" s="34"/>
      <c r="D51" s="34"/>
      <c r="E51" s="34"/>
      <c r="F51" s="34"/>
      <c r="G51" s="34"/>
      <c r="H51" s="34"/>
      <c r="I51" s="34"/>
      <c r="J51" s="34"/>
      <c r="K51" s="34"/>
      <c r="L51" s="34"/>
      <c r="M51" s="34"/>
    </row>
    <row r="52" spans="1:13" ht="9" customHeight="1" x14ac:dyDescent="0.15">
      <c r="A52" s="448" t="s">
        <v>3498</v>
      </c>
      <c r="B52" s="31"/>
      <c r="C52" s="31"/>
      <c r="D52" s="31"/>
      <c r="E52" s="31"/>
      <c r="F52" s="31"/>
      <c r="G52" s="31"/>
      <c r="H52" s="31"/>
      <c r="I52" s="31"/>
      <c r="J52" s="31"/>
      <c r="K52" s="31"/>
      <c r="L52" s="31"/>
      <c r="M52" s="31"/>
    </row>
    <row r="53" spans="1:13" s="34" customFormat="1" ht="13.2" x14ac:dyDescent="0.25">
      <c r="A53" s="22" t="s">
        <v>779</v>
      </c>
      <c r="B53" s="11"/>
      <c r="C53" s="11"/>
      <c r="D53" s="11"/>
      <c r="E53" s="11"/>
      <c r="F53" s="11"/>
      <c r="G53" s="11"/>
      <c r="H53" s="11"/>
      <c r="I53" s="11"/>
      <c r="J53" s="11"/>
      <c r="K53" s="11"/>
      <c r="L53" s="11"/>
      <c r="M53" s="80" t="s">
        <v>1018</v>
      </c>
    </row>
    <row r="56" spans="1:13" x14ac:dyDescent="0.15">
      <c r="A56" s="34"/>
      <c r="B56" s="34"/>
      <c r="C56" s="34"/>
      <c r="D56" s="34"/>
      <c r="E56" s="34"/>
      <c r="F56" s="34"/>
      <c r="G56" s="34"/>
      <c r="H56" s="34"/>
      <c r="I56" s="34"/>
      <c r="J56" s="34"/>
      <c r="K56" s="34"/>
      <c r="L56" s="34"/>
      <c r="M56" s="34"/>
    </row>
    <row r="57" spans="1:13" x14ac:dyDescent="0.15">
      <c r="A57" s="34"/>
      <c r="B57" s="34"/>
      <c r="C57" s="34"/>
      <c r="D57" s="34"/>
      <c r="E57" s="34"/>
      <c r="F57" s="34"/>
      <c r="G57" s="34"/>
      <c r="H57" s="34"/>
      <c r="I57" s="34"/>
      <c r="J57" s="34"/>
      <c r="K57" s="34"/>
      <c r="L57" s="34"/>
      <c r="M57" s="34"/>
    </row>
    <row r="58" spans="1:13" x14ac:dyDescent="0.15">
      <c r="A58" s="34"/>
      <c r="B58" s="34"/>
      <c r="C58" s="34"/>
      <c r="D58" s="34"/>
      <c r="E58" s="34"/>
      <c r="F58" s="34"/>
      <c r="G58" s="34"/>
      <c r="H58" s="34"/>
      <c r="I58" s="34"/>
      <c r="J58" s="34"/>
      <c r="K58" s="34"/>
      <c r="L58" s="34"/>
      <c r="M58" s="34"/>
    </row>
    <row r="59" spans="1:13" x14ac:dyDescent="0.15">
      <c r="A59" s="34"/>
      <c r="B59" s="34"/>
      <c r="C59" s="34"/>
      <c r="D59" s="34"/>
      <c r="E59" s="34"/>
      <c r="F59" s="34"/>
      <c r="G59" s="34"/>
      <c r="H59" s="34"/>
      <c r="I59" s="34"/>
      <c r="J59" s="34"/>
      <c r="K59" s="34"/>
      <c r="L59" s="34"/>
      <c r="M59" s="34"/>
    </row>
  </sheetData>
  <sheetProtection password="CC9C" sheet="1"/>
  <printOptions horizontalCentered="1"/>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IV818"/>
  <sheetViews>
    <sheetView showGridLines="0" showZeros="0" view="pageBreakPreview" zoomScaleNormal="100" zoomScaleSheetLayoutView="100" workbookViewId="0"/>
  </sheetViews>
  <sheetFormatPr defaultColWidth="11.83203125" defaultRowHeight="8.4" x14ac:dyDescent="0.15"/>
  <cols>
    <col min="1" max="1" width="6" style="268" customWidth="1"/>
    <col min="2" max="2" width="59.1640625" customWidth="1"/>
    <col min="3" max="3" width="27.1640625" customWidth="1"/>
    <col min="4" max="4" width="25.33203125" customWidth="1"/>
    <col min="5" max="5" width="17" customWidth="1"/>
    <col min="6" max="6" width="23.6640625" customWidth="1"/>
    <col min="7" max="7" width="28.6640625" customWidth="1"/>
    <col min="8" max="8" width="21.6640625" customWidth="1"/>
    <col min="9" max="9" width="19.6640625" customWidth="1"/>
    <col min="10" max="10" width="21.33203125" customWidth="1"/>
    <col min="11" max="11" width="6.33203125" style="253" customWidth="1"/>
    <col min="12" max="12" width="5.83203125" customWidth="1"/>
    <col min="13" max="13" width="17.83203125" customWidth="1"/>
    <col min="14" max="14" width="21" customWidth="1"/>
    <col min="15" max="16" width="20" customWidth="1"/>
    <col min="17" max="20" width="8" customWidth="1"/>
    <col min="21" max="21" width="9" customWidth="1"/>
    <col min="22" max="22" width="7" customWidth="1"/>
    <col min="23" max="23" width="5.83203125" customWidth="1"/>
  </cols>
  <sheetData>
    <row r="1" spans="1:45" s="65" customFormat="1" ht="13.2" x14ac:dyDescent="0.25">
      <c r="A1" s="453" t="s">
        <v>282</v>
      </c>
      <c r="B1" s="11"/>
      <c r="C1" s="2174"/>
      <c r="D1" s="668" t="s">
        <v>709</v>
      </c>
      <c r="E1" s="2107"/>
      <c r="F1" s="2107"/>
      <c r="G1" s="11"/>
      <c r="H1" s="11"/>
      <c r="I1" s="453"/>
      <c r="J1" s="453"/>
      <c r="K1" s="837" t="s">
        <v>4852</v>
      </c>
      <c r="L1"/>
      <c r="M1"/>
      <c r="N1"/>
      <c r="O1"/>
      <c r="P1"/>
      <c r="Q1"/>
      <c r="R1"/>
      <c r="S1"/>
      <c r="T1"/>
      <c r="U1"/>
      <c r="V1"/>
      <c r="W1"/>
    </row>
    <row r="2" spans="1:45" ht="9" customHeight="1" x14ac:dyDescent="0.15">
      <c r="A2" s="32" t="s">
        <v>286</v>
      </c>
      <c r="B2" s="31"/>
      <c r="C2" s="31"/>
      <c r="D2" s="31"/>
      <c r="E2" s="179"/>
      <c r="F2" s="635" t="s">
        <v>760</v>
      </c>
      <c r="G2" s="352" t="s">
        <v>531</v>
      </c>
      <c r="H2" s="81"/>
      <c r="I2" s="32" t="s">
        <v>538</v>
      </c>
      <c r="J2" s="32"/>
      <c r="K2" s="247"/>
      <c r="AF2" s="63" t="s">
        <v>339</v>
      </c>
      <c r="AS2" s="63" t="s">
        <v>339</v>
      </c>
    </row>
    <row r="3" spans="1:45" ht="9" customHeight="1" x14ac:dyDescent="0.15">
      <c r="A3" s="35" t="s">
        <v>340</v>
      </c>
      <c r="B3" s="34"/>
      <c r="C3" s="66"/>
      <c r="D3" s="66"/>
      <c r="E3" s="82"/>
      <c r="F3" s="204"/>
      <c r="G3" s="380" t="s">
        <v>532</v>
      </c>
      <c r="H3" s="82"/>
      <c r="I3" s="35" t="s">
        <v>541</v>
      </c>
      <c r="J3" s="35"/>
      <c r="K3" s="248"/>
    </row>
    <row r="4" spans="1:45" ht="9" customHeight="1" x14ac:dyDescent="0.15">
      <c r="A4" s="277"/>
      <c r="B4" s="83"/>
      <c r="C4" s="83"/>
      <c r="D4" s="83"/>
      <c r="E4" s="132"/>
      <c r="F4" s="633" t="s">
        <v>530</v>
      </c>
      <c r="G4" s="616" t="s">
        <v>533</v>
      </c>
      <c r="H4" s="669"/>
      <c r="I4" s="40"/>
      <c r="J4" s="83"/>
      <c r="K4" s="249"/>
    </row>
    <row r="5" spans="1:45" ht="9" customHeight="1" x14ac:dyDescent="0.15">
      <c r="A5" s="85" t="s">
        <v>341</v>
      </c>
      <c r="B5" s="83"/>
      <c r="C5" s="83"/>
      <c r="D5" s="83"/>
      <c r="E5" s="83"/>
      <c r="F5" s="83"/>
      <c r="G5" s="83"/>
      <c r="H5" s="83"/>
      <c r="I5" s="83"/>
      <c r="J5" s="83"/>
      <c r="K5" s="249"/>
    </row>
    <row r="6" spans="1:45" ht="9" customHeight="1" x14ac:dyDescent="0.15">
      <c r="A6" s="264">
        <v>1</v>
      </c>
      <c r="B6" s="85" t="s">
        <v>342</v>
      </c>
      <c r="C6" s="244" t="s">
        <v>135</v>
      </c>
      <c r="D6" s="537"/>
      <c r="E6" s="302"/>
      <c r="F6" s="302"/>
      <c r="G6" s="302"/>
      <c r="H6" s="302"/>
      <c r="I6" s="302"/>
      <c r="J6" s="211"/>
      <c r="K6" s="250">
        <v>1</v>
      </c>
    </row>
    <row r="7" spans="1:45" ht="9" customHeight="1" x14ac:dyDescent="0.15">
      <c r="A7" s="264">
        <v>2</v>
      </c>
      <c r="B7" s="85" t="s">
        <v>343</v>
      </c>
      <c r="C7" s="547" t="s">
        <v>344</v>
      </c>
      <c r="D7" s="244" t="s">
        <v>345</v>
      </c>
      <c r="E7" s="314" t="s">
        <v>346</v>
      </c>
      <c r="F7" s="207"/>
      <c r="G7" s="537"/>
      <c r="H7" s="302"/>
      <c r="I7" s="302"/>
      <c r="J7" s="211"/>
      <c r="K7" s="250">
        <v>2</v>
      </c>
    </row>
    <row r="8" spans="1:45" ht="9" customHeight="1" x14ac:dyDescent="0.15">
      <c r="A8" s="85" t="s">
        <v>347</v>
      </c>
      <c r="B8" s="83"/>
      <c r="C8" s="193"/>
      <c r="D8" s="193"/>
      <c r="E8" s="193"/>
      <c r="F8" s="193"/>
      <c r="G8" s="193"/>
      <c r="H8" s="193"/>
      <c r="I8" s="193"/>
      <c r="J8" s="193"/>
      <c r="K8" s="251"/>
    </row>
    <row r="9" spans="1:45" ht="9" customHeight="1" x14ac:dyDescent="0.15">
      <c r="A9" s="548"/>
      <c r="B9" s="34"/>
      <c r="C9" s="310" t="s">
        <v>350</v>
      </c>
      <c r="D9" s="84" t="s">
        <v>359</v>
      </c>
      <c r="E9" s="84" t="s">
        <v>327</v>
      </c>
      <c r="F9" s="84" t="s">
        <v>348</v>
      </c>
      <c r="G9" s="84" t="s">
        <v>349</v>
      </c>
      <c r="H9" s="228"/>
      <c r="I9" s="2500" t="s">
        <v>366</v>
      </c>
      <c r="J9" s="2500"/>
      <c r="K9" s="222"/>
    </row>
    <row r="10" spans="1:45" ht="9" customHeight="1" x14ac:dyDescent="0.15">
      <c r="A10" s="2485"/>
      <c r="B10" s="538" t="s">
        <v>350</v>
      </c>
      <c r="C10" s="228" t="s">
        <v>392</v>
      </c>
      <c r="D10" s="117" t="s">
        <v>351</v>
      </c>
      <c r="E10" s="117" t="s">
        <v>351</v>
      </c>
      <c r="F10" s="117" t="s">
        <v>331</v>
      </c>
      <c r="G10" s="117" t="s">
        <v>352</v>
      </c>
      <c r="H10" s="117" t="s">
        <v>353</v>
      </c>
      <c r="I10" s="117" t="s">
        <v>354</v>
      </c>
      <c r="J10" s="117" t="s">
        <v>355</v>
      </c>
      <c r="K10" s="476"/>
    </row>
    <row r="11" spans="1:45" ht="9" customHeight="1" x14ac:dyDescent="0.15">
      <c r="A11" s="265"/>
      <c r="B11" s="246" t="s">
        <v>356</v>
      </c>
      <c r="C11" s="117" t="s">
        <v>303</v>
      </c>
      <c r="D11" s="117" t="s">
        <v>304</v>
      </c>
      <c r="E11" s="117">
        <v>3</v>
      </c>
      <c r="F11" s="117">
        <v>4</v>
      </c>
      <c r="G11" s="117">
        <v>5</v>
      </c>
      <c r="H11" s="117">
        <v>6</v>
      </c>
      <c r="I11" s="117">
        <v>7</v>
      </c>
      <c r="J11" s="117">
        <v>8</v>
      </c>
      <c r="K11" s="249"/>
    </row>
    <row r="12" spans="1:45" ht="9" customHeight="1" x14ac:dyDescent="0.15">
      <c r="A12" s="264">
        <v>3</v>
      </c>
      <c r="B12" s="244" t="s">
        <v>681</v>
      </c>
      <c r="C12" s="504"/>
      <c r="D12" s="316"/>
      <c r="E12" s="207"/>
      <c r="F12" s="132"/>
      <c r="G12" s="132"/>
      <c r="H12" s="132"/>
      <c r="I12" s="132"/>
      <c r="J12" s="132"/>
      <c r="K12" s="250">
        <v>3</v>
      </c>
    </row>
    <row r="13" spans="1:45" ht="9" customHeight="1" x14ac:dyDescent="0.15">
      <c r="A13" s="264">
        <v>4</v>
      </c>
      <c r="B13" s="245" t="s">
        <v>325</v>
      </c>
      <c r="C13" s="504"/>
      <c r="D13" s="316"/>
      <c r="E13" s="207"/>
      <c r="F13" s="132"/>
      <c r="G13" s="132"/>
      <c r="H13" s="132"/>
      <c r="I13" s="132"/>
      <c r="J13" s="132"/>
      <c r="K13" s="250">
        <v>4</v>
      </c>
    </row>
    <row r="14" spans="1:45" ht="9" customHeight="1" x14ac:dyDescent="0.15">
      <c r="A14" s="264">
        <v>5</v>
      </c>
      <c r="B14" s="245" t="s">
        <v>324</v>
      </c>
      <c r="C14" s="504"/>
      <c r="D14" s="316"/>
      <c r="E14" s="207"/>
      <c r="F14" s="132"/>
      <c r="G14" s="132"/>
      <c r="H14" s="132"/>
      <c r="I14" s="132"/>
      <c r="J14" s="132"/>
      <c r="K14" s="250">
        <v>5</v>
      </c>
    </row>
    <row r="15" spans="1:45" ht="9" customHeight="1" x14ac:dyDescent="0.15">
      <c r="A15" s="264">
        <v>6</v>
      </c>
      <c r="B15" s="245" t="s">
        <v>326</v>
      </c>
      <c r="C15" s="504"/>
      <c r="D15" s="787"/>
      <c r="E15" s="2501"/>
      <c r="F15" s="2501"/>
      <c r="G15" s="787"/>
      <c r="H15" s="787"/>
      <c r="I15" s="787"/>
      <c r="J15" s="787"/>
      <c r="K15" s="250">
        <v>6</v>
      </c>
    </row>
    <row r="16" spans="1:45" ht="9" customHeight="1" x14ac:dyDescent="0.15">
      <c r="A16" s="264">
        <v>7</v>
      </c>
      <c r="B16" s="245" t="s">
        <v>682</v>
      </c>
      <c r="C16" s="504"/>
      <c r="D16" s="316"/>
      <c r="E16" s="207"/>
      <c r="F16" s="138"/>
      <c r="G16" s="132"/>
      <c r="H16" s="132"/>
      <c r="I16" s="132"/>
      <c r="J16" s="132"/>
      <c r="K16" s="250">
        <v>7</v>
      </c>
    </row>
    <row r="17" spans="1:28" ht="9" customHeight="1" x14ac:dyDescent="0.15">
      <c r="A17" s="264">
        <v>8</v>
      </c>
      <c r="B17" s="245" t="s">
        <v>683</v>
      </c>
      <c r="C17" s="504"/>
      <c r="D17" s="316"/>
      <c r="E17" s="207"/>
      <c r="F17" s="138"/>
      <c r="G17" s="132"/>
      <c r="H17" s="132"/>
      <c r="I17" s="138"/>
      <c r="J17" s="132"/>
      <c r="K17" s="250">
        <v>8</v>
      </c>
    </row>
    <row r="18" spans="1:28" ht="9" customHeight="1" x14ac:dyDescent="0.15">
      <c r="A18" s="264">
        <v>9</v>
      </c>
      <c r="B18" s="245" t="s">
        <v>684</v>
      </c>
      <c r="C18" s="504"/>
      <c r="D18" s="316"/>
      <c r="E18" s="207"/>
      <c r="F18" s="138"/>
      <c r="G18" s="132"/>
      <c r="H18" s="132"/>
      <c r="I18" s="132"/>
      <c r="J18" s="132"/>
      <c r="K18" s="250">
        <v>9</v>
      </c>
      <c r="Y18" s="34"/>
      <c r="Z18" s="34"/>
      <c r="AA18" s="34"/>
      <c r="AB18" s="34"/>
    </row>
    <row r="19" spans="1:28" ht="9" customHeight="1" x14ac:dyDescent="0.15">
      <c r="A19" s="264">
        <v>10</v>
      </c>
      <c r="B19" s="245" t="s">
        <v>685</v>
      </c>
      <c r="C19" s="504"/>
      <c r="D19" s="316"/>
      <c r="E19" s="207"/>
      <c r="F19" s="138"/>
      <c r="G19" s="132"/>
      <c r="H19" s="132"/>
      <c r="I19" s="138"/>
      <c r="J19" s="132"/>
      <c r="K19" s="250">
        <v>10</v>
      </c>
      <c r="Y19" s="34"/>
      <c r="Z19" s="34"/>
      <c r="AA19" s="34"/>
      <c r="AB19" s="34"/>
    </row>
    <row r="20" spans="1:28" ht="9" customHeight="1" x14ac:dyDescent="0.15">
      <c r="A20" s="264">
        <v>11</v>
      </c>
      <c r="B20" s="245" t="s">
        <v>686</v>
      </c>
      <c r="C20" s="207"/>
      <c r="D20" s="138"/>
      <c r="E20" s="138"/>
      <c r="F20" s="138"/>
      <c r="G20" s="138"/>
      <c r="H20" s="138"/>
      <c r="I20" s="138"/>
      <c r="J20" s="138"/>
      <c r="K20" s="250">
        <v>11</v>
      </c>
      <c r="Y20" s="34"/>
      <c r="Z20" s="34"/>
      <c r="AA20" s="34"/>
      <c r="AB20" s="34"/>
    </row>
    <row r="21" spans="1:28" ht="9" customHeight="1" x14ac:dyDescent="0.15">
      <c r="A21" s="264">
        <v>12</v>
      </c>
      <c r="B21" s="245" t="s">
        <v>687</v>
      </c>
      <c r="C21" s="504"/>
      <c r="D21" s="316"/>
      <c r="E21" s="504"/>
      <c r="F21" s="138"/>
      <c r="G21" s="132"/>
      <c r="H21" s="132"/>
      <c r="I21" s="132"/>
      <c r="J21" s="132"/>
      <c r="K21" s="250">
        <v>12</v>
      </c>
      <c r="Y21" s="34"/>
      <c r="Z21" s="34"/>
      <c r="AA21" s="34"/>
      <c r="AB21" s="34"/>
    </row>
    <row r="22" spans="1:28" ht="9" customHeight="1" x14ac:dyDescent="0.15">
      <c r="A22" s="264">
        <v>13</v>
      </c>
      <c r="B22" s="245" t="s">
        <v>688</v>
      </c>
      <c r="C22" s="504"/>
      <c r="D22" s="316"/>
      <c r="E22" s="504"/>
      <c r="F22" s="138"/>
      <c r="G22" s="132"/>
      <c r="H22" s="132"/>
      <c r="I22" s="132"/>
      <c r="J22" s="132"/>
      <c r="K22" s="250">
        <v>13</v>
      </c>
      <c r="Y22" s="34"/>
      <c r="Z22" s="34"/>
      <c r="AA22" s="34"/>
      <c r="AB22" s="34"/>
    </row>
    <row r="23" spans="1:28" ht="9" customHeight="1" x14ac:dyDescent="0.15">
      <c r="A23" s="264">
        <v>14</v>
      </c>
      <c r="B23" s="245" t="s">
        <v>689</v>
      </c>
      <c r="C23" s="504"/>
      <c r="D23" s="316"/>
      <c r="E23" s="504"/>
      <c r="F23" s="138"/>
      <c r="G23" s="132"/>
      <c r="H23" s="138"/>
      <c r="I23" s="138"/>
      <c r="J23" s="138"/>
      <c r="K23" s="250">
        <v>14</v>
      </c>
      <c r="Y23" s="34"/>
      <c r="Z23" s="34"/>
      <c r="AA23" s="34"/>
      <c r="AB23" s="34"/>
    </row>
    <row r="24" spans="1:28" ht="9" customHeight="1" x14ac:dyDescent="0.15">
      <c r="A24" s="264">
        <v>15</v>
      </c>
      <c r="B24" s="486" t="s">
        <v>714</v>
      </c>
      <c r="C24" s="504"/>
      <c r="D24" s="316"/>
      <c r="E24" s="504"/>
      <c r="F24" s="138"/>
      <c r="G24" s="132"/>
      <c r="H24" s="132"/>
      <c r="I24" s="132"/>
      <c r="J24" s="132"/>
      <c r="K24" s="250">
        <v>15</v>
      </c>
      <c r="Y24" s="34"/>
      <c r="Z24" s="34"/>
      <c r="AA24" s="34"/>
      <c r="AB24" s="34"/>
    </row>
    <row r="25" spans="1:28" ht="9" customHeight="1" x14ac:dyDescent="0.15">
      <c r="A25" s="264">
        <v>16</v>
      </c>
      <c r="B25" s="486" t="s">
        <v>715</v>
      </c>
      <c r="C25" s="504"/>
      <c r="D25" s="316"/>
      <c r="E25" s="504"/>
      <c r="F25" s="138"/>
      <c r="G25" s="132"/>
      <c r="H25" s="132"/>
      <c r="I25" s="132"/>
      <c r="J25" s="132"/>
      <c r="K25" s="250">
        <v>16</v>
      </c>
      <c r="Y25" s="34"/>
      <c r="Z25" s="34"/>
      <c r="AA25" s="34"/>
      <c r="AB25" s="34"/>
    </row>
    <row r="26" spans="1:28" ht="9" customHeight="1" x14ac:dyDescent="0.15">
      <c r="A26" s="264">
        <v>17</v>
      </c>
      <c r="B26" s="245" t="s">
        <v>3552</v>
      </c>
      <c r="C26" s="504"/>
      <c r="D26" s="316"/>
      <c r="E26" s="504"/>
      <c r="F26" s="138"/>
      <c r="G26" s="132"/>
      <c r="H26" s="132"/>
      <c r="I26" s="132"/>
      <c r="J26" s="132"/>
      <c r="K26" s="250">
        <v>17</v>
      </c>
      <c r="Y26" s="34"/>
      <c r="Z26" s="34"/>
      <c r="AA26" s="34"/>
      <c r="AB26" s="34"/>
    </row>
    <row r="27" spans="1:28" ht="9" customHeight="1" x14ac:dyDescent="0.15">
      <c r="A27" s="264">
        <v>18</v>
      </c>
      <c r="B27" s="245" t="s">
        <v>690</v>
      </c>
      <c r="C27" s="504"/>
      <c r="D27" s="316"/>
      <c r="E27" s="504"/>
      <c r="F27" s="138"/>
      <c r="G27" s="132"/>
      <c r="H27" s="138"/>
      <c r="I27" s="138"/>
      <c r="J27" s="138"/>
      <c r="K27" s="250">
        <v>18</v>
      </c>
      <c r="Y27" s="34"/>
      <c r="Z27" s="34"/>
      <c r="AA27" s="34"/>
      <c r="AB27" s="34"/>
    </row>
    <row r="28" spans="1:28" ht="9" customHeight="1" x14ac:dyDescent="0.15">
      <c r="A28" s="264">
        <v>19</v>
      </c>
      <c r="B28" s="487" t="s">
        <v>718</v>
      </c>
      <c r="C28" s="475"/>
      <c r="D28" s="475"/>
      <c r="E28" s="475"/>
      <c r="F28" s="212"/>
      <c r="G28" s="460"/>
      <c r="H28" s="212"/>
      <c r="I28" s="212"/>
      <c r="J28" s="212"/>
      <c r="K28" s="250">
        <v>19</v>
      </c>
      <c r="Y28" s="34"/>
      <c r="Z28" s="34"/>
      <c r="AA28" s="34"/>
      <c r="AB28" s="34"/>
    </row>
    <row r="29" spans="1:28" ht="9" customHeight="1" x14ac:dyDescent="0.15">
      <c r="A29" s="265"/>
      <c r="B29" s="83"/>
      <c r="C29" s="83"/>
      <c r="D29" s="83"/>
      <c r="E29" s="83"/>
      <c r="F29" s="83"/>
      <c r="G29" s="83"/>
      <c r="H29" s="83"/>
      <c r="I29" s="207"/>
      <c r="J29" s="83"/>
      <c r="K29" s="249"/>
      <c r="Y29" s="34"/>
      <c r="Z29" s="34"/>
      <c r="AA29" s="34"/>
      <c r="AB29" s="34"/>
    </row>
    <row r="30" spans="1:28" ht="9" customHeight="1" x14ac:dyDescent="0.15">
      <c r="A30" s="264">
        <v>20</v>
      </c>
      <c r="B30" s="85" t="s">
        <v>691</v>
      </c>
      <c r="C30" s="475" t="s">
        <v>4143</v>
      </c>
      <c r="D30" s="475" t="s">
        <v>4144</v>
      </c>
      <c r="E30" s="537"/>
      <c r="F30" s="302"/>
      <c r="G30" s="302"/>
      <c r="H30" s="302"/>
      <c r="I30" s="302"/>
      <c r="J30" s="211"/>
      <c r="K30" s="250">
        <v>20</v>
      </c>
    </row>
    <row r="31" spans="1:28" s="34" customFormat="1" ht="9" customHeight="1" x14ac:dyDescent="0.15">
      <c r="A31" s="266">
        <v>21</v>
      </c>
      <c r="B31" s="214" t="s">
        <v>601</v>
      </c>
      <c r="C31" s="475"/>
      <c r="D31" s="537"/>
      <c r="E31" s="302"/>
      <c r="F31" s="302"/>
      <c r="G31" s="302"/>
      <c r="H31" s="302"/>
      <c r="I31" s="302"/>
      <c r="J31" s="211"/>
      <c r="K31" s="255">
        <v>21</v>
      </c>
    </row>
    <row r="32" spans="1:28" ht="9" customHeight="1" x14ac:dyDescent="0.15">
      <c r="A32" s="85" t="s">
        <v>234</v>
      </c>
      <c r="B32" s="83"/>
      <c r="C32" s="83"/>
      <c r="D32" s="83"/>
      <c r="E32" s="83"/>
      <c r="F32" s="83"/>
      <c r="G32" s="83"/>
      <c r="H32" s="228" t="s">
        <v>303</v>
      </c>
      <c r="I32" s="117">
        <v>2</v>
      </c>
      <c r="J32" s="117">
        <v>3</v>
      </c>
      <c r="K32" s="250"/>
    </row>
    <row r="33" spans="1:12" s="34" customFormat="1" ht="9" customHeight="1" x14ac:dyDescent="0.15">
      <c r="A33" s="488">
        <v>22</v>
      </c>
      <c r="B33" s="489" t="s">
        <v>3831</v>
      </c>
      <c r="C33" s="308"/>
      <c r="D33" s="308"/>
      <c r="E33" s="308"/>
      <c r="F33" s="455"/>
      <c r="G33" s="308"/>
      <c r="H33" s="2441"/>
      <c r="I33" s="491"/>
      <c r="J33" s="2194"/>
      <c r="K33" s="333">
        <v>22</v>
      </c>
      <c r="L33" s="66"/>
    </row>
    <row r="34" spans="1:12" s="34" customFormat="1" ht="9" customHeight="1" x14ac:dyDescent="0.15">
      <c r="A34" s="494"/>
      <c r="B34" s="2502" t="s">
        <v>3822</v>
      </c>
      <c r="C34" s="309"/>
      <c r="D34" s="309"/>
      <c r="E34" s="309"/>
      <c r="F34" s="309"/>
      <c r="G34" s="309"/>
      <c r="H34" s="495"/>
      <c r="I34" s="495"/>
      <c r="J34" s="2195"/>
      <c r="K34" s="496"/>
      <c r="L34" s="66"/>
    </row>
    <row r="35" spans="1:12" s="34" customFormat="1" ht="9" customHeight="1" x14ac:dyDescent="0.15">
      <c r="A35" s="2275" t="s">
        <v>3537</v>
      </c>
      <c r="B35" s="100" t="s">
        <v>3728</v>
      </c>
      <c r="C35" s="455"/>
      <c r="D35" s="455"/>
      <c r="E35" s="455"/>
      <c r="F35" s="455"/>
      <c r="G35" s="455"/>
      <c r="H35" s="2441"/>
      <c r="I35" s="491"/>
      <c r="J35" s="2194"/>
      <c r="K35" s="2352" t="s">
        <v>3537</v>
      </c>
      <c r="L35" s="66"/>
    </row>
    <row r="36" spans="1:12" s="34" customFormat="1" ht="9" customHeight="1" x14ac:dyDescent="0.15">
      <c r="A36" s="2276"/>
      <c r="B36" s="616" t="s">
        <v>4056</v>
      </c>
      <c r="C36" s="309"/>
      <c r="D36" s="309"/>
      <c r="E36" s="309"/>
      <c r="F36" s="309"/>
      <c r="G36" s="309"/>
      <c r="H36" s="495"/>
      <c r="I36" s="495"/>
      <c r="J36" s="2195"/>
      <c r="K36" s="2514"/>
      <c r="L36" s="66"/>
    </row>
    <row r="37" spans="1:12" s="34" customFormat="1" ht="9" customHeight="1" x14ac:dyDescent="0.15">
      <c r="A37" s="2275" t="s">
        <v>3945</v>
      </c>
      <c r="B37" s="472" t="s">
        <v>4019</v>
      </c>
      <c r="C37" s="455"/>
      <c r="D37" s="455"/>
      <c r="E37" s="455"/>
      <c r="F37" s="455"/>
      <c r="G37" s="455"/>
      <c r="H37" s="2441"/>
      <c r="I37" s="491"/>
      <c r="J37" s="2194"/>
      <c r="K37" s="2352" t="s">
        <v>3945</v>
      </c>
      <c r="L37" s="66"/>
    </row>
    <row r="38" spans="1:12" s="34" customFormat="1" ht="9" customHeight="1" x14ac:dyDescent="0.15">
      <c r="A38" s="2515"/>
      <c r="B38" s="1248" t="s">
        <v>4018</v>
      </c>
      <c r="C38" s="308"/>
      <c r="D38" s="308"/>
      <c r="E38" s="308"/>
      <c r="F38" s="308"/>
      <c r="G38" s="308"/>
      <c r="H38" s="493"/>
      <c r="I38" s="493"/>
      <c r="J38" s="2444"/>
      <c r="K38" s="2516"/>
      <c r="L38" s="66"/>
    </row>
    <row r="39" spans="1:12" s="2473" customFormat="1" ht="9" customHeight="1" x14ac:dyDescent="0.15">
      <c r="A39" s="2517" t="s">
        <v>3946</v>
      </c>
      <c r="B39" s="2518" t="s">
        <v>4024</v>
      </c>
      <c r="C39" s="2171"/>
      <c r="D39" s="2171"/>
      <c r="E39" s="2171"/>
      <c r="F39" s="2171"/>
      <c r="G39" s="2171"/>
      <c r="H39" s="2519"/>
      <c r="I39" s="2520"/>
      <c r="J39" s="2520"/>
      <c r="K39" s="2521" t="s">
        <v>3946</v>
      </c>
      <c r="L39" s="2170"/>
    </row>
    <row r="40" spans="1:12" s="2473" customFormat="1" ht="9" customHeight="1" x14ac:dyDescent="0.15">
      <c r="A40" s="2522"/>
      <c r="B40" s="2523" t="s">
        <v>4026</v>
      </c>
      <c r="C40" s="2170"/>
      <c r="D40" s="2170"/>
      <c r="E40" s="2170"/>
      <c r="F40" s="2170"/>
      <c r="G40" s="2170"/>
      <c r="H40" s="2524"/>
      <c r="I40" s="2524"/>
      <c r="J40" s="2524"/>
      <c r="K40" s="2525"/>
      <c r="L40" s="2170"/>
    </row>
    <row r="41" spans="1:12" s="2473" customFormat="1" ht="9" customHeight="1" x14ac:dyDescent="0.15">
      <c r="A41" s="2522"/>
      <c r="B41" s="2526" t="s">
        <v>4150</v>
      </c>
      <c r="C41" s="2170"/>
      <c r="D41" s="2170"/>
      <c r="E41" s="2170"/>
      <c r="F41" s="2170"/>
      <c r="G41" s="2170"/>
      <c r="H41" s="2524"/>
      <c r="I41" s="2524"/>
      <c r="J41" s="2524"/>
      <c r="K41" s="2525"/>
      <c r="L41" s="2170"/>
    </row>
    <row r="42" spans="1:12" s="34" customFormat="1" ht="9" customHeight="1" x14ac:dyDescent="0.15">
      <c r="A42" s="2439">
        <v>23</v>
      </c>
      <c r="B42" s="2503" t="s">
        <v>761</v>
      </c>
      <c r="C42" s="2440"/>
      <c r="D42" s="2440"/>
      <c r="E42" s="2440"/>
      <c r="F42" s="2440"/>
      <c r="G42" s="2440"/>
      <c r="H42" s="2441"/>
      <c r="I42" s="2441"/>
      <c r="J42" s="2443"/>
      <c r="K42" s="2442">
        <v>23</v>
      </c>
      <c r="L42" s="66"/>
    </row>
    <row r="43" spans="1:12" s="34" customFormat="1" ht="9" customHeight="1" x14ac:dyDescent="0.15">
      <c r="A43" s="492"/>
      <c r="B43" s="489" t="s">
        <v>600</v>
      </c>
      <c r="C43" s="308"/>
      <c r="D43" s="308"/>
      <c r="E43" s="308"/>
      <c r="F43" s="308"/>
      <c r="G43" s="308"/>
      <c r="H43" s="495"/>
      <c r="I43" s="493"/>
      <c r="J43" s="2444"/>
      <c r="K43" s="511"/>
      <c r="L43" s="66"/>
    </row>
    <row r="44" spans="1:12" ht="9" customHeight="1" x14ac:dyDescent="0.15">
      <c r="A44" s="2504"/>
      <c r="B44" s="193"/>
      <c r="C44" s="193"/>
      <c r="D44" s="193"/>
      <c r="E44" s="193"/>
      <c r="F44" s="193"/>
      <c r="G44" s="193"/>
      <c r="H44" s="193"/>
      <c r="I44" s="193"/>
      <c r="J44" s="193"/>
      <c r="K44" s="251"/>
    </row>
    <row r="45" spans="1:12" ht="9" customHeight="1" x14ac:dyDescent="0.15">
      <c r="A45" s="135"/>
      <c r="B45" s="34"/>
      <c r="C45" s="129"/>
      <c r="D45" s="82"/>
      <c r="E45" s="310" t="s">
        <v>713</v>
      </c>
      <c r="F45" s="310" t="s">
        <v>713</v>
      </c>
      <c r="G45" s="310" t="s">
        <v>92</v>
      </c>
      <c r="H45" s="310" t="s">
        <v>92</v>
      </c>
      <c r="I45" s="436" t="s">
        <v>93</v>
      </c>
      <c r="J45" s="436" t="s">
        <v>75</v>
      </c>
      <c r="K45" s="252"/>
    </row>
    <row r="46" spans="1:12" ht="9" customHeight="1" x14ac:dyDescent="0.15">
      <c r="A46" s="135"/>
      <c r="B46" s="34"/>
      <c r="C46" s="129"/>
      <c r="D46" s="82"/>
      <c r="E46" s="310" t="s">
        <v>91</v>
      </c>
      <c r="F46" s="310" t="s">
        <v>786</v>
      </c>
      <c r="G46" s="310" t="s">
        <v>91</v>
      </c>
      <c r="H46" s="310" t="s">
        <v>786</v>
      </c>
      <c r="I46" s="436" t="s">
        <v>94</v>
      </c>
      <c r="J46" s="436" t="s">
        <v>91</v>
      </c>
      <c r="K46" s="252"/>
    </row>
    <row r="47" spans="1:12" ht="9" customHeight="1" x14ac:dyDescent="0.15">
      <c r="A47" s="135"/>
      <c r="B47" s="437"/>
      <c r="C47" s="129"/>
      <c r="D47" s="82"/>
      <c r="E47" s="356" t="s">
        <v>90</v>
      </c>
      <c r="F47" s="356" t="s">
        <v>3550</v>
      </c>
      <c r="G47" s="356" t="s">
        <v>90</v>
      </c>
      <c r="H47" s="356" t="s">
        <v>3550</v>
      </c>
      <c r="I47" s="503" t="s">
        <v>95</v>
      </c>
      <c r="J47" s="503" t="s">
        <v>95</v>
      </c>
      <c r="K47" s="252"/>
    </row>
    <row r="48" spans="1:12" ht="9" customHeight="1" x14ac:dyDescent="0.15">
      <c r="A48" s="137"/>
      <c r="B48" s="143"/>
      <c r="C48" s="143"/>
      <c r="D48" s="132"/>
      <c r="E48" s="2691">
        <v>1</v>
      </c>
      <c r="F48" s="356">
        <v>2</v>
      </c>
      <c r="G48" s="356">
        <v>3</v>
      </c>
      <c r="H48" s="2691">
        <v>4</v>
      </c>
      <c r="I48" s="356">
        <v>5</v>
      </c>
      <c r="J48" s="356">
        <v>6</v>
      </c>
      <c r="K48" s="306"/>
    </row>
    <row r="49" spans="1:12" ht="9" customHeight="1" x14ac:dyDescent="0.15">
      <c r="A49" s="546">
        <v>24</v>
      </c>
      <c r="B49" s="2505" t="s">
        <v>4057</v>
      </c>
      <c r="C49" s="542"/>
      <c r="D49" s="681"/>
      <c r="E49" s="543"/>
      <c r="F49" s="543"/>
      <c r="G49" s="543"/>
      <c r="H49" s="543"/>
      <c r="I49" s="197"/>
      <c r="J49" s="197"/>
      <c r="K49" s="545">
        <v>24</v>
      </c>
      <c r="L49" s="25"/>
    </row>
    <row r="50" spans="1:12" ht="9" customHeight="1" x14ac:dyDescent="0.15">
      <c r="A50" s="462"/>
      <c r="B50" s="2506" t="s">
        <v>4058</v>
      </c>
      <c r="C50" s="437"/>
      <c r="D50" s="284"/>
      <c r="E50" s="680"/>
      <c r="F50" s="680"/>
      <c r="G50" s="680"/>
      <c r="H50" s="680"/>
      <c r="I50" s="204"/>
      <c r="J50" s="204"/>
      <c r="K50" s="252"/>
      <c r="L50" s="25"/>
    </row>
    <row r="51" spans="1:12" ht="9" customHeight="1" x14ac:dyDescent="0.15">
      <c r="A51" s="263"/>
      <c r="B51" s="2507" t="s">
        <v>4059</v>
      </c>
      <c r="C51" s="83"/>
      <c r="D51" s="132"/>
      <c r="E51" s="153"/>
      <c r="F51" s="153"/>
      <c r="G51" s="153"/>
      <c r="H51" s="153"/>
      <c r="I51" s="153"/>
      <c r="J51" s="153"/>
      <c r="K51" s="249"/>
    </row>
    <row r="52" spans="1:12" ht="9" customHeight="1" x14ac:dyDescent="0.15">
      <c r="A52" s="546">
        <v>25</v>
      </c>
      <c r="B52" s="2505" t="s">
        <v>4060</v>
      </c>
      <c r="C52" s="542"/>
      <c r="D52" s="681"/>
      <c r="E52" s="543"/>
      <c r="F52" s="543"/>
      <c r="G52" s="543"/>
      <c r="H52" s="543"/>
      <c r="I52" s="197"/>
      <c r="J52" s="2508"/>
      <c r="K52" s="545">
        <v>25</v>
      </c>
    </row>
    <row r="53" spans="1:12" ht="9" customHeight="1" x14ac:dyDescent="0.15">
      <c r="A53" s="462"/>
      <c r="B53" s="2509" t="s">
        <v>4061</v>
      </c>
      <c r="C53" s="437"/>
      <c r="D53" s="284"/>
      <c r="E53" s="680"/>
      <c r="F53" s="680"/>
      <c r="G53" s="680"/>
      <c r="H53" s="680"/>
      <c r="I53" s="204"/>
      <c r="J53" s="2508"/>
      <c r="K53" s="252"/>
    </row>
    <row r="54" spans="1:12" ht="9" customHeight="1" x14ac:dyDescent="0.15">
      <c r="A54" s="263"/>
      <c r="B54" s="2507" t="s">
        <v>4062</v>
      </c>
      <c r="C54" s="83"/>
      <c r="D54" s="132"/>
      <c r="E54" s="153"/>
      <c r="F54" s="153"/>
      <c r="G54" s="153"/>
      <c r="H54" s="153"/>
      <c r="I54" s="153"/>
      <c r="J54" s="2510"/>
      <c r="K54" s="249"/>
      <c r="L54" s="34"/>
    </row>
    <row r="55" spans="1:12" ht="9" customHeight="1" x14ac:dyDescent="0.15">
      <c r="A55" s="2485"/>
      <c r="B55" s="34"/>
      <c r="C55" s="34"/>
      <c r="D55" s="34"/>
      <c r="E55" s="34"/>
      <c r="F55" s="34"/>
      <c r="G55" s="34"/>
      <c r="H55" s="34"/>
      <c r="I55" s="34"/>
      <c r="J55" s="34"/>
      <c r="K55" s="251"/>
    </row>
    <row r="56" spans="1:12" s="34" customFormat="1" ht="9" customHeight="1" x14ac:dyDescent="0.15">
      <c r="A56" s="179">
        <v>26</v>
      </c>
      <c r="B56" s="2511" t="s">
        <v>762</v>
      </c>
      <c r="C56" s="294"/>
      <c r="D56" s="193"/>
      <c r="E56" s="193"/>
      <c r="F56" s="193"/>
      <c r="G56" s="460"/>
      <c r="H56" s="537"/>
      <c r="I56" s="302"/>
      <c r="J56" s="211"/>
      <c r="K56" s="250">
        <v>26</v>
      </c>
    </row>
    <row r="57" spans="1:12" s="34" customFormat="1" ht="9" customHeight="1" x14ac:dyDescent="0.15">
      <c r="A57" s="179">
        <v>27</v>
      </c>
      <c r="B57" s="2512" t="s">
        <v>3551</v>
      </c>
      <c r="C57" s="795"/>
      <c r="D57" s="371"/>
      <c r="E57" s="371"/>
      <c r="F57" s="371"/>
      <c r="G57" s="197"/>
      <c r="H57" s="550"/>
      <c r="I57" s="796"/>
      <c r="J57" s="213"/>
      <c r="K57" s="797">
        <v>27</v>
      </c>
    </row>
    <row r="58" spans="1:12" s="34" customFormat="1" ht="9" customHeight="1" x14ac:dyDescent="0.15">
      <c r="A58" s="83"/>
      <c r="B58" s="2507" t="s">
        <v>798</v>
      </c>
      <c r="C58" s="143"/>
      <c r="D58" s="83"/>
      <c r="E58" s="83"/>
      <c r="F58" s="83"/>
      <c r="G58" s="153"/>
      <c r="H58" s="309"/>
      <c r="I58" s="798"/>
      <c r="J58" s="138"/>
      <c r="K58" s="306"/>
    </row>
    <row r="59" spans="1:12" s="34" customFormat="1" ht="9" customHeight="1" x14ac:dyDescent="0.15">
      <c r="A59" s="137">
        <v>35</v>
      </c>
      <c r="B59" s="85" t="s">
        <v>595</v>
      </c>
      <c r="C59" s="85"/>
      <c r="D59" s="83"/>
      <c r="E59" s="83"/>
      <c r="F59" s="83"/>
      <c r="G59" s="460"/>
      <c r="H59" s="537"/>
      <c r="I59" s="302"/>
      <c r="J59" s="211"/>
      <c r="K59" s="314">
        <v>35</v>
      </c>
    </row>
    <row r="60" spans="1:12" s="34" customFormat="1" ht="9" customHeight="1" x14ac:dyDescent="0.15">
      <c r="A60" s="137">
        <v>36</v>
      </c>
      <c r="B60" s="85" t="s">
        <v>594</v>
      </c>
      <c r="C60" s="85"/>
      <c r="D60" s="83"/>
      <c r="E60" s="83"/>
      <c r="F60" s="83"/>
      <c r="G60" s="535" t="s">
        <v>244</v>
      </c>
      <c r="H60" s="210"/>
      <c r="I60" s="474" t="s">
        <v>245</v>
      </c>
      <c r="J60" s="207"/>
      <c r="K60" s="313">
        <v>36</v>
      </c>
    </row>
    <row r="61" spans="1:12" s="34" customFormat="1" ht="9" customHeight="1" x14ac:dyDescent="0.15">
      <c r="A61" s="299">
        <v>37</v>
      </c>
      <c r="B61" s="502" t="s">
        <v>4151</v>
      </c>
      <c r="C61" s="502"/>
      <c r="D61" s="309"/>
      <c r="E61" s="83"/>
      <c r="F61" s="83"/>
      <c r="G61" s="460"/>
      <c r="H61" s="537"/>
      <c r="I61" s="302"/>
      <c r="J61" s="211"/>
      <c r="K61" s="313">
        <v>37</v>
      </c>
    </row>
    <row r="62" spans="1:12" s="34" customFormat="1" ht="9" customHeight="1" x14ac:dyDescent="0.15">
      <c r="A62" s="2761" t="s">
        <v>4223</v>
      </c>
      <c r="B62" s="2758" t="s">
        <v>4220</v>
      </c>
      <c r="C62" s="2762"/>
      <c r="D62" s="743"/>
      <c r="E62" s="726"/>
      <c r="F62" s="2763"/>
      <c r="G62" s="2758"/>
      <c r="H62" s="2764"/>
      <c r="I62" s="2765"/>
      <c r="J62" s="2766"/>
      <c r="K62" s="2767" t="s">
        <v>4223</v>
      </c>
    </row>
    <row r="63" spans="1:12" s="34" customFormat="1" ht="9" customHeight="1" x14ac:dyDescent="0.15">
      <c r="A63" s="137">
        <v>38</v>
      </c>
      <c r="B63" s="34" t="s">
        <v>4152</v>
      </c>
      <c r="C63" s="315"/>
      <c r="D63" s="309"/>
      <c r="E63" s="83"/>
      <c r="F63" s="83"/>
      <c r="G63" s="535" t="s">
        <v>244</v>
      </c>
      <c r="H63" s="210"/>
      <c r="I63" s="474" t="s">
        <v>245</v>
      </c>
      <c r="J63" s="207"/>
      <c r="K63" s="287">
        <v>38</v>
      </c>
    </row>
    <row r="64" spans="1:12" s="34" customFormat="1" ht="9" customHeight="1" x14ac:dyDescent="0.15">
      <c r="A64" s="2513">
        <v>39</v>
      </c>
      <c r="B64" s="354" t="s">
        <v>4097</v>
      </c>
      <c r="C64" s="354"/>
      <c r="D64" s="371"/>
      <c r="E64" s="354"/>
      <c r="F64" s="354"/>
      <c r="G64" s="371"/>
      <c r="H64" s="179"/>
      <c r="I64" s="2499"/>
      <c r="J64" s="197"/>
      <c r="K64" s="545">
        <v>39</v>
      </c>
    </row>
    <row r="65" spans="1:256" s="34" customFormat="1" ht="9" customHeight="1" x14ac:dyDescent="0.15">
      <c r="A65" s="137"/>
      <c r="B65" s="337" t="s">
        <v>4055</v>
      </c>
      <c r="C65" s="85"/>
      <c r="D65" s="83"/>
      <c r="E65" s="85"/>
      <c r="F65" s="85"/>
      <c r="G65" s="83"/>
      <c r="H65" s="132"/>
      <c r="I65" s="356"/>
      <c r="J65" s="153"/>
      <c r="K65" s="250"/>
    </row>
    <row r="66" spans="1:256" s="472" customFormat="1" ht="9" customHeight="1" x14ac:dyDescent="0.15">
      <c r="A66" s="2527">
        <v>40</v>
      </c>
      <c r="B66" s="457" t="s">
        <v>4025</v>
      </c>
      <c r="C66" s="502"/>
      <c r="D66" s="307"/>
      <c r="E66" s="502"/>
      <c r="F66" s="502"/>
      <c r="G66" s="307"/>
      <c r="H66" s="2528"/>
      <c r="I66" s="2529"/>
      <c r="J66" s="475"/>
      <c r="K66" s="2530">
        <v>40</v>
      </c>
    </row>
    <row r="67" spans="1:256" s="34" customFormat="1" ht="9" customHeight="1" x14ac:dyDescent="0.15">
      <c r="A67" s="66"/>
      <c r="B67" s="129"/>
      <c r="C67" s="129"/>
      <c r="D67" s="66"/>
      <c r="E67" s="66"/>
      <c r="F67" s="66"/>
      <c r="G67" s="66"/>
      <c r="H67" s="308"/>
      <c r="I67" s="308"/>
      <c r="J67" s="308"/>
      <c r="K67" s="252"/>
    </row>
    <row r="68" spans="1:256" ht="9" customHeight="1" x14ac:dyDescent="0.15">
      <c r="A68" s="223" t="s">
        <v>4226</v>
      </c>
      <c r="B68" s="154"/>
      <c r="C68" s="154"/>
      <c r="D68" s="154"/>
      <c r="E68" s="154"/>
      <c r="F68" s="154"/>
      <c r="G68" s="154"/>
      <c r="H68" s="154"/>
      <c r="I68" s="154"/>
      <c r="J68" s="154"/>
      <c r="K68" s="254"/>
      <c r="X68" s="104"/>
      <c r="Y68" s="104"/>
    </row>
    <row r="69" spans="1:256" s="65" customFormat="1" ht="15" customHeight="1" x14ac:dyDescent="0.25">
      <c r="A69" s="64" t="s">
        <v>269</v>
      </c>
      <c r="I69"/>
      <c r="J69"/>
      <c r="K69" s="668" t="s">
        <v>4731</v>
      </c>
      <c r="L69"/>
      <c r="M69"/>
      <c r="N69"/>
      <c r="O69"/>
      <c r="P69"/>
      <c r="Q69"/>
      <c r="R69"/>
      <c r="S69"/>
      <c r="T69"/>
      <c r="U69"/>
      <c r="V69"/>
      <c r="W69"/>
    </row>
    <row r="70" spans="1:256" s="65" customFormat="1" ht="12.75" customHeight="1" x14ac:dyDescent="0.25">
      <c r="A70" s="836" t="s">
        <v>4101</v>
      </c>
      <c r="D70" s="453" t="str">
        <f>+D1</f>
        <v>FORM CMS-2552-10</v>
      </c>
      <c r="H70" s="64"/>
      <c r="K70" s="79" t="str">
        <f>+A1</f>
        <v>4090 (Cont.)</v>
      </c>
    </row>
    <row r="71" spans="1:256" ht="9" customHeight="1" x14ac:dyDescent="0.15">
      <c r="A71" s="32" t="s">
        <v>286</v>
      </c>
      <c r="B71" s="31"/>
      <c r="C71" s="31"/>
      <c r="D71" s="31"/>
      <c r="E71" s="179"/>
      <c r="F71" s="635" t="s">
        <v>760</v>
      </c>
      <c r="G71" s="352" t="s">
        <v>531</v>
      </c>
      <c r="H71" s="81"/>
      <c r="I71" s="32" t="s">
        <v>538</v>
      </c>
      <c r="J71" s="32"/>
      <c r="K71" s="247"/>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c r="IS71" s="34"/>
      <c r="IT71" s="34"/>
      <c r="IU71" s="34"/>
      <c r="IV71" s="34"/>
    </row>
    <row r="72" spans="1:256" ht="9" customHeight="1" x14ac:dyDescent="0.15">
      <c r="A72" s="35" t="s">
        <v>340</v>
      </c>
      <c r="B72" s="34"/>
      <c r="C72" s="66"/>
      <c r="D72" s="66"/>
      <c r="E72" s="82"/>
      <c r="F72" s="204"/>
      <c r="G72" s="380" t="s">
        <v>532</v>
      </c>
      <c r="H72" s="82"/>
      <c r="I72" s="35" t="s">
        <v>540</v>
      </c>
      <c r="J72" s="35"/>
      <c r="K72" s="248"/>
      <c r="L72" s="34"/>
    </row>
    <row r="73" spans="1:256" ht="9" customHeight="1" x14ac:dyDescent="0.15">
      <c r="A73" s="2664"/>
      <c r="B73" s="40"/>
      <c r="C73" s="40"/>
      <c r="D73" s="83"/>
      <c r="E73" s="132"/>
      <c r="F73" s="633" t="s">
        <v>530</v>
      </c>
      <c r="G73" s="616" t="s">
        <v>533</v>
      </c>
      <c r="H73" s="669"/>
      <c r="I73" s="337"/>
      <c r="J73" s="83"/>
      <c r="K73" s="464"/>
      <c r="L73" s="34"/>
    </row>
    <row r="74" spans="1:256" s="34" customFormat="1" ht="9" customHeight="1" x14ac:dyDescent="0.15">
      <c r="A74" s="66"/>
      <c r="B74" s="66"/>
      <c r="C74" s="66"/>
      <c r="D74" s="66"/>
      <c r="E74" s="66"/>
      <c r="F74" s="66"/>
      <c r="G74" s="82"/>
      <c r="H74" s="48" t="s">
        <v>353</v>
      </c>
      <c r="I74" s="48" t="s">
        <v>354</v>
      </c>
      <c r="J74" s="48" t="s">
        <v>355</v>
      </c>
      <c r="K74" s="2143"/>
    </row>
    <row r="75" spans="1:256" s="34" customFormat="1" ht="9" customHeight="1" x14ac:dyDescent="0.15">
      <c r="A75" s="85" t="s">
        <v>693</v>
      </c>
      <c r="B75" s="83"/>
      <c r="C75" s="83"/>
      <c r="D75" s="83"/>
      <c r="E75" s="83"/>
      <c r="F75" s="66"/>
      <c r="G75" s="132"/>
      <c r="H75" s="47" t="s">
        <v>303</v>
      </c>
      <c r="I75" s="47" t="s">
        <v>304</v>
      </c>
      <c r="J75" s="47" t="s">
        <v>305</v>
      </c>
      <c r="K75" s="323"/>
    </row>
    <row r="76" spans="1:256" s="34" customFormat="1" ht="9" customHeight="1" x14ac:dyDescent="0.15">
      <c r="A76" s="135">
        <v>45</v>
      </c>
      <c r="B76" s="219" t="s">
        <v>3823</v>
      </c>
      <c r="C76" s="67"/>
      <c r="D76" s="66"/>
      <c r="E76" s="66"/>
      <c r="F76" s="31"/>
      <c r="G76" s="207"/>
      <c r="H76" s="296" t="s">
        <v>69</v>
      </c>
      <c r="I76" s="301"/>
      <c r="J76" s="296" t="s">
        <v>69</v>
      </c>
      <c r="K76" s="250">
        <v>45</v>
      </c>
    </row>
    <row r="77" spans="1:256" s="34" customFormat="1" ht="9" customHeight="1" x14ac:dyDescent="0.15">
      <c r="A77" s="299">
        <v>46</v>
      </c>
      <c r="B77" s="214" t="s">
        <v>4039</v>
      </c>
      <c r="C77" s="214"/>
      <c r="D77" s="307"/>
      <c r="E77" s="307"/>
      <c r="F77" s="193"/>
      <c r="G77" s="207"/>
      <c r="H77" s="504"/>
      <c r="I77" s="504"/>
      <c r="J77" s="504"/>
      <c r="K77" s="314">
        <v>46</v>
      </c>
    </row>
    <row r="78" spans="1:256" ht="9" customHeight="1" x14ac:dyDescent="0.15">
      <c r="A78" s="152">
        <v>47</v>
      </c>
      <c r="B78" s="214" t="s">
        <v>3824</v>
      </c>
      <c r="C78" s="214"/>
      <c r="D78" s="193"/>
      <c r="E78" s="193"/>
      <c r="F78" s="193"/>
      <c r="G78" s="207"/>
      <c r="H78" s="460"/>
      <c r="I78" s="504"/>
      <c r="J78" s="504"/>
      <c r="K78" s="322">
        <v>47</v>
      </c>
    </row>
    <row r="79" spans="1:256" ht="9" customHeight="1" x14ac:dyDescent="0.15">
      <c r="A79" s="504">
        <v>48</v>
      </c>
      <c r="B79" s="502" t="s">
        <v>763</v>
      </c>
      <c r="C79" s="502"/>
      <c r="D79" s="307"/>
      <c r="E79" s="307"/>
      <c r="F79" s="307"/>
      <c r="G79" s="504"/>
      <c r="H79" s="132"/>
      <c r="I79" s="153"/>
      <c r="J79" s="153"/>
      <c r="K79" s="249">
        <v>48</v>
      </c>
    </row>
    <row r="80" spans="1:256" ht="9" customHeight="1" x14ac:dyDescent="0.15">
      <c r="A80" s="308"/>
      <c r="B80" s="208"/>
      <c r="C80" s="208"/>
      <c r="D80" s="308"/>
      <c r="E80" s="308"/>
      <c r="F80" s="308"/>
      <c r="G80" s="308"/>
      <c r="H80" s="132"/>
      <c r="I80" s="153"/>
      <c r="J80" s="153"/>
      <c r="K80" s="222"/>
    </row>
    <row r="81" spans="1:12" ht="9" customHeight="1" x14ac:dyDescent="0.15">
      <c r="A81" s="309" t="s">
        <v>740</v>
      </c>
      <c r="B81" s="315"/>
      <c r="C81" s="315"/>
      <c r="D81" s="309"/>
      <c r="E81" s="308"/>
      <c r="F81" s="309"/>
      <c r="G81" s="309"/>
      <c r="H81" s="246" t="s">
        <v>303</v>
      </c>
      <c r="I81" s="246" t="s">
        <v>304</v>
      </c>
      <c r="J81" s="246" t="s">
        <v>305</v>
      </c>
      <c r="K81" s="34"/>
    </row>
    <row r="82" spans="1:12" s="34" customFormat="1" ht="9" customHeight="1" x14ac:dyDescent="0.15">
      <c r="A82" s="2563">
        <v>56</v>
      </c>
      <c r="B82" s="143" t="s">
        <v>764</v>
      </c>
      <c r="C82" s="143"/>
      <c r="D82" s="83"/>
      <c r="E82" s="293"/>
      <c r="F82" s="193"/>
      <c r="G82" s="193"/>
      <c r="H82" s="460"/>
      <c r="I82" s="212"/>
      <c r="J82" s="212"/>
      <c r="K82" s="314">
        <v>56</v>
      </c>
    </row>
    <row r="83" spans="1:12" s="34" customFormat="1" ht="9" customHeight="1" x14ac:dyDescent="0.15">
      <c r="A83" s="56">
        <v>57</v>
      </c>
      <c r="B83" s="32" t="s">
        <v>382</v>
      </c>
      <c r="C83" s="32"/>
      <c r="D83" s="31"/>
      <c r="E83" s="31"/>
      <c r="F83" s="66"/>
      <c r="G83" s="179"/>
      <c r="H83" s="914"/>
      <c r="I83" s="914"/>
      <c r="J83" s="2508"/>
      <c r="K83" s="252">
        <v>57</v>
      </c>
    </row>
    <row r="84" spans="1:12" s="34" customFormat="1" ht="9" customHeight="1" x14ac:dyDescent="0.15">
      <c r="A84" s="52"/>
      <c r="B84" s="67" t="s">
        <v>3957</v>
      </c>
      <c r="C84" s="67"/>
      <c r="D84" s="66"/>
      <c r="E84" s="66"/>
      <c r="F84" s="66"/>
      <c r="G84" s="82"/>
      <c r="H84" s="914"/>
      <c r="I84" s="914"/>
      <c r="J84" s="2508"/>
      <c r="K84" s="252"/>
    </row>
    <row r="85" spans="1:12" s="34" customFormat="1" ht="9" customHeight="1" x14ac:dyDescent="0.2">
      <c r="A85" s="41"/>
      <c r="B85" s="2552" t="s">
        <v>4096</v>
      </c>
      <c r="C85" s="2552"/>
      <c r="D85" s="472"/>
      <c r="F85" s="83"/>
      <c r="G85" s="132"/>
      <c r="H85" s="914"/>
      <c r="I85" s="914"/>
      <c r="J85" s="2508"/>
      <c r="K85" s="250"/>
    </row>
    <row r="86" spans="1:12" s="34" customFormat="1" ht="9" customHeight="1" x14ac:dyDescent="0.15">
      <c r="A86" s="729">
        <v>58</v>
      </c>
      <c r="B86" s="32" t="s">
        <v>4153</v>
      </c>
      <c r="C86" s="32"/>
      <c r="D86" s="31"/>
      <c r="E86" s="31"/>
      <c r="F86" s="66"/>
      <c r="G86" s="732"/>
      <c r="H86" s="737"/>
      <c r="I86" s="738"/>
      <c r="J86" s="738"/>
      <c r="K86" s="733">
        <v>58</v>
      </c>
    </row>
    <row r="87" spans="1:12" s="34" customFormat="1" ht="9" customHeight="1" x14ac:dyDescent="0.15">
      <c r="A87" s="41"/>
      <c r="B87" s="35" t="s">
        <v>4040</v>
      </c>
      <c r="C87" s="35"/>
      <c r="F87" s="83"/>
      <c r="G87" s="132"/>
      <c r="H87" s="914"/>
      <c r="I87" s="2508"/>
      <c r="J87" s="2508"/>
      <c r="K87" s="250"/>
    </row>
    <row r="88" spans="1:12" s="34" customFormat="1" ht="9" customHeight="1" x14ac:dyDescent="0.15">
      <c r="A88" s="297">
        <v>59</v>
      </c>
      <c r="B88" s="2555" t="s">
        <v>4041</v>
      </c>
      <c r="C88" s="2555"/>
      <c r="D88" s="293"/>
      <c r="E88" s="293"/>
      <c r="F88" s="193"/>
      <c r="G88" s="207"/>
      <c r="H88" s="2564"/>
      <c r="I88" s="2620"/>
      <c r="J88" s="2620"/>
      <c r="K88" s="250">
        <v>59</v>
      </c>
    </row>
    <row r="89" spans="1:12" s="34" customFormat="1" ht="9" customHeight="1" x14ac:dyDescent="0.15">
      <c r="A89" s="207">
        <v>60</v>
      </c>
      <c r="B89" s="193" t="s">
        <v>3825</v>
      </c>
      <c r="C89" s="193"/>
      <c r="D89" s="193"/>
      <c r="E89" s="193"/>
      <c r="F89" s="193"/>
      <c r="G89" s="285"/>
      <c r="H89" s="2594"/>
      <c r="I89" s="212"/>
      <c r="J89" s="212"/>
      <c r="K89" s="255">
        <v>60</v>
      </c>
    </row>
    <row r="90" spans="1:12" s="34" customFormat="1" ht="9" customHeight="1" x14ac:dyDescent="0.15">
      <c r="A90" s="66"/>
      <c r="B90" s="66"/>
      <c r="C90" s="66"/>
      <c r="D90" s="66"/>
      <c r="E90" s="66"/>
      <c r="F90" s="2360" t="s">
        <v>227</v>
      </c>
      <c r="G90" s="543"/>
      <c r="H90" s="948"/>
      <c r="I90" s="2361" t="s">
        <v>3557</v>
      </c>
      <c r="J90" s="498" t="s">
        <v>3662</v>
      </c>
      <c r="K90" s="252"/>
    </row>
    <row r="91" spans="1:12" s="34" customFormat="1" ht="9" customHeight="1" x14ac:dyDescent="0.15">
      <c r="A91" s="83"/>
      <c r="B91" s="83"/>
      <c r="C91" s="83"/>
      <c r="D91" s="83"/>
      <c r="E91" s="83"/>
      <c r="F91" s="2361">
        <v>1</v>
      </c>
      <c r="G91" s="2361">
        <v>2</v>
      </c>
      <c r="H91" s="2367">
        <v>3</v>
      </c>
      <c r="I91" s="2360">
        <v>4</v>
      </c>
      <c r="J91" s="503">
        <v>5</v>
      </c>
      <c r="K91" s="250"/>
    </row>
    <row r="92" spans="1:12" s="34" customFormat="1" ht="9" customHeight="1" x14ac:dyDescent="0.15">
      <c r="A92" s="2486">
        <v>61</v>
      </c>
      <c r="B92" s="307" t="s">
        <v>3651</v>
      </c>
      <c r="C92" s="307"/>
      <c r="D92" s="307"/>
      <c r="E92" s="307"/>
      <c r="F92" s="2362"/>
      <c r="G92" s="2363"/>
      <c r="H92" s="2363"/>
      <c r="I92" s="2364"/>
      <c r="J92" s="2364"/>
      <c r="K92" s="255">
        <v>61</v>
      </c>
    </row>
    <row r="93" spans="1:12" s="34" customFormat="1" ht="9" customHeight="1" x14ac:dyDescent="0.15">
      <c r="A93" s="2542"/>
      <c r="B93" s="308"/>
      <c r="C93" s="308"/>
      <c r="D93" s="308"/>
      <c r="E93" s="308"/>
      <c r="F93" s="2365"/>
      <c r="G93" s="308"/>
      <c r="H93" s="495"/>
      <c r="I93" s="2361" t="s">
        <v>3557</v>
      </c>
      <c r="J93" s="498" t="s">
        <v>3662</v>
      </c>
      <c r="K93" s="545"/>
    </row>
    <row r="94" spans="1:12" s="34" customFormat="1" ht="9" customHeight="1" x14ac:dyDescent="0.15">
      <c r="A94" s="2488"/>
      <c r="B94" s="309"/>
      <c r="C94" s="309"/>
      <c r="D94" s="309"/>
      <c r="E94" s="309"/>
      <c r="F94" s="2366"/>
      <c r="G94" s="316"/>
      <c r="H94" s="2367">
        <v>1</v>
      </c>
      <c r="I94" s="2360">
        <v>2</v>
      </c>
      <c r="J94" s="503">
        <v>3</v>
      </c>
      <c r="K94" s="306"/>
    </row>
    <row r="95" spans="1:12" s="34" customFormat="1" ht="9" customHeight="1" x14ac:dyDescent="0.15">
      <c r="A95" s="2621" t="s">
        <v>3544</v>
      </c>
      <c r="B95" s="309" t="s">
        <v>3961</v>
      </c>
      <c r="C95" s="309"/>
      <c r="D95" s="309"/>
      <c r="E95" s="309"/>
      <c r="F95" s="309"/>
      <c r="G95" s="309"/>
      <c r="H95" s="2168"/>
      <c r="I95" s="461"/>
      <c r="J95" s="461"/>
      <c r="K95" s="2622" t="s">
        <v>3544</v>
      </c>
    </row>
    <row r="96" spans="1:12" ht="9" customHeight="1" x14ac:dyDescent="0.15">
      <c r="A96" s="2623" t="s">
        <v>3545</v>
      </c>
      <c r="B96" s="309" t="s">
        <v>3962</v>
      </c>
      <c r="C96" s="309"/>
      <c r="D96" s="309"/>
      <c r="E96" s="309"/>
      <c r="F96" s="309"/>
      <c r="G96" s="309"/>
      <c r="H96" s="2189"/>
      <c r="I96" s="2190"/>
      <c r="J96" s="2190"/>
      <c r="K96" s="2622" t="s">
        <v>3545</v>
      </c>
      <c r="L96" s="25"/>
    </row>
    <row r="97" spans="1:12" s="34" customFormat="1" ht="9" customHeight="1" x14ac:dyDescent="0.15">
      <c r="A97" s="2623" t="s">
        <v>3546</v>
      </c>
      <c r="B97" s="457" t="s">
        <v>3963</v>
      </c>
      <c r="C97" s="307"/>
      <c r="D97" s="307"/>
      <c r="E97" s="307"/>
      <c r="F97" s="307"/>
      <c r="G97" s="307"/>
      <c r="H97" s="2189"/>
      <c r="I97" s="2190"/>
      <c r="J97" s="2190"/>
      <c r="K97" s="2624" t="s">
        <v>3546</v>
      </c>
      <c r="L97" s="66"/>
    </row>
    <row r="98" spans="1:12" s="66" customFormat="1" ht="9" customHeight="1" x14ac:dyDescent="0.15">
      <c r="A98" s="2621" t="s">
        <v>3547</v>
      </c>
      <c r="B98" s="456" t="s">
        <v>3969</v>
      </c>
      <c r="C98" s="309"/>
      <c r="D98" s="309"/>
      <c r="E98" s="309"/>
      <c r="F98" s="309"/>
      <c r="G98" s="309"/>
      <c r="H98" s="2168"/>
      <c r="I98" s="2169"/>
      <c r="J98" s="2169"/>
      <c r="K98" s="2625" t="s">
        <v>3547</v>
      </c>
    </row>
    <row r="99" spans="1:12" s="66" customFormat="1" ht="9" customHeight="1" x14ac:dyDescent="0.15">
      <c r="A99" s="2621" t="s">
        <v>3554</v>
      </c>
      <c r="B99" s="456" t="s">
        <v>3964</v>
      </c>
      <c r="C99" s="309"/>
      <c r="D99" s="309"/>
      <c r="E99" s="309"/>
      <c r="F99" s="309"/>
      <c r="G99" s="309"/>
      <c r="H99" s="2168"/>
      <c r="I99" s="2169"/>
      <c r="J99" s="2169"/>
      <c r="K99" s="2625" t="s">
        <v>3554</v>
      </c>
    </row>
    <row r="100" spans="1:12" s="34" customFormat="1" ht="9" customHeight="1" x14ac:dyDescent="0.15">
      <c r="A100" s="2621" t="s">
        <v>3555</v>
      </c>
      <c r="B100" s="456" t="s">
        <v>3965</v>
      </c>
      <c r="C100" s="309"/>
      <c r="D100" s="309"/>
      <c r="E100" s="309"/>
      <c r="F100" s="309"/>
      <c r="G100" s="307"/>
      <c r="H100" s="2189"/>
      <c r="I100" s="2188"/>
      <c r="J100" s="2169"/>
      <c r="K100" s="2625" t="s">
        <v>3555</v>
      </c>
      <c r="L100" s="66"/>
    </row>
    <row r="101" spans="1:12" s="34" customFormat="1" ht="9" customHeight="1" x14ac:dyDescent="0.15">
      <c r="A101" s="2626"/>
      <c r="B101" s="371"/>
      <c r="C101" s="2171"/>
      <c r="D101" s="2171"/>
      <c r="E101" s="4132"/>
      <c r="F101" s="4133"/>
      <c r="G101" s="1300"/>
      <c r="H101" s="436"/>
      <c r="I101" s="2627" t="s">
        <v>383</v>
      </c>
      <c r="J101" s="2628" t="s">
        <v>3558</v>
      </c>
      <c r="K101" s="2629"/>
      <c r="L101" s="66"/>
    </row>
    <row r="102" spans="1:12" s="34" customFormat="1" ht="9" customHeight="1" x14ac:dyDescent="0.15">
      <c r="A102" s="2630"/>
      <c r="B102" s="66"/>
      <c r="C102" s="2170"/>
      <c r="D102" s="2170"/>
      <c r="E102" s="2568"/>
      <c r="F102" s="497"/>
      <c r="G102" s="436"/>
      <c r="H102" s="436"/>
      <c r="I102" s="2631" t="s">
        <v>3557</v>
      </c>
      <c r="J102" s="2632" t="s">
        <v>3700</v>
      </c>
      <c r="K102" s="2629"/>
      <c r="L102" s="66"/>
    </row>
    <row r="103" spans="1:12" s="34" customFormat="1" ht="9" customHeight="1" x14ac:dyDescent="0.15">
      <c r="A103" s="2630"/>
      <c r="B103" s="66"/>
      <c r="C103" s="2170"/>
      <c r="D103" s="2170"/>
      <c r="E103" s="2568"/>
      <c r="F103" s="497"/>
      <c r="G103" s="503" t="s">
        <v>133</v>
      </c>
      <c r="H103" s="503" t="s">
        <v>132</v>
      </c>
      <c r="I103" s="2633" t="s">
        <v>3556</v>
      </c>
      <c r="J103" s="2633" t="s">
        <v>3556</v>
      </c>
      <c r="K103" s="2629"/>
      <c r="L103" s="66"/>
    </row>
    <row r="104" spans="1:12" s="34" customFormat="1" ht="9" customHeight="1" x14ac:dyDescent="0.15">
      <c r="A104" s="2625"/>
      <c r="B104" s="83"/>
      <c r="C104" s="2167"/>
      <c r="D104" s="2167"/>
      <c r="E104" s="4134"/>
      <c r="F104" s="4135"/>
      <c r="G104" s="246" t="s">
        <v>303</v>
      </c>
      <c r="H104" s="246" t="s">
        <v>304</v>
      </c>
      <c r="I104" s="2634" t="s">
        <v>305</v>
      </c>
      <c r="J104" s="2172" t="s">
        <v>306</v>
      </c>
      <c r="K104" s="2635"/>
      <c r="L104" s="66"/>
    </row>
    <row r="105" spans="1:12" s="34" customFormat="1" ht="9" customHeight="1" x14ac:dyDescent="0.15">
      <c r="A105" s="2636" t="s">
        <v>3548</v>
      </c>
      <c r="B105" s="541" t="s">
        <v>3966</v>
      </c>
      <c r="C105" s="2353"/>
      <c r="D105" s="2353"/>
      <c r="E105" s="2170"/>
      <c r="F105" s="2175"/>
      <c r="G105" s="2637"/>
      <c r="H105" s="2638"/>
      <c r="I105" s="2638"/>
      <c r="J105" s="2176"/>
      <c r="K105" s="2639" t="s">
        <v>3548</v>
      </c>
      <c r="L105" s="66"/>
    </row>
    <row r="106" spans="1:12" s="34" customFormat="1" ht="9" customHeight="1" x14ac:dyDescent="0.15">
      <c r="A106" s="2636"/>
      <c r="B106" s="222" t="s">
        <v>4092</v>
      </c>
      <c r="C106" s="222"/>
      <c r="D106" s="222"/>
      <c r="E106" s="2170"/>
      <c r="F106" s="2177"/>
      <c r="G106" s="2178"/>
      <c r="H106" s="2640"/>
      <c r="I106" s="2640"/>
      <c r="J106" s="2179"/>
      <c r="K106" s="2641"/>
      <c r="L106" s="66"/>
    </row>
    <row r="107" spans="1:12" s="34" customFormat="1" ht="9" customHeight="1" x14ac:dyDescent="0.15">
      <c r="A107" s="2642"/>
      <c r="B107" s="476" t="s">
        <v>3605</v>
      </c>
      <c r="C107" s="222"/>
      <c r="D107" s="222"/>
      <c r="E107" s="2167"/>
      <c r="F107" s="2206"/>
      <c r="G107" s="2643"/>
      <c r="H107" s="2640"/>
      <c r="I107" s="2640"/>
      <c r="J107" s="2089"/>
      <c r="K107" s="2644"/>
      <c r="L107" s="66"/>
    </row>
    <row r="108" spans="1:12" s="34" customFormat="1" ht="9" customHeight="1" x14ac:dyDescent="0.15">
      <c r="A108" s="2645" t="s">
        <v>3604</v>
      </c>
      <c r="B108" s="2646" t="s">
        <v>3967</v>
      </c>
      <c r="C108" s="2660"/>
      <c r="D108" s="2660"/>
      <c r="E108" s="2647"/>
      <c r="F108" s="2207"/>
      <c r="G108" s="2648"/>
      <c r="H108" s="2649"/>
      <c r="I108" s="2649"/>
      <c r="J108" s="2176"/>
      <c r="K108" s="2650" t="s">
        <v>3604</v>
      </c>
      <c r="L108" s="66"/>
    </row>
    <row r="109" spans="1:12" s="34" customFormat="1" ht="9" customHeight="1" x14ac:dyDescent="0.15">
      <c r="A109" s="2645"/>
      <c r="B109" s="2651" t="s">
        <v>4092</v>
      </c>
      <c r="C109" s="2651"/>
      <c r="D109" s="2651"/>
      <c r="E109" s="2647"/>
      <c r="F109" s="2208"/>
      <c r="G109" s="2209"/>
      <c r="H109" s="2652"/>
      <c r="I109" s="2652"/>
      <c r="J109" s="2179"/>
      <c r="K109" s="2650"/>
      <c r="L109" s="66"/>
    </row>
    <row r="110" spans="1:12" s="34" customFormat="1" ht="9" customHeight="1" x14ac:dyDescent="0.15">
      <c r="A110" s="2653"/>
      <c r="B110" s="2654" t="s">
        <v>3605</v>
      </c>
      <c r="C110" s="2661"/>
      <c r="D110" s="2661"/>
      <c r="E110" s="2655"/>
      <c r="F110" s="2205"/>
      <c r="G110" s="2656"/>
      <c r="H110" s="2657"/>
      <c r="I110" s="2657"/>
      <c r="J110" s="2090"/>
      <c r="K110" s="2662"/>
      <c r="L110" s="66"/>
    </row>
    <row r="111" spans="1:12" s="34" customFormat="1" ht="9" customHeight="1" x14ac:dyDescent="0.15">
      <c r="A111" s="2639"/>
      <c r="B111" s="66"/>
      <c r="C111" s="2170"/>
      <c r="D111" s="2170"/>
      <c r="E111" s="2170"/>
      <c r="F111" s="2170"/>
      <c r="G111" s="2180"/>
      <c r="H111" s="2630"/>
      <c r="I111" s="2630"/>
      <c r="J111" s="2181"/>
      <c r="K111" s="2639"/>
    </row>
    <row r="112" spans="1:12" s="34" customFormat="1" ht="9" customHeight="1" x14ac:dyDescent="0.15">
      <c r="A112" s="2663"/>
      <c r="B112" s="66"/>
      <c r="C112" s="2170"/>
      <c r="D112" s="2170"/>
      <c r="E112" s="2170"/>
      <c r="F112" s="2170"/>
      <c r="G112" s="2180"/>
      <c r="H112" s="2630"/>
      <c r="I112" s="2630"/>
      <c r="J112" s="2181"/>
      <c r="K112" s="2663"/>
    </row>
    <row r="113" spans="1:11" s="34" customFormat="1" ht="9" customHeight="1" x14ac:dyDescent="0.15">
      <c r="A113" s="83" t="s">
        <v>741</v>
      </c>
      <c r="B113" s="83"/>
      <c r="C113" s="309"/>
      <c r="D113" s="309"/>
      <c r="E113" s="309"/>
      <c r="F113" s="309"/>
      <c r="G113" s="309"/>
      <c r="H113" s="549"/>
      <c r="I113" s="549"/>
      <c r="J113" s="549"/>
      <c r="K113" s="250"/>
    </row>
    <row r="114" spans="1:11" s="34" customFormat="1" ht="9" customHeight="1" x14ac:dyDescent="0.15">
      <c r="A114" s="515">
        <v>62</v>
      </c>
      <c r="B114" s="309" t="s">
        <v>3968</v>
      </c>
      <c r="C114" s="309"/>
      <c r="D114" s="309"/>
      <c r="E114" s="309"/>
      <c r="F114" s="309"/>
      <c r="G114" s="309"/>
      <c r="H114" s="461"/>
      <c r="I114" s="138"/>
      <c r="J114" s="138"/>
      <c r="K114" s="250">
        <v>62</v>
      </c>
    </row>
    <row r="115" spans="1:11" s="34" customFormat="1" ht="9" customHeight="1" x14ac:dyDescent="0.15">
      <c r="A115" s="2623" t="s">
        <v>379</v>
      </c>
      <c r="B115" s="307" t="s">
        <v>742</v>
      </c>
      <c r="C115" s="307"/>
      <c r="D115" s="307"/>
      <c r="E115" s="307"/>
      <c r="F115" s="307"/>
      <c r="G115" s="504"/>
      <c r="H115" s="2594"/>
      <c r="I115" s="212"/>
      <c r="J115" s="212"/>
      <c r="K115" s="2658" t="s">
        <v>379</v>
      </c>
    </row>
    <row r="116" spans="1:11" s="34" customFormat="1" ht="9" customHeight="1" x14ac:dyDescent="0.15">
      <c r="A116" s="684"/>
      <c r="B116" s="308"/>
      <c r="C116" s="308"/>
      <c r="D116" s="308"/>
      <c r="E116" s="308"/>
      <c r="F116" s="308"/>
      <c r="G116" s="308"/>
      <c r="H116" s="205"/>
      <c r="I116" s="205"/>
      <c r="J116" s="205"/>
      <c r="K116" s="252"/>
    </row>
    <row r="117" spans="1:11" s="34" customFormat="1" ht="9" customHeight="1" x14ac:dyDescent="0.15">
      <c r="A117" s="684"/>
      <c r="B117" s="308"/>
      <c r="C117" s="308"/>
      <c r="D117" s="308"/>
      <c r="E117" s="308"/>
      <c r="F117" s="308"/>
      <c r="G117" s="308"/>
      <c r="H117" s="205"/>
      <c r="I117" s="205"/>
      <c r="J117" s="205"/>
      <c r="K117" s="252"/>
    </row>
    <row r="118" spans="1:11" s="34" customFormat="1" ht="9" customHeight="1" x14ac:dyDescent="0.15">
      <c r="A118" s="2167" t="s">
        <v>4042</v>
      </c>
      <c r="B118" s="2167"/>
      <c r="C118" s="309"/>
      <c r="D118" s="309"/>
      <c r="E118" s="309"/>
      <c r="F118" s="309"/>
      <c r="G118" s="309"/>
      <c r="H118" s="309"/>
      <c r="I118" s="309"/>
      <c r="J118" s="309"/>
      <c r="K118" s="496"/>
    </row>
    <row r="119" spans="1:11" s="34" customFormat="1" ht="9" customHeight="1" x14ac:dyDescent="0.15">
      <c r="A119" s="2659">
        <v>63</v>
      </c>
      <c r="B119" s="2167" t="s">
        <v>4043</v>
      </c>
      <c r="C119" s="2167"/>
      <c r="D119" s="2167"/>
      <c r="E119" s="2167"/>
      <c r="F119" s="2167"/>
      <c r="G119" s="504"/>
      <c r="H119" s="475"/>
      <c r="I119" s="211"/>
      <c r="J119" s="211"/>
      <c r="K119" s="2530">
        <v>63</v>
      </c>
    </row>
    <row r="120" spans="1:11" s="34" customFormat="1" ht="9" customHeight="1" x14ac:dyDescent="0.15">
      <c r="A120" s="684"/>
      <c r="B120" s="308"/>
      <c r="C120" s="308"/>
      <c r="D120" s="308"/>
      <c r="E120" s="308"/>
      <c r="F120" s="308"/>
      <c r="G120" s="490"/>
      <c r="H120" s="2536" t="s">
        <v>383</v>
      </c>
      <c r="I120" s="2536" t="s">
        <v>383</v>
      </c>
      <c r="J120" s="2536" t="s">
        <v>584</v>
      </c>
      <c r="K120" s="333"/>
    </row>
    <row r="121" spans="1:11" s="34" customFormat="1" ht="9" customHeight="1" x14ac:dyDescent="0.15">
      <c r="A121" s="684"/>
      <c r="B121" s="308"/>
      <c r="C121" s="308"/>
      <c r="D121" s="308"/>
      <c r="E121" s="308"/>
      <c r="F121" s="308"/>
      <c r="G121" s="405"/>
      <c r="H121" s="2536" t="s">
        <v>384</v>
      </c>
      <c r="I121" s="2537" t="s">
        <v>384</v>
      </c>
      <c r="J121" s="2536" t="s">
        <v>385</v>
      </c>
      <c r="K121" s="333"/>
    </row>
    <row r="122" spans="1:11" s="34" customFormat="1" ht="9" customHeight="1" x14ac:dyDescent="0.15">
      <c r="A122" s="2170" t="s">
        <v>4044</v>
      </c>
      <c r="B122" s="2170"/>
      <c r="C122" s="308"/>
      <c r="D122" s="308"/>
      <c r="E122" s="308"/>
      <c r="F122" s="308"/>
      <c r="G122" s="316"/>
      <c r="H122" s="2360" t="s">
        <v>585</v>
      </c>
      <c r="I122" s="2538" t="s">
        <v>586</v>
      </c>
      <c r="J122" s="2538" t="s">
        <v>386</v>
      </c>
      <c r="K122" s="333"/>
    </row>
    <row r="123" spans="1:11" s="34" customFormat="1" ht="9" customHeight="1" x14ac:dyDescent="0.15">
      <c r="A123" s="2539">
        <v>64</v>
      </c>
      <c r="B123" s="455" t="s">
        <v>3525</v>
      </c>
      <c r="C123" s="455"/>
      <c r="D123" s="455"/>
      <c r="E123" s="455"/>
      <c r="F123" s="455"/>
      <c r="G123" s="490"/>
      <c r="H123" s="438"/>
      <c r="I123" s="948"/>
      <c r="J123" s="948"/>
      <c r="K123" s="2540">
        <v>64</v>
      </c>
    </row>
    <row r="124" spans="1:11" s="66" customFormat="1" ht="9" customHeight="1" x14ac:dyDescent="0.15">
      <c r="A124" s="684"/>
      <c r="B124" s="2523" t="s">
        <v>4045</v>
      </c>
      <c r="C124" s="308"/>
      <c r="D124" s="308"/>
      <c r="E124" s="308"/>
      <c r="F124" s="308"/>
      <c r="G124" s="405"/>
      <c r="H124" s="2536"/>
      <c r="I124" s="439"/>
      <c r="J124" s="439"/>
      <c r="K124" s="511"/>
    </row>
    <row r="125" spans="1:11" s="34" customFormat="1" ht="9" customHeight="1" x14ac:dyDescent="0.15">
      <c r="A125" s="515"/>
      <c r="B125" s="309" t="s">
        <v>3466</v>
      </c>
      <c r="C125" s="309"/>
      <c r="D125" s="309"/>
      <c r="E125" s="309"/>
      <c r="F125" s="309"/>
      <c r="G125" s="316"/>
      <c r="H125" s="495"/>
      <c r="I125" s="184"/>
      <c r="J125" s="184"/>
      <c r="K125" s="2541"/>
    </row>
    <row r="126" spans="1:11" s="34" customFormat="1" ht="9" customHeight="1" x14ac:dyDescent="0.15">
      <c r="A126" s="684"/>
      <c r="B126" s="308"/>
      <c r="C126" s="308"/>
      <c r="D126" s="308"/>
      <c r="E126" s="308"/>
      <c r="F126" s="308"/>
      <c r="G126" s="308"/>
      <c r="H126" s="2536" t="s">
        <v>383</v>
      </c>
      <c r="I126" s="2536" t="s">
        <v>383</v>
      </c>
      <c r="J126" s="2536" t="s">
        <v>584</v>
      </c>
      <c r="K126" s="333"/>
    </row>
    <row r="127" spans="1:11" s="34" customFormat="1" ht="9" customHeight="1" x14ac:dyDescent="0.15">
      <c r="E127" s="309"/>
      <c r="F127" s="309"/>
      <c r="G127" s="316"/>
      <c r="H127" s="2536" t="s">
        <v>384</v>
      </c>
      <c r="I127" s="2537" t="s">
        <v>384</v>
      </c>
      <c r="J127" s="2536" t="s">
        <v>387</v>
      </c>
      <c r="K127" s="333"/>
    </row>
    <row r="128" spans="1:11" s="34" customFormat="1" ht="9" customHeight="1" x14ac:dyDescent="0.15">
      <c r="E128" s="4130" t="s">
        <v>133</v>
      </c>
      <c r="F128" s="4131"/>
      <c r="G128" s="498" t="s">
        <v>132</v>
      </c>
      <c r="H128" s="2360" t="s">
        <v>585</v>
      </c>
      <c r="I128" s="2538" t="s">
        <v>586</v>
      </c>
      <c r="J128" s="2538" t="s">
        <v>388</v>
      </c>
      <c r="K128" s="333"/>
    </row>
    <row r="129" spans="1:11" s="34" customFormat="1" ht="9" customHeight="1" x14ac:dyDescent="0.15">
      <c r="A129" s="2488"/>
      <c r="B129" s="309"/>
      <c r="C129" s="309"/>
      <c r="D129" s="309"/>
      <c r="E129" s="4128" t="s">
        <v>303</v>
      </c>
      <c r="F129" s="4129"/>
      <c r="G129" s="246" t="s">
        <v>304</v>
      </c>
      <c r="H129" s="246" t="s">
        <v>305</v>
      </c>
      <c r="I129" s="246" t="s">
        <v>306</v>
      </c>
      <c r="J129" s="246" t="s">
        <v>357</v>
      </c>
      <c r="K129" s="2541"/>
    </row>
    <row r="130" spans="1:11" s="34" customFormat="1" ht="9" customHeight="1" x14ac:dyDescent="0.15">
      <c r="A130" s="2487">
        <v>65</v>
      </c>
      <c r="B130" s="308" t="s">
        <v>4017</v>
      </c>
      <c r="C130" s="308"/>
      <c r="D130" s="308"/>
      <c r="E130" s="550"/>
      <c r="F130" s="490"/>
      <c r="G130" s="490"/>
      <c r="H130" s="438"/>
      <c r="I130" s="438"/>
      <c r="J130" s="438"/>
      <c r="K130" s="333">
        <v>65</v>
      </c>
    </row>
    <row r="131" spans="1:11" s="34" customFormat="1" ht="9" customHeight="1" x14ac:dyDescent="0.15">
      <c r="A131" s="2487"/>
      <c r="B131" s="308" t="s">
        <v>3675</v>
      </c>
      <c r="C131" s="308"/>
      <c r="D131" s="308"/>
      <c r="E131" s="459"/>
      <c r="F131" s="405"/>
      <c r="G131" s="405"/>
      <c r="H131" s="2536"/>
      <c r="I131" s="2536"/>
      <c r="J131" s="2536"/>
      <c r="K131" s="333"/>
    </row>
    <row r="132" spans="1:11" s="34" customFormat="1" ht="9" customHeight="1" x14ac:dyDescent="0.15">
      <c r="A132" s="2487"/>
      <c r="B132" s="308" t="s">
        <v>4093</v>
      </c>
      <c r="C132" s="308"/>
      <c r="D132" s="308"/>
      <c r="E132" s="459"/>
      <c r="F132" s="405"/>
      <c r="G132" s="405"/>
      <c r="H132" s="2536"/>
      <c r="I132" s="2536"/>
      <c r="J132" s="2536"/>
      <c r="K132" s="248"/>
    </row>
    <row r="133" spans="1:11" s="34" customFormat="1" ht="9" customHeight="1" x14ac:dyDescent="0.15">
      <c r="A133" s="2487"/>
      <c r="B133" s="308" t="s">
        <v>4094</v>
      </c>
      <c r="C133" s="308"/>
      <c r="D133" s="308"/>
      <c r="E133" s="459"/>
      <c r="F133" s="405"/>
      <c r="G133" s="405"/>
      <c r="H133" s="2536"/>
      <c r="I133" s="2536"/>
      <c r="J133" s="2536"/>
      <c r="K133" s="333"/>
    </row>
    <row r="134" spans="1:11" s="34" customFormat="1" ht="9" customHeight="1" x14ac:dyDescent="0.15">
      <c r="A134" s="515"/>
      <c r="B134" s="456" t="s">
        <v>4095</v>
      </c>
      <c r="C134" s="309"/>
      <c r="D134" s="309"/>
      <c r="E134" s="456"/>
      <c r="F134" s="316"/>
      <c r="G134" s="316"/>
      <c r="H134" s="495"/>
      <c r="I134" s="495"/>
      <c r="J134" s="495"/>
      <c r="K134" s="496"/>
    </row>
    <row r="135" spans="1:11" s="34" customFormat="1" ht="9" customHeight="1" x14ac:dyDescent="0.15">
      <c r="A135" s="2389"/>
      <c r="B135" s="307"/>
      <c r="C135" s="307"/>
      <c r="D135" s="307"/>
      <c r="E135" s="307"/>
      <c r="F135" s="307"/>
      <c r="G135" s="307"/>
      <c r="H135" s="307"/>
      <c r="I135" s="307"/>
      <c r="J135" s="307"/>
      <c r="K135" s="2530"/>
    </row>
    <row r="136" spans="1:11" s="34" customFormat="1" ht="9" customHeight="1" x14ac:dyDescent="0.15">
      <c r="A136" s="223" t="s">
        <v>4104</v>
      </c>
      <c r="B136" s="1181"/>
      <c r="C136" s="1181"/>
      <c r="D136" s="371"/>
      <c r="E136" s="371"/>
      <c r="F136" s="371"/>
      <c r="G136" s="371"/>
      <c r="H136" s="371"/>
      <c r="I136" s="371"/>
      <c r="J136" s="371"/>
      <c r="K136" s="2353"/>
    </row>
    <row r="137" spans="1:11" s="34" customFormat="1" ht="15.75" customHeight="1" x14ac:dyDescent="0.25">
      <c r="A137" s="808" t="s">
        <v>4038</v>
      </c>
      <c r="B137" s="65"/>
      <c r="C137" s="65"/>
      <c r="D137" s="65"/>
      <c r="E137" s="65"/>
      <c r="F137" s="65"/>
      <c r="G137" s="65"/>
      <c r="H137" s="65"/>
      <c r="I137"/>
      <c r="J137"/>
      <c r="K137" s="79" t="s">
        <v>332</v>
      </c>
    </row>
    <row r="138" spans="1:11" s="34" customFormat="1" ht="15" customHeight="1" x14ac:dyDescent="0.25">
      <c r="A138" s="453" t="str">
        <f>+A1</f>
        <v>4090 (Cont.)</v>
      </c>
      <c r="B138" s="11"/>
      <c r="C138" s="453"/>
      <c r="D138" s="453" t="str">
        <f>+D1</f>
        <v>FORM CMS-2552-10</v>
      </c>
      <c r="E138" s="11"/>
      <c r="F138" s="11"/>
      <c r="G138" s="11"/>
      <c r="H138" s="453"/>
      <c r="I138" s="453">
        <f>+S1</f>
        <v>0</v>
      </c>
      <c r="J138" s="11"/>
      <c r="K138" s="837" t="s">
        <v>4101</v>
      </c>
    </row>
    <row r="139" spans="1:11" s="34" customFormat="1" ht="9" customHeight="1" x14ac:dyDescent="0.15">
      <c r="A139" s="32" t="s">
        <v>286</v>
      </c>
      <c r="B139" s="31"/>
      <c r="C139" s="31"/>
      <c r="D139" s="31"/>
      <c r="E139" s="179"/>
      <c r="F139" s="635" t="s">
        <v>760</v>
      </c>
      <c r="G139" s="352" t="s">
        <v>531</v>
      </c>
      <c r="H139" s="81"/>
      <c r="I139" s="32" t="s">
        <v>538</v>
      </c>
      <c r="J139" s="32"/>
      <c r="K139" s="247"/>
    </row>
    <row r="140" spans="1:11" s="34" customFormat="1" ht="9" customHeight="1" x14ac:dyDescent="0.15">
      <c r="A140" s="35" t="s">
        <v>340</v>
      </c>
      <c r="C140" s="66"/>
      <c r="D140" s="66"/>
      <c r="E140" s="82"/>
      <c r="F140" s="204"/>
      <c r="G140" s="380" t="s">
        <v>532</v>
      </c>
      <c r="H140" s="82"/>
      <c r="I140" s="35" t="s">
        <v>540</v>
      </c>
      <c r="J140" s="35"/>
      <c r="K140" s="248"/>
    </row>
    <row r="141" spans="1:11" s="34" customFormat="1" ht="9" customHeight="1" x14ac:dyDescent="0.15">
      <c r="A141" s="263"/>
      <c r="B141" s="83"/>
      <c r="C141" s="83"/>
      <c r="D141" s="83"/>
      <c r="E141" s="132"/>
      <c r="F141" s="633" t="s">
        <v>530</v>
      </c>
      <c r="G141" s="616" t="s">
        <v>533</v>
      </c>
      <c r="H141" s="132"/>
      <c r="I141" s="337"/>
      <c r="J141" s="83"/>
      <c r="K141" s="249"/>
    </row>
    <row r="142" spans="1:11" s="34" customFormat="1" ht="9" customHeight="1" x14ac:dyDescent="0.15">
      <c r="A142" s="221"/>
      <c r="B142" s="66"/>
      <c r="C142" s="66"/>
      <c r="D142" s="66"/>
      <c r="E142" s="66"/>
      <c r="F142" s="100"/>
      <c r="G142" s="100"/>
      <c r="H142" s="2536" t="s">
        <v>383</v>
      </c>
      <c r="I142" s="2536" t="s">
        <v>383</v>
      </c>
      <c r="J142" s="2536" t="s">
        <v>584</v>
      </c>
      <c r="K142" s="222"/>
    </row>
    <row r="143" spans="1:11" s="34" customFormat="1" ht="9" customHeight="1" x14ac:dyDescent="0.15">
      <c r="A143" s="684"/>
      <c r="B143" s="308"/>
      <c r="C143" s="308"/>
      <c r="D143" s="308"/>
      <c r="E143" s="308"/>
      <c r="F143" s="308"/>
      <c r="G143" s="308"/>
      <c r="H143" s="2536" t="s">
        <v>384</v>
      </c>
      <c r="I143" s="2537" t="s">
        <v>384</v>
      </c>
      <c r="J143" s="2536" t="s">
        <v>385</v>
      </c>
      <c r="K143" s="333"/>
    </row>
    <row r="144" spans="1:11" s="34" customFormat="1" ht="9" customHeight="1" x14ac:dyDescent="0.15">
      <c r="A144" s="2485"/>
      <c r="H144" s="2360" t="s">
        <v>585</v>
      </c>
      <c r="I144" s="2538" t="s">
        <v>586</v>
      </c>
      <c r="J144" s="2538" t="s">
        <v>386</v>
      </c>
      <c r="K144" s="333"/>
    </row>
    <row r="145" spans="1:11" s="34" customFormat="1" ht="9" customHeight="1" x14ac:dyDescent="0.15">
      <c r="A145" s="2170" t="s">
        <v>4065</v>
      </c>
      <c r="B145" s="2170"/>
      <c r="C145" s="308"/>
      <c r="D145" s="308"/>
      <c r="E145" s="308"/>
      <c r="F145" s="308"/>
      <c r="G145" s="316"/>
      <c r="H145" s="246" t="s">
        <v>303</v>
      </c>
      <c r="I145" s="246" t="s">
        <v>304</v>
      </c>
      <c r="J145" s="246" t="s">
        <v>305</v>
      </c>
      <c r="K145" s="333"/>
    </row>
    <row r="146" spans="1:11" s="34" customFormat="1" ht="9" customHeight="1" x14ac:dyDescent="0.15">
      <c r="A146" s="2539">
        <v>66</v>
      </c>
      <c r="B146" s="2171" t="s">
        <v>4066</v>
      </c>
      <c r="C146" s="2171"/>
      <c r="D146" s="2171"/>
      <c r="E146" s="2171"/>
      <c r="F146" s="455"/>
      <c r="G146" s="490"/>
      <c r="H146" s="438"/>
      <c r="I146" s="948"/>
      <c r="J146" s="948"/>
      <c r="K146" s="2540">
        <v>66</v>
      </c>
    </row>
    <row r="147" spans="1:11" s="34" customFormat="1" ht="9" customHeight="1" x14ac:dyDescent="0.15">
      <c r="A147" s="515"/>
      <c r="B147" s="309" t="s">
        <v>4067</v>
      </c>
      <c r="C147" s="309"/>
      <c r="D147" s="309"/>
      <c r="E147" s="309"/>
      <c r="F147" s="309"/>
      <c r="G147" s="316"/>
      <c r="H147" s="495"/>
      <c r="I147" s="184"/>
      <c r="J147" s="184"/>
      <c r="K147" s="2541"/>
    </row>
    <row r="148" spans="1:11" s="34" customFormat="1" ht="9" customHeight="1" x14ac:dyDescent="0.15">
      <c r="A148" s="684"/>
      <c r="B148" s="308"/>
      <c r="C148" s="308"/>
      <c r="D148" s="308"/>
      <c r="E148" s="308"/>
      <c r="F148" s="308"/>
      <c r="G148" s="308"/>
      <c r="H148" s="2536" t="s">
        <v>383</v>
      </c>
      <c r="I148" s="2536" t="s">
        <v>383</v>
      </c>
      <c r="J148" s="2536" t="s">
        <v>584</v>
      </c>
      <c r="K148" s="333"/>
    </row>
    <row r="149" spans="1:11" s="34" customFormat="1" ht="9" customHeight="1" x14ac:dyDescent="0.15">
      <c r="A149" s="684"/>
      <c r="B149" s="308"/>
      <c r="C149" s="308"/>
      <c r="D149" s="308"/>
      <c r="E149" s="309"/>
      <c r="F149" s="309"/>
      <c r="G149" s="309"/>
      <c r="H149" s="2536" t="s">
        <v>384</v>
      </c>
      <c r="I149" s="2537" t="s">
        <v>384</v>
      </c>
      <c r="J149" s="2536" t="s">
        <v>387</v>
      </c>
      <c r="K149" s="333"/>
    </row>
    <row r="150" spans="1:11" s="34" customFormat="1" ht="9" customHeight="1" x14ac:dyDescent="0.15">
      <c r="A150" s="221"/>
      <c r="B150" s="66"/>
      <c r="C150" s="66"/>
      <c r="D150" s="66"/>
      <c r="E150" s="4130" t="s">
        <v>133</v>
      </c>
      <c r="F150" s="4131"/>
      <c r="G150" s="498" t="s">
        <v>132</v>
      </c>
      <c r="H150" s="2360" t="s">
        <v>585</v>
      </c>
      <c r="I150" s="2538" t="s">
        <v>586</v>
      </c>
      <c r="J150" s="2538" t="s">
        <v>388</v>
      </c>
      <c r="K150" s="333"/>
    </row>
    <row r="151" spans="1:11" s="34" customFormat="1" ht="9" customHeight="1" x14ac:dyDescent="0.15">
      <c r="A151" s="263"/>
      <c r="B151" s="66"/>
      <c r="C151" s="83"/>
      <c r="D151" s="132"/>
      <c r="E151" s="4128" t="s">
        <v>303</v>
      </c>
      <c r="F151" s="4129"/>
      <c r="G151" s="246" t="s">
        <v>304</v>
      </c>
      <c r="H151" s="246" t="s">
        <v>305</v>
      </c>
      <c r="I151" s="246" t="s">
        <v>306</v>
      </c>
      <c r="J151" s="246" t="s">
        <v>357</v>
      </c>
      <c r="K151" s="248"/>
    </row>
    <row r="152" spans="1:11" s="34" customFormat="1" ht="9" customHeight="1" x14ac:dyDescent="0.15">
      <c r="A152" s="2542">
        <v>67</v>
      </c>
      <c r="B152" s="550" t="s">
        <v>4068</v>
      </c>
      <c r="C152" s="455"/>
      <c r="D152" s="490"/>
      <c r="E152" s="455"/>
      <c r="F152" s="490"/>
      <c r="G152" s="491"/>
      <c r="H152" s="438"/>
      <c r="I152" s="438"/>
      <c r="J152" s="438"/>
      <c r="K152" s="2540">
        <v>67</v>
      </c>
    </row>
    <row r="153" spans="1:11" s="34" customFormat="1" ht="9" customHeight="1" x14ac:dyDescent="0.15">
      <c r="A153" s="2487"/>
      <c r="B153" s="308" t="s">
        <v>4069</v>
      </c>
      <c r="C153" s="308"/>
      <c r="D153" s="405"/>
      <c r="E153" s="308"/>
      <c r="F153" s="308"/>
      <c r="G153" s="493"/>
      <c r="H153" s="439"/>
      <c r="I153" s="2536"/>
      <c r="J153" s="2536"/>
      <c r="K153" s="511"/>
    </row>
    <row r="154" spans="1:11" s="34" customFormat="1" ht="9" customHeight="1" x14ac:dyDescent="0.15">
      <c r="A154" s="2487"/>
      <c r="B154" s="308" t="s">
        <v>3467</v>
      </c>
      <c r="C154" s="308"/>
      <c r="D154" s="405"/>
      <c r="G154" s="493"/>
      <c r="H154" s="439"/>
      <c r="I154" s="2536"/>
      <c r="J154" s="2536"/>
      <c r="K154" s="511"/>
    </row>
    <row r="155" spans="1:11" x14ac:dyDescent="0.15">
      <c r="A155" s="2487"/>
      <c r="B155" s="308" t="s">
        <v>4070</v>
      </c>
      <c r="C155" s="308"/>
      <c r="D155" s="405"/>
      <c r="E155" s="34"/>
      <c r="F155" s="34"/>
      <c r="G155" s="493"/>
      <c r="H155" s="439"/>
      <c r="I155" s="2536"/>
      <c r="J155" s="2536"/>
      <c r="K155" s="248"/>
    </row>
    <row r="156" spans="1:11" x14ac:dyDescent="0.15">
      <c r="A156" s="515"/>
      <c r="B156" s="456" t="s">
        <v>4064</v>
      </c>
      <c r="C156" s="309"/>
      <c r="D156" s="316"/>
      <c r="E156" s="309"/>
      <c r="F156" s="309"/>
      <c r="G156" s="495"/>
      <c r="H156" s="495"/>
      <c r="I156" s="495"/>
      <c r="J156" s="495"/>
      <c r="K156" s="2541"/>
    </row>
    <row r="157" spans="1:11" ht="9" customHeight="1" x14ac:dyDescent="0.15">
      <c r="A157" s="221"/>
      <c r="B157" s="66"/>
      <c r="C157" s="66"/>
      <c r="D157" s="66"/>
      <c r="E157" s="66"/>
      <c r="F157" s="100"/>
      <c r="G157" s="100"/>
      <c r="H157" s="66"/>
      <c r="I157" s="66"/>
      <c r="J157" s="66"/>
      <c r="K157" s="222"/>
    </row>
    <row r="158" spans="1:11" ht="9" customHeight="1" x14ac:dyDescent="0.15">
      <c r="A158" s="83" t="s">
        <v>278</v>
      </c>
      <c r="B158" s="309"/>
      <c r="C158" s="309"/>
      <c r="D158" s="83"/>
      <c r="E158" s="83"/>
      <c r="F158" s="83"/>
      <c r="G158" s="83"/>
      <c r="H158" s="246" t="s">
        <v>303</v>
      </c>
      <c r="I158" s="246" t="s">
        <v>304</v>
      </c>
      <c r="J158" s="246" t="s">
        <v>305</v>
      </c>
      <c r="K158" s="83"/>
    </row>
    <row r="159" spans="1:11" ht="9" customHeight="1" x14ac:dyDescent="0.15">
      <c r="A159" s="82">
        <v>70</v>
      </c>
      <c r="B159" s="457" t="s">
        <v>765</v>
      </c>
      <c r="C159" s="307"/>
      <c r="D159" s="193"/>
      <c r="E159" s="193"/>
      <c r="F159" s="193"/>
      <c r="G159" s="2543"/>
      <c r="H159" s="207"/>
      <c r="I159" s="138"/>
      <c r="J159" s="138"/>
      <c r="K159" s="251">
        <v>70</v>
      </c>
    </row>
    <row r="160" spans="1:11" ht="9" customHeight="1" x14ac:dyDescent="0.15">
      <c r="A160" s="179">
        <v>71</v>
      </c>
      <c r="B160" s="308" t="s">
        <v>766</v>
      </c>
      <c r="C160" s="308"/>
      <c r="D160" s="472"/>
      <c r="E160" s="472"/>
      <c r="F160" s="472"/>
      <c r="G160" s="34"/>
      <c r="H160" s="204"/>
      <c r="I160" s="204"/>
      <c r="J160" s="204"/>
      <c r="K160" s="222">
        <v>71</v>
      </c>
    </row>
    <row r="161" spans="1:11" ht="9" customHeight="1" x14ac:dyDescent="0.15">
      <c r="A161" s="82"/>
      <c r="B161" s="308" t="s">
        <v>4155</v>
      </c>
      <c r="C161" s="308"/>
      <c r="D161" s="472"/>
      <c r="E161" s="472"/>
      <c r="F161" s="472"/>
      <c r="G161" s="34"/>
      <c r="H161" s="204"/>
      <c r="I161" s="204"/>
      <c r="J161" s="204"/>
      <c r="K161" s="222"/>
    </row>
    <row r="162" spans="1:11" ht="9" customHeight="1" x14ac:dyDescent="0.15">
      <c r="A162" s="82"/>
      <c r="B162" s="308" t="s">
        <v>3826</v>
      </c>
      <c r="C162" s="308"/>
      <c r="D162" s="472"/>
      <c r="E162" s="472"/>
      <c r="F162" s="472"/>
      <c r="G162" s="678"/>
      <c r="H162" s="204"/>
      <c r="I162" s="204"/>
      <c r="J162" s="204"/>
      <c r="K162" s="222"/>
    </row>
    <row r="163" spans="1:11" ht="9" customHeight="1" x14ac:dyDescent="0.15">
      <c r="A163" s="2665"/>
      <c r="B163" s="2666" t="s">
        <v>4156</v>
      </c>
      <c r="C163" s="2666"/>
      <c r="D163" s="2666"/>
      <c r="E163" s="2666"/>
      <c r="F163" s="2666"/>
      <c r="G163" s="2666"/>
      <c r="H163" s="356"/>
      <c r="I163" s="356"/>
      <c r="J163" s="153"/>
      <c r="K163" s="2667"/>
    </row>
    <row r="164" spans="1:11" ht="9" customHeight="1" x14ac:dyDescent="0.15">
      <c r="A164" s="2485"/>
      <c r="B164" s="34"/>
      <c r="C164" s="34"/>
      <c r="D164" s="34"/>
      <c r="E164" s="34"/>
      <c r="F164" s="34"/>
      <c r="G164" s="34"/>
      <c r="H164" s="34"/>
      <c r="I164" s="34"/>
      <c r="J164" s="34"/>
      <c r="K164" s="248"/>
    </row>
    <row r="165" spans="1:11" ht="9" customHeight="1" x14ac:dyDescent="0.15">
      <c r="A165" s="83" t="s">
        <v>246</v>
      </c>
      <c r="B165" s="83"/>
      <c r="C165" s="83"/>
      <c r="D165" s="83"/>
      <c r="E165" s="83"/>
      <c r="F165" s="83"/>
      <c r="G165" s="83"/>
      <c r="H165" s="246" t="s">
        <v>303</v>
      </c>
      <c r="I165" s="246" t="s">
        <v>304</v>
      </c>
      <c r="J165" s="246" t="s">
        <v>305</v>
      </c>
      <c r="K165" s="250"/>
    </row>
    <row r="166" spans="1:11" ht="9" customHeight="1" x14ac:dyDescent="0.15">
      <c r="A166" s="207">
        <v>75</v>
      </c>
      <c r="B166" s="307" t="s">
        <v>767</v>
      </c>
      <c r="C166" s="2544"/>
      <c r="D166" s="193"/>
      <c r="E166" s="193"/>
      <c r="F166" s="193"/>
      <c r="G166" s="2545"/>
      <c r="H166" s="2067"/>
      <c r="I166" s="138"/>
      <c r="J166" s="138"/>
      <c r="K166" s="314">
        <v>75</v>
      </c>
    </row>
    <row r="167" spans="1:11" ht="9" customHeight="1" x14ac:dyDescent="0.15">
      <c r="A167" s="2546">
        <v>76</v>
      </c>
      <c r="B167" s="308" t="s">
        <v>602</v>
      </c>
      <c r="C167" s="308"/>
      <c r="D167" s="34"/>
      <c r="E167" s="34"/>
      <c r="F167" s="66"/>
      <c r="G167" s="82"/>
      <c r="H167" s="204"/>
      <c r="I167" s="204"/>
      <c r="J167" s="197"/>
      <c r="K167" s="66">
        <v>76</v>
      </c>
    </row>
    <row r="168" spans="1:11" ht="9" customHeight="1" x14ac:dyDescent="0.15">
      <c r="A168" s="82"/>
      <c r="B168" s="308" t="s">
        <v>3840</v>
      </c>
      <c r="C168" s="308"/>
      <c r="D168" s="472"/>
      <c r="E168" s="472"/>
      <c r="F168" s="472"/>
      <c r="G168" s="34"/>
      <c r="H168" s="204"/>
      <c r="I168" s="204"/>
      <c r="J168" s="204"/>
      <c r="K168" s="222"/>
    </row>
    <row r="169" spans="1:11" ht="9" customHeight="1" x14ac:dyDescent="0.15">
      <c r="A169" s="82"/>
      <c r="B169" s="308" t="s">
        <v>3826</v>
      </c>
      <c r="C169" s="308"/>
      <c r="D169" s="472"/>
      <c r="E169" s="472"/>
      <c r="F169" s="472"/>
      <c r="G169" s="678"/>
      <c r="H169" s="204"/>
      <c r="I169" s="204"/>
      <c r="J169" s="204"/>
      <c r="K169" s="222"/>
    </row>
    <row r="170" spans="1:11" ht="9" customHeight="1" x14ac:dyDescent="0.15">
      <c r="A170" s="2665"/>
      <c r="B170" s="2666" t="s">
        <v>4156</v>
      </c>
      <c r="C170" s="2666"/>
      <c r="D170" s="2668"/>
      <c r="E170" s="2668"/>
      <c r="F170" s="2668"/>
      <c r="G170" s="2668"/>
      <c r="H170" s="356"/>
      <c r="I170" s="356"/>
      <c r="J170" s="153"/>
      <c r="K170" s="2667"/>
    </row>
    <row r="171" spans="1:11" ht="9" customHeight="1" x14ac:dyDescent="0.15">
      <c r="A171" s="2485"/>
      <c r="B171" s="34"/>
      <c r="C171" s="34"/>
      <c r="D171" s="34"/>
      <c r="E171" s="34"/>
      <c r="F171" s="34"/>
      <c r="G171" s="34"/>
      <c r="H171" s="34"/>
      <c r="I171" s="34"/>
      <c r="J171" s="34"/>
      <c r="K171" s="248"/>
    </row>
    <row r="172" spans="1:11" ht="9" customHeight="1" x14ac:dyDescent="0.15">
      <c r="A172" s="83" t="s">
        <v>279</v>
      </c>
      <c r="B172" s="83"/>
      <c r="C172" s="83"/>
      <c r="D172" s="83"/>
      <c r="E172" s="83"/>
      <c r="F172" s="83"/>
      <c r="G172" s="83"/>
      <c r="H172" s="83"/>
      <c r="I172" s="83"/>
      <c r="J172" s="66"/>
      <c r="K172" s="222"/>
    </row>
    <row r="173" spans="1:11" ht="9" customHeight="1" x14ac:dyDescent="0.15">
      <c r="A173" s="207">
        <v>80</v>
      </c>
      <c r="B173" s="307" t="s">
        <v>603</v>
      </c>
      <c r="C173" s="2544"/>
      <c r="D173" s="193"/>
      <c r="E173" s="193"/>
      <c r="F173" s="193"/>
      <c r="G173" s="193"/>
      <c r="H173" s="193"/>
      <c r="I173" s="2067"/>
      <c r="J173" s="211"/>
      <c r="K173" s="251">
        <v>80</v>
      </c>
    </row>
    <row r="174" spans="1:11" s="359" customFormat="1" ht="9" customHeight="1" x14ac:dyDescent="0.15">
      <c r="A174" s="2547">
        <v>81</v>
      </c>
      <c r="B174" s="307" t="s">
        <v>4016</v>
      </c>
      <c r="C174" s="2544"/>
      <c r="D174" s="307"/>
      <c r="E174" s="307"/>
      <c r="F174" s="307"/>
      <c r="G174" s="307"/>
      <c r="H174" s="504"/>
      <c r="I174" s="2548"/>
      <c r="J174" s="212"/>
      <c r="K174" s="2549">
        <v>81</v>
      </c>
    </row>
    <row r="175" spans="1:11" ht="9" customHeight="1" x14ac:dyDescent="0.15">
      <c r="A175" s="2556"/>
      <c r="B175" s="308"/>
      <c r="C175" s="2557"/>
      <c r="D175" s="66"/>
      <c r="E175" s="66"/>
      <c r="F175" s="66"/>
      <c r="G175" s="66"/>
      <c r="H175" s="66"/>
      <c r="I175" s="332"/>
      <c r="J175" s="66"/>
      <c r="K175" s="2558"/>
    </row>
    <row r="176" spans="1:11" ht="9" customHeight="1" x14ac:dyDescent="0.15">
      <c r="A176" s="34" t="s">
        <v>280</v>
      </c>
      <c r="B176" s="34"/>
      <c r="C176" s="34"/>
      <c r="D176" s="34"/>
      <c r="E176" s="34"/>
      <c r="F176" s="34"/>
      <c r="G176" s="34"/>
      <c r="H176" s="83"/>
      <c r="I176" s="34"/>
      <c r="J176" s="83"/>
      <c r="K176" s="249"/>
    </row>
    <row r="177" spans="1:11" ht="9" customHeight="1" x14ac:dyDescent="0.15">
      <c r="A177" s="2550">
        <v>85</v>
      </c>
      <c r="B177" s="2551" t="s">
        <v>3827</v>
      </c>
      <c r="C177" s="2551"/>
      <c r="D177" s="43"/>
      <c r="E177" s="43"/>
      <c r="F177" s="31"/>
      <c r="G177" s="31"/>
      <c r="H177" s="2598"/>
      <c r="I177" s="296"/>
      <c r="J177" s="211"/>
      <c r="K177" s="251">
        <v>85</v>
      </c>
    </row>
    <row r="178" spans="1:11" ht="9" customHeight="1" x14ac:dyDescent="0.15">
      <c r="A178" s="288">
        <v>86</v>
      </c>
      <c r="B178" s="85" t="s">
        <v>3828</v>
      </c>
      <c r="C178" s="85"/>
      <c r="D178" s="83"/>
      <c r="E178" s="293"/>
      <c r="F178" s="293"/>
      <c r="G178" s="293"/>
      <c r="H178" s="2598"/>
      <c r="I178" s="2189"/>
      <c r="J178" s="211"/>
      <c r="K178" s="249">
        <v>86</v>
      </c>
    </row>
    <row r="179" spans="1:11" ht="9" customHeight="1" x14ac:dyDescent="0.15">
      <c r="A179" s="2697">
        <v>87</v>
      </c>
      <c r="B179" s="2695" t="s">
        <v>4154</v>
      </c>
      <c r="C179" s="2551"/>
      <c r="D179" s="43"/>
      <c r="E179" s="43"/>
      <c r="F179" s="2669"/>
      <c r="G179" s="2669"/>
      <c r="H179" s="2688"/>
      <c r="I179" s="296"/>
      <c r="J179" s="211"/>
      <c r="K179" s="2698">
        <v>87</v>
      </c>
    </row>
    <row r="180" spans="1:11" ht="9" customHeight="1" x14ac:dyDescent="0.15">
      <c r="A180" s="130"/>
      <c r="B180" s="67"/>
      <c r="C180" s="67"/>
      <c r="D180" s="66"/>
      <c r="E180" s="66"/>
      <c r="F180" s="66"/>
      <c r="G180" s="292"/>
      <c r="H180" s="179"/>
      <c r="I180" s="47" t="s">
        <v>353</v>
      </c>
      <c r="J180" s="48" t="s">
        <v>355</v>
      </c>
      <c r="K180" s="222"/>
    </row>
    <row r="181" spans="1:11" ht="9" customHeight="1" x14ac:dyDescent="0.15">
      <c r="A181" s="2552" t="s">
        <v>3523</v>
      </c>
      <c r="B181" s="472"/>
      <c r="C181" s="34"/>
      <c r="D181" s="34"/>
      <c r="E181" s="34"/>
      <c r="F181" s="34"/>
      <c r="G181" s="34"/>
      <c r="H181" s="82"/>
      <c r="I181" s="47" t="s">
        <v>303</v>
      </c>
      <c r="J181" s="47">
        <v>2</v>
      </c>
      <c r="K181" s="222"/>
    </row>
    <row r="182" spans="1:11" ht="9" customHeight="1" x14ac:dyDescent="0.15">
      <c r="A182" s="56">
        <v>90</v>
      </c>
      <c r="B182" s="32" t="s">
        <v>768</v>
      </c>
      <c r="C182" s="32"/>
      <c r="D182" s="31"/>
      <c r="E182" s="31"/>
      <c r="F182" s="31"/>
      <c r="G182" s="31"/>
      <c r="H182" s="81"/>
      <c r="I182" s="296"/>
      <c r="J182" s="296"/>
      <c r="K182" s="313">
        <v>90</v>
      </c>
    </row>
    <row r="183" spans="1:11" ht="9" customHeight="1" x14ac:dyDescent="0.15">
      <c r="A183" s="56">
        <v>91</v>
      </c>
      <c r="B183" s="2553" t="s">
        <v>769</v>
      </c>
      <c r="C183" s="32"/>
      <c r="D183" s="31"/>
      <c r="E183" s="31"/>
      <c r="F183" s="31"/>
      <c r="G183" s="31"/>
      <c r="H183" s="81"/>
      <c r="I183" s="2554"/>
      <c r="J183" s="2554"/>
      <c r="K183" s="313">
        <v>91</v>
      </c>
    </row>
    <row r="184" spans="1:11" ht="9" customHeight="1" x14ac:dyDescent="0.15">
      <c r="A184" s="297">
        <v>92</v>
      </c>
      <c r="B184" s="85" t="s">
        <v>770</v>
      </c>
      <c r="C184" s="2555"/>
      <c r="D184" s="293"/>
      <c r="E184" s="293"/>
      <c r="F184" s="31"/>
      <c r="G184" s="31"/>
      <c r="H184" s="282"/>
      <c r="I184" s="157"/>
      <c r="J184" s="2554"/>
      <c r="K184" s="313">
        <v>92</v>
      </c>
    </row>
    <row r="185" spans="1:11" ht="9" customHeight="1" x14ac:dyDescent="0.15">
      <c r="A185" s="288">
        <v>93</v>
      </c>
      <c r="B185" s="38" t="s">
        <v>4157</v>
      </c>
      <c r="C185" s="38"/>
      <c r="D185" s="40"/>
      <c r="E185" s="40"/>
      <c r="F185" s="293"/>
      <c r="G185" s="293"/>
      <c r="H185" s="293"/>
      <c r="I185" s="2603"/>
      <c r="J185" s="2603"/>
      <c r="K185" s="2560">
        <v>93</v>
      </c>
    </row>
    <row r="186" spans="1:11" ht="9" customHeight="1" x14ac:dyDescent="0.15">
      <c r="A186" s="2559">
        <v>94</v>
      </c>
      <c r="B186" s="315" t="s">
        <v>604</v>
      </c>
      <c r="C186" s="315"/>
      <c r="D186" s="309"/>
      <c r="E186" s="309"/>
      <c r="F186" s="309"/>
      <c r="G186" s="309"/>
      <c r="H186" s="309"/>
      <c r="I186" s="498"/>
      <c r="J186" s="498"/>
      <c r="K186" s="499">
        <v>94</v>
      </c>
    </row>
    <row r="187" spans="1:11" ht="9" customHeight="1" x14ac:dyDescent="0.15">
      <c r="A187" s="2559">
        <v>95</v>
      </c>
      <c r="B187" s="502" t="s">
        <v>605</v>
      </c>
      <c r="C187" s="502"/>
      <c r="D187" s="307"/>
      <c r="E187" s="307"/>
      <c r="F187" s="307"/>
      <c r="G187" s="307"/>
      <c r="H187" s="307"/>
      <c r="I187" s="498"/>
      <c r="J187" s="498"/>
      <c r="K187" s="501">
        <v>95</v>
      </c>
    </row>
    <row r="188" spans="1:11" ht="9" customHeight="1" x14ac:dyDescent="0.15">
      <c r="A188" s="2559">
        <v>96</v>
      </c>
      <c r="B188" s="502" t="s">
        <v>606</v>
      </c>
      <c r="C188" s="502"/>
      <c r="D188" s="307"/>
      <c r="E188" s="307"/>
      <c r="F188" s="307"/>
      <c r="G188" s="307"/>
      <c r="H188" s="307"/>
      <c r="I188" s="498"/>
      <c r="J188" s="498"/>
      <c r="K188" s="2560">
        <v>96</v>
      </c>
    </row>
    <row r="189" spans="1:11" ht="9" customHeight="1" x14ac:dyDescent="0.15">
      <c r="A189" s="2559">
        <v>97</v>
      </c>
      <c r="B189" s="502" t="s">
        <v>607</v>
      </c>
      <c r="C189" s="502"/>
      <c r="D189" s="307"/>
      <c r="E189" s="307"/>
      <c r="F189" s="307"/>
      <c r="G189" s="307"/>
      <c r="H189" s="307"/>
      <c r="I189" s="498"/>
      <c r="J189" s="498"/>
      <c r="K189" s="2560">
        <v>97</v>
      </c>
    </row>
    <row r="190" spans="1:11" ht="9" customHeight="1" x14ac:dyDescent="0.15"/>
    <row r="202" spans="1:11" ht="9" customHeight="1" x14ac:dyDescent="0.15"/>
    <row r="203" spans="1:11" ht="9" customHeight="1" x14ac:dyDescent="0.15"/>
    <row r="204" spans="1:11" ht="9" customHeight="1" x14ac:dyDescent="0.15"/>
    <row r="205" spans="1:11" ht="9" customHeight="1" x14ac:dyDescent="0.15"/>
    <row r="206" spans="1:11" ht="9" customHeight="1" x14ac:dyDescent="0.15"/>
    <row r="207" spans="1:11" ht="9" customHeight="1" x14ac:dyDescent="0.15">
      <c r="A207" s="2102"/>
      <c r="B207" s="769"/>
      <c r="C207" s="769"/>
      <c r="D207" s="720"/>
      <c r="E207" s="720"/>
      <c r="F207" s="720"/>
      <c r="G207" s="720"/>
      <c r="H207" s="720"/>
      <c r="I207" s="2173"/>
      <c r="J207" s="2173"/>
      <c r="K207" s="767"/>
    </row>
    <row r="208" spans="1:11" ht="9" customHeight="1" x14ac:dyDescent="0.15"/>
    <row r="209" spans="1:11" ht="9" customHeight="1" x14ac:dyDescent="0.15">
      <c r="A209" s="223" t="s">
        <v>4103</v>
      </c>
      <c r="B209" s="154"/>
      <c r="C209" s="154"/>
      <c r="D209" s="154"/>
      <c r="E209" s="154"/>
      <c r="F209" s="154"/>
      <c r="G209" s="154"/>
      <c r="H209" s="154"/>
      <c r="I209" s="154"/>
      <c r="J209" s="154"/>
      <c r="K209" s="254"/>
    </row>
    <row r="210" spans="1:11" ht="13.2" x14ac:dyDescent="0.25">
      <c r="A210" s="64" t="s">
        <v>333</v>
      </c>
      <c r="B210" s="65"/>
      <c r="C210" s="65"/>
      <c r="D210" s="65"/>
      <c r="E210" s="65"/>
      <c r="F210" s="65"/>
      <c r="G210" s="65"/>
      <c r="H210" s="65"/>
      <c r="K210" s="668" t="s">
        <v>4038</v>
      </c>
    </row>
    <row r="211" spans="1:11" ht="13.5" customHeight="1" x14ac:dyDescent="0.25">
      <c r="A211" s="2741" t="s">
        <v>4852</v>
      </c>
      <c r="B211" s="65"/>
      <c r="C211" s="64"/>
      <c r="D211" s="65" t="str">
        <f>+D1</f>
        <v>FORM CMS-2552-10</v>
      </c>
      <c r="E211" s="65"/>
      <c r="F211" s="65"/>
      <c r="G211" s="65"/>
      <c r="H211" s="64"/>
      <c r="I211" s="65"/>
      <c r="J211" s="65"/>
      <c r="K211" s="79" t="str">
        <f>+A1</f>
        <v>4090 (Cont.)</v>
      </c>
    </row>
    <row r="212" spans="1:11" ht="9" customHeight="1" x14ac:dyDescent="0.15">
      <c r="A212" s="32" t="s">
        <v>286</v>
      </c>
      <c r="B212" s="31"/>
      <c r="C212" s="31"/>
      <c r="D212" s="31"/>
      <c r="E212" s="179"/>
      <c r="F212" s="635" t="s">
        <v>760</v>
      </c>
      <c r="G212" s="352" t="s">
        <v>531</v>
      </c>
      <c r="H212" s="81"/>
      <c r="I212" s="32" t="s">
        <v>538</v>
      </c>
      <c r="J212" s="32"/>
      <c r="K212" s="247"/>
    </row>
    <row r="213" spans="1:11" ht="9" customHeight="1" x14ac:dyDescent="0.15">
      <c r="A213" s="35" t="s">
        <v>340</v>
      </c>
      <c r="B213" s="34"/>
      <c r="C213" s="66"/>
      <c r="D213" s="66"/>
      <c r="E213" s="82"/>
      <c r="F213" s="204"/>
      <c r="G213" s="380" t="s">
        <v>532</v>
      </c>
      <c r="H213" s="82"/>
      <c r="I213" s="35" t="s">
        <v>540</v>
      </c>
      <c r="J213" s="35"/>
      <c r="K213" s="248"/>
    </row>
    <row r="214" spans="1:11" ht="9" customHeight="1" x14ac:dyDescent="0.15">
      <c r="A214" s="263"/>
      <c r="B214" s="83"/>
      <c r="C214" s="83"/>
      <c r="D214" s="83"/>
      <c r="E214" s="132"/>
      <c r="F214" s="633" t="s">
        <v>530</v>
      </c>
      <c r="G214" s="616" t="s">
        <v>533</v>
      </c>
      <c r="H214" s="669"/>
      <c r="I214" s="337"/>
      <c r="J214" s="83"/>
      <c r="K214" s="249"/>
    </row>
    <row r="215" spans="1:11" ht="9" customHeight="1" x14ac:dyDescent="0.15">
      <c r="A215" s="221"/>
      <c r="B215" s="66"/>
      <c r="C215" s="66"/>
      <c r="D215" s="66"/>
      <c r="E215" s="66"/>
      <c r="F215" s="100"/>
      <c r="G215" s="100"/>
      <c r="H215" s="66"/>
      <c r="I215" s="337"/>
      <c r="J215" s="83"/>
      <c r="K215" s="249"/>
    </row>
    <row r="216" spans="1:11" ht="9" customHeight="1" x14ac:dyDescent="0.15">
      <c r="A216" s="66" t="s">
        <v>743</v>
      </c>
      <c r="B216" s="66"/>
      <c r="C216" s="66"/>
      <c r="D216" s="66"/>
      <c r="E216" s="67"/>
      <c r="F216" s="85"/>
      <c r="G216" s="66"/>
      <c r="H216" s="83"/>
      <c r="I216" s="246" t="s">
        <v>303</v>
      </c>
      <c r="J216" s="246" t="s">
        <v>304</v>
      </c>
      <c r="K216" s="249"/>
    </row>
    <row r="217" spans="1:11" ht="9" customHeight="1" x14ac:dyDescent="0.15">
      <c r="A217" s="266">
        <v>105</v>
      </c>
      <c r="B217" s="214" t="s">
        <v>4158</v>
      </c>
      <c r="C217" s="193"/>
      <c r="D217" s="193"/>
      <c r="E217" s="193"/>
      <c r="F217" s="83"/>
      <c r="G217" s="193"/>
      <c r="H217" s="207"/>
      <c r="I217" s="460"/>
      <c r="J217" s="212"/>
      <c r="K217" s="313">
        <v>105</v>
      </c>
    </row>
    <row r="218" spans="1:11" ht="9" customHeight="1" x14ac:dyDescent="0.15">
      <c r="A218" s="56">
        <v>106</v>
      </c>
      <c r="B218" s="318" t="s">
        <v>368</v>
      </c>
      <c r="C218" s="214"/>
      <c r="D218" s="193"/>
      <c r="E218" s="193"/>
      <c r="F218" s="193"/>
      <c r="G218" s="2690"/>
      <c r="H218" s="2531"/>
      <c r="I218" s="539"/>
      <c r="J218" s="212"/>
      <c r="K218" s="313">
        <v>106</v>
      </c>
    </row>
    <row r="219" spans="1:11" ht="9" customHeight="1" x14ac:dyDescent="0.15">
      <c r="A219" s="179">
        <v>107</v>
      </c>
      <c r="B219" s="2561" t="s">
        <v>3660</v>
      </c>
      <c r="C219" s="2277"/>
      <c r="D219" s="455"/>
      <c r="E219" s="455"/>
      <c r="F219" s="455"/>
      <c r="G219" s="455"/>
      <c r="H219" s="490"/>
      <c r="I219" s="179"/>
      <c r="J219" s="2562"/>
      <c r="K219" s="257">
        <v>107</v>
      </c>
    </row>
    <row r="220" spans="1:11" ht="9" customHeight="1" x14ac:dyDescent="0.15">
      <c r="A220" s="82"/>
      <c r="B220" s="2279" t="s">
        <v>4159</v>
      </c>
      <c r="C220" s="315"/>
      <c r="D220" s="309"/>
      <c r="E220" s="309"/>
      <c r="F220" s="309"/>
      <c r="G220" s="309"/>
      <c r="H220" s="316"/>
      <c r="I220" s="82"/>
      <c r="J220" s="2508"/>
      <c r="K220" s="287"/>
    </row>
    <row r="221" spans="1:11" ht="9" customHeight="1" x14ac:dyDescent="0.15">
      <c r="A221" s="2563">
        <v>108</v>
      </c>
      <c r="B221" s="85" t="s">
        <v>3829</v>
      </c>
      <c r="C221" s="85"/>
      <c r="D221" s="83"/>
      <c r="E221" s="83"/>
      <c r="F221" s="83"/>
      <c r="G221" s="2690"/>
      <c r="H221" s="2533"/>
      <c r="I221" s="2564"/>
      <c r="J221" s="319"/>
      <c r="K221" s="287">
        <v>108</v>
      </c>
    </row>
    <row r="222" spans="1:11" ht="9" customHeight="1" x14ac:dyDescent="0.15">
      <c r="A222" s="2565"/>
      <c r="B222" s="208"/>
      <c r="C222" s="208"/>
      <c r="D222" s="308"/>
      <c r="E222" s="308"/>
      <c r="F222" s="308"/>
      <c r="G222" s="498" t="s">
        <v>723</v>
      </c>
      <c r="H222" s="498" t="s">
        <v>724</v>
      </c>
      <c r="I222" s="498" t="s">
        <v>725</v>
      </c>
      <c r="J222" s="498" t="s">
        <v>726</v>
      </c>
      <c r="K222" s="257"/>
    </row>
    <row r="223" spans="1:11" ht="9" customHeight="1" x14ac:dyDescent="0.15">
      <c r="A223" s="2566">
        <v>109</v>
      </c>
      <c r="B223" s="315" t="s">
        <v>771</v>
      </c>
      <c r="C223" s="315"/>
      <c r="D223" s="309"/>
      <c r="E223" s="309"/>
      <c r="F223" s="309"/>
      <c r="G223" s="498"/>
      <c r="H223" s="498"/>
      <c r="I223" s="498"/>
      <c r="J223" s="475"/>
      <c r="K223" s="499">
        <v>109</v>
      </c>
    </row>
    <row r="224" spans="1:11" ht="9" customHeight="1" x14ac:dyDescent="0.15">
      <c r="A224" s="2567"/>
      <c r="B224" s="315"/>
      <c r="C224" s="208"/>
      <c r="D224" s="308"/>
      <c r="E224" s="308"/>
      <c r="F224" s="308"/>
      <c r="G224" s="2568"/>
      <c r="H224" s="2568"/>
      <c r="I224" s="497"/>
      <c r="J224" s="246" t="s">
        <v>303</v>
      </c>
      <c r="K224" s="257"/>
    </row>
    <row r="225" spans="1:11" s="359" customFormat="1" ht="9" customHeight="1" x14ac:dyDescent="0.15">
      <c r="A225" s="2559">
        <v>110</v>
      </c>
      <c r="B225" s="2569" t="s">
        <v>4005</v>
      </c>
      <c r="C225" s="2569"/>
      <c r="D225" s="2570"/>
      <c r="E225" s="2570"/>
      <c r="F225" s="2570"/>
      <c r="G225" s="2571"/>
      <c r="H225" s="2571"/>
      <c r="I225" s="682"/>
      <c r="J225" s="475"/>
      <c r="K225" s="2592">
        <v>110</v>
      </c>
    </row>
    <row r="226" spans="1:11" ht="9" customHeight="1" x14ac:dyDescent="0.15">
      <c r="I226" s="3771"/>
      <c r="J226" s="3771"/>
    </row>
    <row r="227" spans="1:11" ht="9" customHeight="1" x14ac:dyDescent="0.15">
      <c r="A227" s="35" t="s">
        <v>744</v>
      </c>
      <c r="B227" s="34"/>
      <c r="C227" s="34"/>
      <c r="D227" s="34"/>
      <c r="E227" s="34"/>
      <c r="F227" s="34"/>
      <c r="G227" s="2690"/>
      <c r="H227" s="1963"/>
      <c r="I227" s="1963"/>
      <c r="J227" s="66"/>
      <c r="K227" s="249"/>
    </row>
    <row r="228" spans="1:11" ht="9" customHeight="1" x14ac:dyDescent="0.15">
      <c r="A228" s="56">
        <v>115</v>
      </c>
      <c r="B228" s="2572" t="s">
        <v>4071</v>
      </c>
      <c r="C228" s="32"/>
      <c r="D228" s="31"/>
      <c r="E228" s="31"/>
      <c r="F228" s="31"/>
      <c r="G228" s="2689"/>
      <c r="H228" s="2573"/>
      <c r="I228" s="394"/>
      <c r="J228" s="394"/>
      <c r="K228" s="222">
        <v>115</v>
      </c>
    </row>
    <row r="229" spans="1:11" ht="9" customHeight="1" x14ac:dyDescent="0.15">
      <c r="A229" s="135"/>
      <c r="B229" s="67" t="s">
        <v>3491</v>
      </c>
      <c r="C229" s="67"/>
      <c r="D229" s="66"/>
      <c r="E229" s="66"/>
      <c r="F229" s="66"/>
      <c r="G229" s="2692"/>
      <c r="H229" s="2534"/>
      <c r="I229" s="310"/>
      <c r="J229" s="310"/>
      <c r="K229" s="222"/>
    </row>
    <row r="230" spans="1:11" ht="9" customHeight="1" x14ac:dyDescent="0.15">
      <c r="A230" s="137"/>
      <c r="B230" s="85" t="s">
        <v>4160</v>
      </c>
      <c r="C230" s="85"/>
      <c r="D230" s="83"/>
      <c r="E230" s="83"/>
      <c r="F230" s="83"/>
      <c r="G230" s="2691"/>
      <c r="H230" s="2533"/>
      <c r="I230" s="356"/>
      <c r="J230" s="356"/>
      <c r="K230" s="249"/>
    </row>
    <row r="231" spans="1:11" ht="9" customHeight="1" x14ac:dyDescent="0.15">
      <c r="A231" s="288">
        <v>116</v>
      </c>
      <c r="B231" s="2574" t="s">
        <v>772</v>
      </c>
      <c r="C231" s="85"/>
      <c r="D231" s="83"/>
      <c r="E231" s="83"/>
      <c r="F231" s="83"/>
      <c r="G231" s="2691"/>
      <c r="H231" s="2533"/>
      <c r="I231" s="356"/>
      <c r="J231" s="225"/>
      <c r="K231" s="249">
        <v>116</v>
      </c>
    </row>
    <row r="232" spans="1:11" ht="9" customHeight="1" x14ac:dyDescent="0.15">
      <c r="A232" s="2575">
        <v>117</v>
      </c>
      <c r="B232" s="214" t="s">
        <v>773</v>
      </c>
      <c r="C232" s="193"/>
      <c r="D232" s="193"/>
      <c r="E232" s="193"/>
      <c r="F232" s="193"/>
      <c r="G232" s="193"/>
      <c r="H232" s="207"/>
      <c r="I232" s="460"/>
      <c r="J232" s="212"/>
      <c r="K232" s="255">
        <v>117</v>
      </c>
    </row>
    <row r="233" spans="1:11" ht="9" customHeight="1" x14ac:dyDescent="0.15">
      <c r="A233" s="2576">
        <v>118</v>
      </c>
      <c r="B233" s="38" t="s">
        <v>608</v>
      </c>
      <c r="C233" s="38"/>
      <c r="D233" s="40"/>
      <c r="E233" s="40"/>
      <c r="F233" s="40"/>
      <c r="G233" s="83"/>
      <c r="H233" s="207"/>
      <c r="I233" s="460"/>
      <c r="J233" s="212"/>
      <c r="K233" s="2484">
        <v>118</v>
      </c>
    </row>
    <row r="234" spans="1:11" ht="9" customHeight="1" x14ac:dyDescent="0.15">
      <c r="A234" s="2577" t="s">
        <v>3522</v>
      </c>
      <c r="B234" s="2578" t="s">
        <v>782</v>
      </c>
      <c r="C234" s="34"/>
      <c r="D234" s="34"/>
      <c r="E234" s="34"/>
      <c r="F234" s="34"/>
      <c r="G234" s="34"/>
      <c r="H234" s="539" t="s">
        <v>785</v>
      </c>
      <c r="I234" s="539" t="s">
        <v>784</v>
      </c>
      <c r="J234" s="539" t="s">
        <v>783</v>
      </c>
      <c r="K234" s="2579" t="s">
        <v>3522</v>
      </c>
    </row>
    <row r="235" spans="1:11" ht="9" customHeight="1" x14ac:dyDescent="0.15">
      <c r="A235" s="2580"/>
      <c r="B235" s="2581"/>
      <c r="C235" s="38"/>
      <c r="D235" s="40"/>
      <c r="E235" s="40"/>
      <c r="F235" s="40"/>
      <c r="G235" s="40"/>
      <c r="H235" s="460"/>
      <c r="I235" s="460"/>
      <c r="J235" s="460"/>
      <c r="K235" s="2484"/>
    </row>
    <row r="236" spans="1:11" ht="9" customHeight="1" x14ac:dyDescent="0.15">
      <c r="A236" s="2577" t="s">
        <v>3481</v>
      </c>
      <c r="B236" s="35" t="s">
        <v>3482</v>
      </c>
      <c r="C236" s="34"/>
      <c r="D236" s="34"/>
      <c r="E236" s="34"/>
      <c r="F236" s="34"/>
      <c r="G236" s="66"/>
      <c r="H236" s="82"/>
      <c r="I236" s="82"/>
      <c r="J236" s="2363"/>
      <c r="K236" s="2582" t="s">
        <v>3481</v>
      </c>
    </row>
    <row r="237" spans="1:11" x14ac:dyDescent="0.15">
      <c r="A237" s="2583">
        <v>119</v>
      </c>
      <c r="B237" s="2584" t="s">
        <v>288</v>
      </c>
      <c r="C237" s="2585"/>
      <c r="D237" s="2585"/>
      <c r="E237" s="293"/>
      <c r="F237" s="293"/>
      <c r="G237" s="193"/>
      <c r="H237" s="179"/>
      <c r="I237" s="2363"/>
      <c r="J237" s="2363"/>
      <c r="K237" s="2586">
        <v>119</v>
      </c>
    </row>
    <row r="238" spans="1:11" x14ac:dyDescent="0.15">
      <c r="A238" s="2587">
        <v>120</v>
      </c>
      <c r="B238" s="473" t="s">
        <v>4072</v>
      </c>
      <c r="C238" s="473"/>
      <c r="D238" s="473"/>
      <c r="E238" s="308"/>
      <c r="F238" s="308"/>
      <c r="G238" s="308"/>
      <c r="H238" s="490"/>
      <c r="I238" s="405"/>
      <c r="J238" s="493"/>
      <c r="K238" s="333">
        <v>120</v>
      </c>
    </row>
    <row r="239" spans="1:11" x14ac:dyDescent="0.15">
      <c r="A239" s="2487"/>
      <c r="B239" s="2588" t="s">
        <v>4073</v>
      </c>
      <c r="C239" s="309"/>
      <c r="D239" s="309"/>
      <c r="E239" s="309"/>
      <c r="F239" s="309"/>
      <c r="G239" s="309"/>
      <c r="H239" s="316"/>
      <c r="I239" s="316"/>
      <c r="J239" s="495"/>
      <c r="K239" s="333"/>
    </row>
    <row r="240" spans="1:11" x14ac:dyDescent="0.15">
      <c r="A240" s="2539">
        <v>121</v>
      </c>
      <c r="B240" s="474" t="s">
        <v>3738</v>
      </c>
      <c r="C240" s="307"/>
      <c r="D240" s="307"/>
      <c r="E240" s="307"/>
      <c r="F240" s="307"/>
      <c r="G240" s="307"/>
      <c r="H240" s="504"/>
      <c r="I240" s="2190"/>
      <c r="J240" s="212"/>
      <c r="K240" s="2589">
        <v>121</v>
      </c>
    </row>
    <row r="241" spans="1:11" x14ac:dyDescent="0.15">
      <c r="A241" s="2757">
        <v>122</v>
      </c>
      <c r="B241" s="2758" t="s">
        <v>4221</v>
      </c>
      <c r="C241" s="720"/>
      <c r="D241" s="720"/>
      <c r="E241" s="720"/>
      <c r="F241" s="720"/>
      <c r="G241" s="720"/>
      <c r="H241" s="720"/>
      <c r="I241" s="2759"/>
      <c r="J241" s="761"/>
      <c r="K241" s="2760">
        <v>122</v>
      </c>
    </row>
    <row r="242" spans="1:11" x14ac:dyDescent="0.15">
      <c r="A242" s="2542"/>
      <c r="B242" s="371"/>
      <c r="C242" s="455"/>
      <c r="D242" s="455"/>
      <c r="E242" s="455"/>
      <c r="F242" s="455"/>
      <c r="G242" s="455"/>
      <c r="H242" s="455"/>
      <c r="I242" s="2171"/>
      <c r="J242" s="2171"/>
      <c r="K242" s="2590"/>
    </row>
    <row r="243" spans="1:11" x14ac:dyDescent="0.15">
      <c r="A243" s="139" t="s">
        <v>745</v>
      </c>
      <c r="B243" s="83"/>
      <c r="C243" s="85"/>
      <c r="D243" s="83"/>
      <c r="E243" s="83"/>
      <c r="F243" s="83"/>
      <c r="G243" s="2532"/>
      <c r="H243" s="2532"/>
      <c r="I243" s="2532"/>
      <c r="J243" s="2532"/>
      <c r="K243" s="249"/>
    </row>
    <row r="244" spans="1:11" x14ac:dyDescent="0.15">
      <c r="A244" s="264">
        <v>125</v>
      </c>
      <c r="B244" s="85" t="s">
        <v>774</v>
      </c>
      <c r="C244" s="83"/>
      <c r="D244" s="83"/>
      <c r="E244" s="193"/>
      <c r="F244" s="83"/>
      <c r="G244" s="83"/>
      <c r="H244" s="207"/>
      <c r="I244" s="132"/>
      <c r="J244" s="212"/>
      <c r="K244" s="250">
        <v>125</v>
      </c>
    </row>
    <row r="245" spans="1:11" ht="9" customHeight="1" x14ac:dyDescent="0.15">
      <c r="A245" s="264">
        <v>126</v>
      </c>
      <c r="B245" s="85" t="s">
        <v>369</v>
      </c>
      <c r="C245" s="83"/>
      <c r="D245" s="83"/>
      <c r="E245" s="193"/>
      <c r="F245" s="83"/>
      <c r="G245" s="193"/>
      <c r="H245" s="132"/>
      <c r="I245" s="285"/>
      <c r="J245" s="285"/>
      <c r="K245" s="250">
        <v>126</v>
      </c>
    </row>
    <row r="246" spans="1:11" ht="9" customHeight="1" x14ac:dyDescent="0.15">
      <c r="A246" s="264">
        <v>127</v>
      </c>
      <c r="B246" s="85" t="s">
        <v>370</v>
      </c>
      <c r="C246" s="83"/>
      <c r="D246" s="83"/>
      <c r="E246" s="193"/>
      <c r="F246" s="83"/>
      <c r="G246" s="83"/>
      <c r="H246" s="132"/>
      <c r="I246" s="285"/>
      <c r="J246" s="285"/>
      <c r="K246" s="250">
        <v>127</v>
      </c>
    </row>
    <row r="247" spans="1:11" ht="9" customHeight="1" x14ac:dyDescent="0.15">
      <c r="A247" s="264">
        <v>128</v>
      </c>
      <c r="B247" s="85" t="s">
        <v>371</v>
      </c>
      <c r="C247" s="83"/>
      <c r="D247" s="83"/>
      <c r="E247" s="193"/>
      <c r="F247" s="83"/>
      <c r="G247" s="83"/>
      <c r="H247" s="132"/>
      <c r="I247" s="285"/>
      <c r="J247" s="285"/>
      <c r="K247" s="250">
        <v>128</v>
      </c>
    </row>
    <row r="248" spans="1:11" ht="9" customHeight="1" x14ac:dyDescent="0.15">
      <c r="A248" s="264">
        <v>129</v>
      </c>
      <c r="B248" s="85" t="s">
        <v>372</v>
      </c>
      <c r="C248" s="83"/>
      <c r="D248" s="83"/>
      <c r="E248" s="193"/>
      <c r="F248" s="83"/>
      <c r="G248" s="83"/>
      <c r="H248" s="132"/>
      <c r="I248" s="285"/>
      <c r="J248" s="285"/>
      <c r="K248" s="250">
        <v>129</v>
      </c>
    </row>
    <row r="249" spans="1:11" ht="9" customHeight="1" x14ac:dyDescent="0.15">
      <c r="A249" s="264">
        <v>130</v>
      </c>
      <c r="B249" s="85" t="s">
        <v>373</v>
      </c>
      <c r="C249" s="83"/>
      <c r="D249" s="83"/>
      <c r="E249" s="193"/>
      <c r="F249" s="83"/>
      <c r="G249" s="83"/>
      <c r="H249" s="132"/>
      <c r="I249" s="285"/>
      <c r="J249" s="285"/>
      <c r="K249" s="250">
        <v>130</v>
      </c>
    </row>
    <row r="250" spans="1:11" ht="9" customHeight="1" x14ac:dyDescent="0.15">
      <c r="A250" s="264">
        <v>131</v>
      </c>
      <c r="B250" s="85" t="s">
        <v>374</v>
      </c>
      <c r="C250" s="83"/>
      <c r="D250" s="83"/>
      <c r="E250" s="193"/>
      <c r="F250" s="83"/>
      <c r="G250" s="83"/>
      <c r="H250" s="132"/>
      <c r="I250" s="285"/>
      <c r="J250" s="285"/>
      <c r="K250" s="250">
        <v>131</v>
      </c>
    </row>
    <row r="251" spans="1:11" ht="9" customHeight="1" x14ac:dyDescent="0.15">
      <c r="A251" s="264">
        <v>132</v>
      </c>
      <c r="B251" s="85" t="s">
        <v>375</v>
      </c>
      <c r="C251" s="83"/>
      <c r="D251" s="83"/>
      <c r="E251" s="193"/>
      <c r="F251" s="83"/>
      <c r="G251" s="83"/>
      <c r="H251" s="132"/>
      <c r="I251" s="285"/>
      <c r="J251" s="285"/>
      <c r="K251" s="250">
        <v>132</v>
      </c>
    </row>
    <row r="252" spans="1:11" ht="9" customHeight="1" x14ac:dyDescent="0.15">
      <c r="A252" s="264">
        <v>133</v>
      </c>
      <c r="B252" s="85" t="s">
        <v>376</v>
      </c>
      <c r="C252" s="83"/>
      <c r="D252" s="83"/>
      <c r="E252" s="193"/>
      <c r="F252" s="83"/>
      <c r="G252" s="83"/>
      <c r="H252" s="207"/>
      <c r="I252" s="2363"/>
      <c r="J252" s="2363"/>
      <c r="K252" s="250">
        <v>133</v>
      </c>
    </row>
    <row r="253" spans="1:11" ht="9" customHeight="1" x14ac:dyDescent="0.15">
      <c r="A253" s="2591">
        <v>134</v>
      </c>
      <c r="B253" s="502" t="s">
        <v>377</v>
      </c>
      <c r="C253" s="307"/>
      <c r="D253" s="307"/>
      <c r="E253" s="307"/>
      <c r="F253" s="307"/>
      <c r="G253" s="307"/>
      <c r="H253" s="504"/>
      <c r="I253" s="504"/>
      <c r="J253" s="504"/>
      <c r="K253" s="2530">
        <v>134</v>
      </c>
    </row>
    <row r="254" spans="1:11" ht="9" customHeight="1" x14ac:dyDescent="0.15">
      <c r="A254" s="2183"/>
      <c r="B254" s="769"/>
      <c r="C254" s="720"/>
      <c r="D254" s="720"/>
      <c r="E254" s="720"/>
      <c r="F254" s="720"/>
      <c r="G254" s="720"/>
      <c r="H254" s="720"/>
      <c r="I254" s="720"/>
      <c r="J254" s="720"/>
      <c r="K254" s="745"/>
    </row>
    <row r="255" spans="1:11" ht="9" customHeight="1" x14ac:dyDescent="0.15">
      <c r="A255" s="2183"/>
      <c r="B255" s="769"/>
      <c r="C255" s="720"/>
      <c r="D255" s="720"/>
      <c r="E255" s="720"/>
      <c r="F255" s="720"/>
      <c r="G255" s="720"/>
      <c r="H255" s="720"/>
      <c r="I255" s="720"/>
      <c r="J255" s="720"/>
      <c r="K255" s="745"/>
    </row>
    <row r="256" spans="1:11" ht="9" customHeight="1" x14ac:dyDescent="0.15">
      <c r="A256" s="2183"/>
      <c r="B256" s="769"/>
      <c r="C256" s="720"/>
      <c r="D256" s="720"/>
      <c r="E256" s="720"/>
      <c r="F256" s="720"/>
      <c r="G256" s="720"/>
      <c r="H256" s="720"/>
      <c r="I256" s="720"/>
      <c r="J256" s="720"/>
      <c r="K256" s="745"/>
    </row>
    <row r="257" spans="1:11" ht="9" customHeight="1" x14ac:dyDescent="0.15">
      <c r="A257" s="2183"/>
      <c r="B257" s="769"/>
      <c r="C257" s="720"/>
      <c r="D257" s="720"/>
      <c r="E257" s="720"/>
      <c r="F257" s="720"/>
      <c r="G257" s="720"/>
      <c r="H257" s="720"/>
      <c r="I257" s="720"/>
      <c r="J257" s="720"/>
      <c r="K257" s="745"/>
    </row>
    <row r="258" spans="1:11" ht="9" customHeight="1" x14ac:dyDescent="0.15">
      <c r="A258" s="2183"/>
      <c r="B258" s="769"/>
      <c r="C258" s="720"/>
      <c r="D258" s="720"/>
      <c r="E258" s="720"/>
      <c r="F258" s="720"/>
      <c r="G258" s="720"/>
      <c r="H258" s="720"/>
      <c r="I258" s="720"/>
      <c r="J258" s="720"/>
      <c r="K258" s="745"/>
    </row>
    <row r="259" spans="1:11" ht="9" customHeight="1" x14ac:dyDescent="0.15">
      <c r="A259" s="2183"/>
      <c r="B259" s="769"/>
      <c r="C259" s="720"/>
      <c r="D259" s="720"/>
      <c r="E259" s="720"/>
      <c r="F259" s="720"/>
      <c r="G259" s="720"/>
      <c r="H259" s="720"/>
      <c r="I259" s="720"/>
      <c r="J259" s="720"/>
      <c r="K259" s="745"/>
    </row>
    <row r="260" spans="1:11" ht="9" customHeight="1" x14ac:dyDescent="0.15">
      <c r="A260" s="2183"/>
      <c r="B260" s="769"/>
      <c r="C260" s="720"/>
      <c r="D260" s="720"/>
      <c r="E260" s="720"/>
      <c r="F260" s="720"/>
      <c r="G260" s="720"/>
      <c r="H260" s="720"/>
      <c r="I260" s="720"/>
      <c r="J260" s="720"/>
      <c r="K260" s="745"/>
    </row>
    <row r="261" spans="1:11" ht="9" customHeight="1" x14ac:dyDescent="0.15">
      <c r="A261" s="2183"/>
      <c r="B261" s="769"/>
      <c r="C261" s="720"/>
      <c r="D261" s="720"/>
      <c r="E261" s="720"/>
      <c r="F261" s="720"/>
      <c r="G261" s="720"/>
      <c r="H261" s="720"/>
      <c r="I261" s="720"/>
      <c r="J261" s="720"/>
      <c r="K261" s="745"/>
    </row>
    <row r="262" spans="1:11" ht="9" customHeight="1" x14ac:dyDescent="0.15">
      <c r="A262" s="2183"/>
      <c r="B262" s="769"/>
      <c r="C262" s="720"/>
      <c r="D262" s="720"/>
      <c r="E262" s="720"/>
      <c r="F262" s="720"/>
      <c r="G262" s="720"/>
      <c r="H262" s="720"/>
      <c r="I262" s="720"/>
      <c r="J262" s="720"/>
      <c r="K262" s="745"/>
    </row>
    <row r="263" spans="1:11" ht="9" customHeight="1" x14ac:dyDescent="0.15">
      <c r="A263" s="2183"/>
      <c r="B263" s="769"/>
      <c r="C263" s="720"/>
      <c r="D263" s="720"/>
      <c r="E263" s="720"/>
      <c r="F263" s="720"/>
      <c r="G263" s="720"/>
      <c r="H263" s="720"/>
      <c r="I263" s="720"/>
      <c r="J263" s="720"/>
      <c r="K263" s="745"/>
    </row>
    <row r="264" spans="1:11" ht="9" customHeight="1" x14ac:dyDescent="0.15">
      <c r="A264" s="2183"/>
      <c r="B264" s="769"/>
      <c r="C264" s="720"/>
      <c r="D264" s="720"/>
      <c r="E264" s="720"/>
      <c r="F264" s="720"/>
      <c r="G264" s="720"/>
      <c r="H264" s="720"/>
      <c r="I264" s="720"/>
      <c r="J264" s="720"/>
      <c r="K264" s="745"/>
    </row>
    <row r="265" spans="1:11" ht="9" customHeight="1" x14ac:dyDescent="0.15">
      <c r="A265" s="2183"/>
      <c r="B265" s="769"/>
      <c r="C265" s="720"/>
      <c r="D265" s="720"/>
      <c r="E265" s="720"/>
      <c r="F265" s="720"/>
      <c r="G265" s="720"/>
      <c r="H265" s="720"/>
      <c r="I265" s="720"/>
      <c r="J265" s="720"/>
      <c r="K265" s="745"/>
    </row>
    <row r="266" spans="1:11" ht="9" customHeight="1" x14ac:dyDescent="0.15">
      <c r="A266" s="2183"/>
      <c r="B266" s="769"/>
      <c r="C266" s="720"/>
      <c r="D266" s="720"/>
      <c r="E266" s="720"/>
      <c r="F266" s="720"/>
      <c r="G266" s="720"/>
      <c r="H266" s="720"/>
      <c r="I266" s="720"/>
      <c r="J266" s="720"/>
      <c r="K266" s="745"/>
    </row>
    <row r="267" spans="1:11" ht="9" customHeight="1" x14ac:dyDescent="0.15">
      <c r="A267" s="2183"/>
      <c r="B267" s="769"/>
      <c r="C267" s="720"/>
      <c r="D267" s="720"/>
      <c r="E267" s="720"/>
      <c r="F267" s="720"/>
      <c r="G267" s="720"/>
      <c r="H267" s="720"/>
      <c r="I267" s="720"/>
      <c r="J267" s="720"/>
      <c r="K267" s="745"/>
    </row>
    <row r="268" spans="1:11" ht="9" customHeight="1" x14ac:dyDescent="0.15">
      <c r="A268" s="2183"/>
      <c r="B268" s="769"/>
      <c r="C268" s="720"/>
      <c r="D268" s="720"/>
      <c r="E268" s="720"/>
      <c r="F268" s="720"/>
      <c r="G268" s="720"/>
      <c r="H268" s="720"/>
      <c r="I268" s="720"/>
      <c r="J268" s="720"/>
      <c r="K268" s="745"/>
    </row>
    <row r="269" spans="1:11" ht="9" customHeight="1" x14ac:dyDescent="0.15">
      <c r="A269" s="2183"/>
      <c r="B269" s="769"/>
      <c r="C269" s="720"/>
      <c r="D269" s="720"/>
      <c r="E269" s="720"/>
      <c r="F269" s="720"/>
      <c r="G269" s="720"/>
      <c r="H269" s="720"/>
      <c r="I269" s="720"/>
      <c r="J269" s="720"/>
      <c r="K269" s="745"/>
    </row>
    <row r="270" spans="1:11" ht="9" customHeight="1" x14ac:dyDescent="0.15">
      <c r="A270" s="2183"/>
      <c r="B270" s="769"/>
      <c r="C270" s="720"/>
      <c r="D270" s="720"/>
      <c r="E270" s="720"/>
      <c r="F270" s="720"/>
      <c r="G270" s="720"/>
      <c r="H270" s="720"/>
      <c r="I270" s="720"/>
      <c r="J270" s="720"/>
      <c r="K270" s="745"/>
    </row>
    <row r="271" spans="1:11" ht="9" customHeight="1" x14ac:dyDescent="0.15">
      <c r="A271" s="2183"/>
      <c r="B271" s="769"/>
      <c r="C271" s="720"/>
      <c r="D271" s="720"/>
      <c r="E271" s="720"/>
      <c r="F271" s="720"/>
      <c r="G271" s="720"/>
      <c r="H271" s="720"/>
      <c r="I271" s="720"/>
      <c r="J271" s="720"/>
      <c r="K271" s="745"/>
    </row>
    <row r="272" spans="1:11" ht="9" customHeight="1" x14ac:dyDescent="0.15">
      <c r="A272" s="2183"/>
      <c r="B272" s="769"/>
      <c r="C272" s="720"/>
      <c r="D272" s="720"/>
      <c r="E272" s="720"/>
      <c r="F272" s="720"/>
      <c r="G272" s="720"/>
      <c r="H272" s="720"/>
      <c r="I272" s="720"/>
      <c r="J272" s="720"/>
      <c r="K272" s="745"/>
    </row>
    <row r="273" spans="1:256" ht="9" customHeight="1" x14ac:dyDescent="0.15">
      <c r="A273" s="2183"/>
      <c r="B273" s="769"/>
      <c r="C273" s="720"/>
      <c r="D273" s="720"/>
      <c r="E273" s="720"/>
      <c r="F273" s="720"/>
      <c r="G273" s="720"/>
      <c r="H273" s="720"/>
      <c r="I273" s="720"/>
      <c r="J273" s="720"/>
      <c r="K273" s="745"/>
    </row>
    <row r="274" spans="1:256" ht="9" customHeight="1" x14ac:dyDescent="0.15">
      <c r="A274" s="2183"/>
      <c r="B274" s="769"/>
      <c r="C274" s="720"/>
      <c r="D274" s="720"/>
      <c r="E274" s="720"/>
      <c r="F274" s="720"/>
      <c r="G274" s="720"/>
      <c r="H274" s="720"/>
      <c r="I274" s="720"/>
      <c r="J274" s="720"/>
      <c r="K274" s="745"/>
    </row>
    <row r="275" spans="1:256" ht="9" customHeight="1" x14ac:dyDescent="0.15">
      <c r="A275" s="2183"/>
      <c r="B275" s="769"/>
      <c r="C275" s="720"/>
      <c r="D275" s="720"/>
      <c r="E275" s="720"/>
      <c r="F275" s="720"/>
      <c r="G275" s="720"/>
      <c r="H275" s="720"/>
      <c r="I275" s="720"/>
      <c r="J275" s="720"/>
      <c r="K275" s="745"/>
    </row>
    <row r="276" spans="1:256" ht="9" customHeight="1" x14ac:dyDescent="0.15">
      <c r="A276" s="2183"/>
      <c r="B276" s="769"/>
      <c r="C276" s="720"/>
      <c r="D276" s="720"/>
      <c r="E276" s="720"/>
      <c r="F276" s="720"/>
      <c r="G276" s="720"/>
      <c r="H276" s="720"/>
      <c r="I276" s="720"/>
      <c r="J276" s="720"/>
      <c r="K276" s="745"/>
    </row>
    <row r="277" spans="1:256" ht="9" customHeight="1" x14ac:dyDescent="0.15">
      <c r="A277" s="2183"/>
      <c r="B277" s="769"/>
      <c r="C277" s="720"/>
      <c r="D277" s="720"/>
      <c r="E277" s="720"/>
      <c r="F277" s="720"/>
      <c r="G277" s="720"/>
      <c r="H277" s="720"/>
      <c r="I277" s="720"/>
      <c r="J277" s="720"/>
      <c r="K277" s="745"/>
    </row>
    <row r="278" spans="1:256" ht="9" customHeight="1" x14ac:dyDescent="0.15">
      <c r="A278" s="2183"/>
      <c r="B278" s="769"/>
      <c r="C278" s="720"/>
      <c r="D278" s="720"/>
      <c r="E278" s="720"/>
      <c r="F278" s="720"/>
      <c r="G278" s="720"/>
      <c r="H278" s="720"/>
      <c r="I278" s="720"/>
      <c r="J278" s="720"/>
      <c r="K278" s="745"/>
    </row>
    <row r="279" spans="1:256" ht="9" customHeight="1" x14ac:dyDescent="0.15">
      <c r="A279" s="2183"/>
      <c r="B279" s="769"/>
      <c r="C279" s="720"/>
      <c r="D279" s="720"/>
      <c r="E279" s="720"/>
      <c r="F279" s="720"/>
      <c r="G279" s="720"/>
      <c r="H279" s="720"/>
      <c r="I279" s="720"/>
      <c r="J279" s="720"/>
      <c r="K279" s="745"/>
    </row>
    <row r="280" spans="1:256" ht="9" customHeight="1" x14ac:dyDescent="0.15">
      <c r="A280" s="2183"/>
      <c r="B280" s="769"/>
      <c r="C280" s="720"/>
      <c r="D280" s="720"/>
      <c r="E280" s="720"/>
      <c r="F280" s="720"/>
      <c r="G280" s="720"/>
      <c r="H280" s="720"/>
      <c r="I280" s="720"/>
      <c r="J280" s="720"/>
      <c r="K280" s="745"/>
    </row>
    <row r="281" spans="1:256" ht="15.75" customHeight="1" x14ac:dyDescent="0.15"/>
    <row r="282" spans="1:256" ht="10.5" customHeight="1" x14ac:dyDescent="0.15">
      <c r="A282" s="223" t="s">
        <v>4226</v>
      </c>
      <c r="B282" s="154"/>
      <c r="C282" s="154"/>
      <c r="D282" s="154"/>
      <c r="E282" s="154"/>
      <c r="F282" s="154"/>
      <c r="G282" s="154"/>
      <c r="H282" s="154"/>
      <c r="I282" s="154"/>
      <c r="J282" s="154"/>
      <c r="K282" s="254"/>
      <c r="X282" s="104"/>
      <c r="Y282" s="104"/>
    </row>
    <row r="283" spans="1:256" s="65" customFormat="1" ht="12.75" customHeight="1" x14ac:dyDescent="0.25">
      <c r="A283" s="453" t="s">
        <v>4731</v>
      </c>
      <c r="I283"/>
      <c r="J283"/>
      <c r="K283" s="400" t="s">
        <v>270</v>
      </c>
      <c r="L283"/>
      <c r="M283"/>
      <c r="N283"/>
      <c r="O283"/>
      <c r="P283"/>
      <c r="Q283"/>
      <c r="R283"/>
      <c r="S283"/>
      <c r="T283"/>
      <c r="U283"/>
      <c r="V283"/>
      <c r="W283"/>
    </row>
    <row r="284" spans="1:256" s="65" customFormat="1" ht="12.75" customHeight="1" x14ac:dyDescent="0.25">
      <c r="A284" s="64" t="str">
        <f>+A1</f>
        <v>4090 (Cont.)</v>
      </c>
      <c r="C284" s="64"/>
      <c r="D284" s="65" t="str">
        <f>+D70</f>
        <v>FORM CMS-2552-10</v>
      </c>
      <c r="F284" s="773"/>
      <c r="G284" s="773"/>
      <c r="H284" s="774"/>
      <c r="I284" s="773"/>
      <c r="J284" s="773"/>
      <c r="K284" s="2742" t="s">
        <v>4852</v>
      </c>
    </row>
    <row r="285" spans="1:256" ht="9" customHeight="1" x14ac:dyDescent="0.15">
      <c r="A285" s="32" t="s">
        <v>286</v>
      </c>
      <c r="B285" s="31"/>
      <c r="C285" s="31"/>
      <c r="D285" s="31"/>
      <c r="E285" s="179"/>
      <c r="F285" s="635" t="s">
        <v>760</v>
      </c>
      <c r="G285" s="352" t="s">
        <v>531</v>
      </c>
      <c r="H285" s="81"/>
      <c r="I285" s="32" t="s">
        <v>538</v>
      </c>
      <c r="J285" s="32"/>
      <c r="K285" s="247"/>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34"/>
      <c r="AV285" s="34"/>
      <c r="AW285" s="34"/>
      <c r="AX285" s="34"/>
      <c r="AY285" s="34"/>
      <c r="AZ285" s="34"/>
      <c r="BA285" s="34"/>
      <c r="BB285" s="34"/>
      <c r="BC285" s="34"/>
      <c r="BD285" s="34"/>
      <c r="BE285" s="34"/>
      <c r="BF285" s="34"/>
      <c r="BG285" s="34"/>
      <c r="BH285" s="34"/>
      <c r="BI285" s="34"/>
      <c r="BJ285" s="34"/>
      <c r="BK285" s="34"/>
      <c r="BL285" s="34"/>
      <c r="BM285" s="34"/>
      <c r="BN285" s="34"/>
      <c r="BO285" s="34"/>
      <c r="BP285" s="34"/>
      <c r="BQ285" s="34"/>
      <c r="BR285" s="34"/>
      <c r="BS285" s="34"/>
      <c r="BT285" s="34"/>
      <c r="BU285" s="34"/>
      <c r="BV285" s="34"/>
      <c r="BW285" s="34"/>
      <c r="BX285" s="34"/>
      <c r="BY285" s="34"/>
      <c r="BZ285" s="34"/>
      <c r="CA285" s="34"/>
      <c r="CB285" s="34"/>
      <c r="CC285" s="34"/>
      <c r="CD285" s="34"/>
      <c r="CE285" s="34"/>
      <c r="CF285" s="34"/>
      <c r="CG285" s="34"/>
      <c r="CH285" s="34"/>
      <c r="CI285" s="34"/>
      <c r="CJ285" s="34"/>
      <c r="CK285" s="34"/>
      <c r="CL285" s="34"/>
      <c r="CM285" s="34"/>
      <c r="CN285" s="34"/>
      <c r="CO285" s="34"/>
      <c r="CP285" s="34"/>
      <c r="CQ285" s="34"/>
      <c r="CR285" s="34"/>
      <c r="CS285" s="34"/>
      <c r="CT285" s="34"/>
      <c r="CU285" s="34"/>
      <c r="CV285" s="34"/>
      <c r="CW285" s="34"/>
      <c r="CX285" s="34"/>
      <c r="CY285" s="34"/>
      <c r="CZ285" s="34"/>
      <c r="DA285" s="34"/>
      <c r="DB285" s="34"/>
      <c r="DC285" s="34"/>
      <c r="DD285" s="34"/>
      <c r="DE285" s="34"/>
      <c r="DF285" s="34"/>
      <c r="DG285" s="34"/>
      <c r="DH285" s="34"/>
      <c r="DI285" s="34"/>
      <c r="DJ285" s="34"/>
      <c r="DK285" s="34"/>
      <c r="DL285" s="34"/>
      <c r="DM285" s="34"/>
      <c r="DN285" s="34"/>
      <c r="DO285" s="34"/>
      <c r="DP285" s="34"/>
      <c r="DQ285" s="34"/>
      <c r="DR285" s="34"/>
      <c r="DS285" s="34"/>
      <c r="DT285" s="34"/>
      <c r="DU285" s="34"/>
      <c r="DV285" s="34"/>
      <c r="DW285" s="34"/>
      <c r="DX285" s="34"/>
      <c r="DY285" s="34"/>
      <c r="DZ285" s="34"/>
      <c r="EA285" s="34"/>
      <c r="EB285" s="34"/>
      <c r="EC285" s="34"/>
      <c r="ED285" s="34"/>
      <c r="EE285" s="34"/>
      <c r="EF285" s="34"/>
      <c r="EG285" s="34"/>
      <c r="EH285" s="34"/>
      <c r="EI285" s="34"/>
      <c r="EJ285" s="34"/>
      <c r="EK285" s="34"/>
      <c r="EL285" s="34"/>
      <c r="EM285" s="34"/>
      <c r="EN285" s="34"/>
      <c r="EO285" s="34"/>
      <c r="EP285" s="34"/>
      <c r="EQ285" s="34"/>
      <c r="ER285" s="34"/>
      <c r="ES285" s="34"/>
      <c r="ET285" s="34"/>
      <c r="EU285" s="34"/>
      <c r="EV285" s="34"/>
      <c r="EW285" s="34"/>
      <c r="EX285" s="34"/>
      <c r="EY285" s="34"/>
      <c r="EZ285" s="34"/>
      <c r="FA285" s="34"/>
      <c r="FB285" s="34"/>
      <c r="FC285" s="34"/>
      <c r="FD285" s="34"/>
      <c r="FE285" s="34"/>
      <c r="FF285" s="34"/>
      <c r="FG285" s="34"/>
      <c r="FH285" s="34"/>
      <c r="FI285" s="34"/>
      <c r="FJ285" s="34"/>
      <c r="FK285" s="34"/>
      <c r="FL285" s="34"/>
      <c r="FM285" s="34"/>
      <c r="FN285" s="34"/>
      <c r="FO285" s="34"/>
      <c r="FP285" s="34"/>
      <c r="FQ285" s="34"/>
      <c r="FR285" s="34"/>
      <c r="FS285" s="34"/>
      <c r="FT285" s="34"/>
      <c r="FU285" s="34"/>
      <c r="FV285" s="34"/>
      <c r="FW285" s="34"/>
      <c r="FX285" s="34"/>
      <c r="FY285" s="34"/>
      <c r="FZ285" s="34"/>
      <c r="GA285" s="34"/>
      <c r="GB285" s="34"/>
      <c r="GC285" s="34"/>
      <c r="GD285" s="34"/>
      <c r="GE285" s="34"/>
      <c r="GF285" s="34"/>
      <c r="GG285" s="34"/>
      <c r="GH285" s="34"/>
      <c r="GI285" s="34"/>
      <c r="GJ285" s="34"/>
      <c r="GK285" s="34"/>
      <c r="GL285" s="34"/>
      <c r="GM285" s="34"/>
      <c r="GN285" s="34"/>
      <c r="GO285" s="34"/>
      <c r="GP285" s="34"/>
      <c r="GQ285" s="34"/>
      <c r="GR285" s="34"/>
      <c r="GS285" s="34"/>
      <c r="GT285" s="34"/>
      <c r="GU285" s="34"/>
      <c r="GV285" s="34"/>
      <c r="GW285" s="34"/>
      <c r="GX285" s="34"/>
      <c r="GY285" s="34"/>
      <c r="GZ285" s="34"/>
      <c r="HA285" s="34"/>
      <c r="HB285" s="34"/>
      <c r="HC285" s="34"/>
      <c r="HD285" s="34"/>
      <c r="HE285" s="34"/>
      <c r="HF285" s="34"/>
      <c r="HG285" s="34"/>
      <c r="HH285" s="34"/>
      <c r="HI285" s="34"/>
      <c r="HJ285" s="34"/>
      <c r="HK285" s="34"/>
      <c r="HL285" s="34"/>
      <c r="HM285" s="34"/>
      <c r="HN285" s="34"/>
      <c r="HO285" s="34"/>
      <c r="HP285" s="34"/>
      <c r="HQ285" s="34"/>
      <c r="HR285" s="34"/>
      <c r="HS285" s="34"/>
      <c r="HT285" s="34"/>
      <c r="HU285" s="34"/>
      <c r="HV285" s="34"/>
      <c r="HW285" s="34"/>
      <c r="HX285" s="34"/>
      <c r="HY285" s="34"/>
      <c r="HZ285" s="34"/>
      <c r="IA285" s="34"/>
      <c r="IB285" s="34"/>
      <c r="IC285" s="34"/>
      <c r="ID285" s="34"/>
      <c r="IE285" s="34"/>
      <c r="IF285" s="34"/>
      <c r="IG285" s="34"/>
      <c r="IH285" s="34"/>
      <c r="II285" s="34"/>
      <c r="IJ285" s="34"/>
      <c r="IK285" s="34"/>
      <c r="IL285" s="34"/>
      <c r="IM285" s="34"/>
      <c r="IN285" s="34"/>
      <c r="IO285" s="34"/>
      <c r="IP285" s="34"/>
      <c r="IQ285" s="34"/>
      <c r="IR285" s="34"/>
      <c r="IS285" s="34"/>
      <c r="IT285" s="34"/>
      <c r="IU285" s="34"/>
      <c r="IV285" s="34"/>
    </row>
    <row r="286" spans="1:256" ht="9" customHeight="1" x14ac:dyDescent="0.15">
      <c r="A286" s="35" t="s">
        <v>340</v>
      </c>
      <c r="B286" s="34"/>
      <c r="C286" s="66"/>
      <c r="D286" s="66"/>
      <c r="E286" s="82"/>
      <c r="F286" s="204"/>
      <c r="G286" s="380" t="s">
        <v>532</v>
      </c>
      <c r="H286" s="82"/>
      <c r="I286" s="35" t="s">
        <v>540</v>
      </c>
      <c r="J286" s="35"/>
      <c r="K286" s="248"/>
      <c r="L286" s="34"/>
    </row>
    <row r="287" spans="1:256" ht="9" customHeight="1" x14ac:dyDescent="0.15">
      <c r="A287" s="263"/>
      <c r="B287" s="83"/>
      <c r="C287" s="83"/>
      <c r="D287" s="83"/>
      <c r="E287" s="132"/>
      <c r="F287" s="633" t="s">
        <v>530</v>
      </c>
      <c r="G287" s="616" t="s">
        <v>533</v>
      </c>
      <c r="H287" s="132"/>
      <c r="I287" s="337"/>
      <c r="J287" s="83"/>
      <c r="K287" s="249"/>
      <c r="L287" s="34"/>
    </row>
    <row r="288" spans="1:256" ht="9" customHeight="1" x14ac:dyDescent="0.15">
      <c r="A288" s="221"/>
      <c r="B288" s="66"/>
      <c r="C288" s="66"/>
      <c r="D288" s="66"/>
      <c r="E288" s="66"/>
      <c r="F288" s="100"/>
      <c r="G288" s="100"/>
      <c r="H288" s="66"/>
      <c r="I288" s="66"/>
      <c r="J288" s="66"/>
      <c r="K288" s="222"/>
      <c r="L288" s="34"/>
    </row>
    <row r="289" spans="1:12" ht="9" customHeight="1" x14ac:dyDescent="0.15">
      <c r="A289" s="277" t="s">
        <v>746</v>
      </c>
      <c r="B289" s="83"/>
      <c r="C289" s="83"/>
      <c r="D289" s="83"/>
      <c r="E289" s="85"/>
      <c r="F289" s="85"/>
      <c r="G289" s="85"/>
      <c r="H289" s="85"/>
      <c r="I289" s="34"/>
      <c r="J289" s="34"/>
      <c r="K289" s="83"/>
      <c r="L289" s="34"/>
    </row>
    <row r="290" spans="1:12" ht="9" customHeight="1" x14ac:dyDescent="0.15">
      <c r="A290" s="2504"/>
      <c r="B290" s="193"/>
      <c r="C290" s="193"/>
      <c r="D290" s="193"/>
      <c r="E290" s="193"/>
      <c r="F290" s="193"/>
      <c r="G290" s="193"/>
      <c r="H290" s="207"/>
      <c r="I290" s="246">
        <v>1</v>
      </c>
      <c r="J290" s="246">
        <v>2</v>
      </c>
      <c r="K290" s="313"/>
      <c r="L290" s="34"/>
    </row>
    <row r="291" spans="1:12" ht="9" customHeight="1" x14ac:dyDescent="0.15">
      <c r="A291" s="267">
        <v>140</v>
      </c>
      <c r="B291" s="67" t="s">
        <v>775</v>
      </c>
      <c r="C291" s="66"/>
      <c r="D291" s="66"/>
      <c r="E291" s="66"/>
      <c r="F291" s="66"/>
      <c r="G291" s="66"/>
      <c r="H291" s="66"/>
      <c r="I291" s="394"/>
      <c r="J291" s="394"/>
      <c r="K291" s="252">
        <v>140</v>
      </c>
      <c r="L291" s="34"/>
    </row>
    <row r="292" spans="1:12" ht="9" customHeight="1" x14ac:dyDescent="0.15">
      <c r="A292" s="264"/>
      <c r="B292" s="85" t="s">
        <v>609</v>
      </c>
      <c r="C292" s="83"/>
      <c r="D292" s="83"/>
      <c r="E292" s="83"/>
      <c r="F292" s="83"/>
      <c r="G292" s="83"/>
      <c r="H292" s="83"/>
      <c r="I292" s="461"/>
      <c r="J292" s="461"/>
      <c r="K292" s="250"/>
      <c r="L292" s="34"/>
    </row>
    <row r="293" spans="1:12" ht="9" customHeight="1" x14ac:dyDescent="0.15">
      <c r="A293" s="263"/>
      <c r="B293" s="83"/>
      <c r="C293" s="83"/>
      <c r="D293" s="83"/>
      <c r="E293" s="83"/>
      <c r="F293" s="83"/>
      <c r="G293" s="83"/>
      <c r="H293" s="83"/>
      <c r="I293" s="83"/>
      <c r="J293" s="83"/>
      <c r="K293" s="249"/>
      <c r="L293" s="34"/>
    </row>
    <row r="294" spans="1:12" ht="9" customHeight="1" x14ac:dyDescent="0.15">
      <c r="A294" s="309" t="s">
        <v>747</v>
      </c>
      <c r="B294" s="83"/>
      <c r="C294" s="83"/>
      <c r="D294" s="83"/>
      <c r="E294" s="83"/>
      <c r="F294" s="83"/>
      <c r="G294" s="83"/>
      <c r="H294" s="83"/>
      <c r="I294" s="83"/>
      <c r="J294" s="83"/>
      <c r="K294" s="83"/>
      <c r="L294" s="34"/>
    </row>
    <row r="295" spans="1:12" ht="9" customHeight="1" x14ac:dyDescent="0.15">
      <c r="A295" s="266">
        <v>141</v>
      </c>
      <c r="B295" s="214" t="s">
        <v>367</v>
      </c>
      <c r="C295" s="193"/>
      <c r="D295" s="193"/>
      <c r="E295" s="457" t="s">
        <v>4145</v>
      </c>
      <c r="F295" s="307"/>
      <c r="G295" s="504"/>
      <c r="H295" s="307" t="s">
        <v>4149</v>
      </c>
      <c r="I295" s="2593"/>
      <c r="J295" s="285"/>
      <c r="K295" s="314">
        <v>141</v>
      </c>
      <c r="L295" s="34"/>
    </row>
    <row r="296" spans="1:12" ht="9" customHeight="1" x14ac:dyDescent="0.15">
      <c r="A296" s="266">
        <v>142</v>
      </c>
      <c r="B296" s="214" t="s">
        <v>342</v>
      </c>
      <c r="C296" s="193"/>
      <c r="D296" s="2594" t="s">
        <v>4147</v>
      </c>
      <c r="E296" s="537"/>
      <c r="F296" s="302"/>
      <c r="G296" s="302"/>
      <c r="H296" s="302"/>
      <c r="I296" s="302"/>
      <c r="J296" s="211"/>
      <c r="K296" s="314">
        <v>142</v>
      </c>
      <c r="L296" s="34"/>
    </row>
    <row r="297" spans="1:12" ht="9" customHeight="1" x14ac:dyDescent="0.15">
      <c r="A297" s="265">
        <v>143</v>
      </c>
      <c r="B297" s="337" t="s">
        <v>343</v>
      </c>
      <c r="C297" s="83"/>
      <c r="D297" s="153" t="s">
        <v>4148</v>
      </c>
      <c r="E297" s="337" t="s">
        <v>4146</v>
      </c>
      <c r="F297" s="537"/>
      <c r="G297" s="302"/>
      <c r="H297" s="302"/>
      <c r="I297" s="302"/>
      <c r="J297" s="211"/>
      <c r="K297" s="314">
        <v>143</v>
      </c>
      <c r="L297" s="34"/>
    </row>
    <row r="298" spans="1:12" ht="9" customHeight="1" x14ac:dyDescent="0.15">
      <c r="A298" s="2671">
        <v>144</v>
      </c>
      <c r="B298" s="2672" t="s">
        <v>694</v>
      </c>
      <c r="C298" s="2672"/>
      <c r="D298" s="66"/>
      <c r="E298" s="2673"/>
      <c r="F298" s="66"/>
      <c r="G298" s="66"/>
      <c r="H298" s="66"/>
      <c r="I298" s="310"/>
      <c r="J298" s="134"/>
      <c r="K298" s="2674">
        <v>144</v>
      </c>
      <c r="L298" s="34"/>
    </row>
    <row r="299" spans="1:12" ht="9" customHeight="1" x14ac:dyDescent="0.15">
      <c r="A299" s="2684">
        <v>145</v>
      </c>
      <c r="B299" s="2675" t="s">
        <v>4161</v>
      </c>
      <c r="C299" s="2675"/>
      <c r="D299" s="2676"/>
      <c r="E299" s="2683"/>
      <c r="F299" s="2683"/>
      <c r="G299" s="2683"/>
      <c r="H299" s="2682"/>
      <c r="I299" s="2677"/>
      <c r="J299" s="2681"/>
      <c r="K299" s="2674">
        <v>145</v>
      </c>
      <c r="L299" s="34"/>
    </row>
    <row r="300" spans="1:12" ht="9" customHeight="1" x14ac:dyDescent="0.15">
      <c r="A300" s="2680"/>
      <c r="B300" s="2678" t="s">
        <v>4116</v>
      </c>
      <c r="C300" s="2678"/>
      <c r="D300" s="2668"/>
      <c r="E300" s="2666"/>
      <c r="F300" s="2666"/>
      <c r="G300" s="2666"/>
      <c r="H300" s="2665"/>
      <c r="I300" s="356"/>
      <c r="J300" s="356"/>
      <c r="K300" s="2679"/>
      <c r="L300" s="34"/>
    </row>
    <row r="301" spans="1:12" ht="9" customHeight="1" x14ac:dyDescent="0.15">
      <c r="A301" s="52">
        <v>146</v>
      </c>
      <c r="B301" s="67" t="s">
        <v>4162</v>
      </c>
      <c r="C301" s="67"/>
      <c r="D301" s="66"/>
      <c r="E301" s="66"/>
      <c r="F301" s="66"/>
      <c r="G301" s="66"/>
      <c r="H301" s="66"/>
      <c r="I301" s="310"/>
      <c r="J301" s="41"/>
      <c r="K301" s="252">
        <v>146</v>
      </c>
      <c r="L301" s="34"/>
    </row>
    <row r="302" spans="1:12" ht="9" customHeight="1" x14ac:dyDescent="0.15">
      <c r="A302" s="131"/>
      <c r="B302" s="85" t="s">
        <v>378</v>
      </c>
      <c r="C302" s="85"/>
      <c r="D302" s="83"/>
      <c r="E302" s="83"/>
      <c r="F302" s="83"/>
      <c r="G302" s="83"/>
      <c r="H302" s="132"/>
      <c r="I302" s="356"/>
      <c r="J302" s="131"/>
      <c r="K302" s="323"/>
      <c r="L302" s="34"/>
    </row>
    <row r="303" spans="1:12" ht="9" customHeight="1" x14ac:dyDescent="0.15">
      <c r="A303" s="221"/>
      <c r="B303" s="66"/>
      <c r="C303" s="66"/>
      <c r="D303" s="66"/>
      <c r="E303" s="66"/>
      <c r="F303" s="100"/>
      <c r="G303" s="640"/>
      <c r="H303" s="193"/>
      <c r="I303" s="193"/>
      <c r="J303" s="193"/>
      <c r="K303" s="251"/>
      <c r="L303" s="34"/>
    </row>
    <row r="304" spans="1:12" ht="9" customHeight="1" x14ac:dyDescent="0.15">
      <c r="A304" s="56">
        <v>147</v>
      </c>
      <c r="B304" s="32" t="s">
        <v>776</v>
      </c>
      <c r="C304" s="32"/>
      <c r="D304" s="31"/>
      <c r="E304" s="31"/>
      <c r="F304" s="31"/>
      <c r="G304" s="66"/>
      <c r="H304" s="66"/>
      <c r="I304" s="356"/>
      <c r="J304" s="138"/>
      <c r="K304" s="306">
        <v>147</v>
      </c>
      <c r="L304" s="34"/>
    </row>
    <row r="305" spans="1:12" ht="9" customHeight="1" x14ac:dyDescent="0.15">
      <c r="A305" s="56">
        <v>148</v>
      </c>
      <c r="B305" s="32" t="s">
        <v>777</v>
      </c>
      <c r="C305" s="32"/>
      <c r="D305" s="31"/>
      <c r="E305" s="31"/>
      <c r="F305" s="31"/>
      <c r="G305" s="31"/>
      <c r="H305" s="31"/>
      <c r="I305" s="539"/>
      <c r="J305" s="138"/>
      <c r="K305" s="314">
        <v>148</v>
      </c>
      <c r="L305" s="34"/>
    </row>
    <row r="306" spans="1:12" ht="9" customHeight="1" x14ac:dyDescent="0.15">
      <c r="A306" s="297">
        <v>149</v>
      </c>
      <c r="B306" s="2555" t="s">
        <v>3553</v>
      </c>
      <c r="C306" s="2555"/>
      <c r="D306" s="293"/>
      <c r="E306" s="293"/>
      <c r="F306" s="293"/>
      <c r="G306" s="293"/>
      <c r="H306" s="293"/>
      <c r="I306" s="539"/>
      <c r="J306" s="138"/>
      <c r="K306" s="314">
        <v>149</v>
      </c>
      <c r="L306" s="34"/>
    </row>
    <row r="307" spans="1:12" ht="9" customHeight="1" x14ac:dyDescent="0.15">
      <c r="A307" s="221"/>
      <c r="B307" s="66"/>
      <c r="C307" s="66"/>
      <c r="D307" s="66"/>
      <c r="E307" s="66"/>
      <c r="F307" s="100"/>
      <c r="G307" s="382"/>
      <c r="H307" s="371"/>
      <c r="I307" s="66"/>
      <c r="J307" s="66"/>
      <c r="K307" s="222"/>
      <c r="L307" s="34"/>
    </row>
    <row r="308" spans="1:12" ht="9" customHeight="1" x14ac:dyDescent="0.15">
      <c r="A308" s="354" t="s">
        <v>780</v>
      </c>
      <c r="B308" s="371"/>
      <c r="C308" s="371"/>
      <c r="D308" s="371"/>
      <c r="E308" s="371"/>
      <c r="F308" s="179"/>
      <c r="G308" s="4128" t="s">
        <v>219</v>
      </c>
      <c r="H308" s="4129"/>
      <c r="I308" s="651"/>
      <c r="J308" s="651"/>
      <c r="K308" s="545"/>
      <c r="L308" s="34"/>
    </row>
    <row r="309" spans="1:12" ht="9" customHeight="1" x14ac:dyDescent="0.15">
      <c r="A309" s="35" t="s">
        <v>3830</v>
      </c>
      <c r="B309" s="66"/>
      <c r="C309" s="66"/>
      <c r="D309" s="66"/>
      <c r="E309" s="66"/>
      <c r="F309" s="66"/>
      <c r="G309" s="228" t="s">
        <v>27</v>
      </c>
      <c r="H309" s="538" t="s">
        <v>28</v>
      </c>
      <c r="I309" s="228" t="s">
        <v>44</v>
      </c>
      <c r="J309" s="228" t="s">
        <v>220</v>
      </c>
      <c r="K309" s="252"/>
      <c r="L309" s="34"/>
    </row>
    <row r="310" spans="1:12" ht="9" customHeight="1" x14ac:dyDescent="0.15">
      <c r="A310" s="35"/>
      <c r="B310" s="83"/>
      <c r="C310" s="83"/>
      <c r="D310" s="140"/>
      <c r="E310" s="83"/>
      <c r="F310" s="83"/>
      <c r="G310" s="783">
        <v>1</v>
      </c>
      <c r="H310" s="48">
        <v>2</v>
      </c>
      <c r="I310" s="48">
        <v>3</v>
      </c>
      <c r="J310" s="48">
        <v>4</v>
      </c>
      <c r="K310" s="323"/>
      <c r="L310" s="34"/>
    </row>
    <row r="311" spans="1:12" ht="9" customHeight="1" x14ac:dyDescent="0.15">
      <c r="A311" s="56">
        <v>155</v>
      </c>
      <c r="B311" s="85" t="s">
        <v>681</v>
      </c>
      <c r="C311" s="214"/>
      <c r="D311" s="31"/>
      <c r="E311" s="193"/>
      <c r="F311" s="193"/>
      <c r="G311" s="782"/>
      <c r="H311" s="296"/>
      <c r="I311" s="296"/>
      <c r="J311" s="296"/>
      <c r="K311" s="322">
        <v>155</v>
      </c>
      <c r="L311" s="34"/>
    </row>
    <row r="312" spans="1:12" ht="9" customHeight="1" x14ac:dyDescent="0.15">
      <c r="A312" s="56">
        <v>156</v>
      </c>
      <c r="B312" s="85" t="s">
        <v>696</v>
      </c>
      <c r="C312" s="214"/>
      <c r="D312" s="31"/>
      <c r="E312" s="193"/>
      <c r="F312" s="83"/>
      <c r="G312" s="791"/>
      <c r="H312" s="789"/>
      <c r="I312" s="789"/>
      <c r="J312" s="789"/>
      <c r="K312" s="322">
        <v>156</v>
      </c>
      <c r="L312" s="34"/>
    </row>
    <row r="313" spans="1:12" ht="9" customHeight="1" x14ac:dyDescent="0.15">
      <c r="A313" s="56">
        <v>157</v>
      </c>
      <c r="B313" s="85" t="s">
        <v>697</v>
      </c>
      <c r="C313" s="214"/>
      <c r="D313" s="31"/>
      <c r="E313" s="193"/>
      <c r="F313" s="193"/>
      <c r="G313" s="791"/>
      <c r="H313" s="789"/>
      <c r="I313" s="789"/>
      <c r="J313" s="789"/>
      <c r="K313" s="322">
        <v>157</v>
      </c>
      <c r="L313" s="34"/>
    </row>
    <row r="314" spans="1:12" ht="9" customHeight="1" x14ac:dyDescent="0.15">
      <c r="A314" s="56">
        <v>158</v>
      </c>
      <c r="B314" s="148" t="s">
        <v>695</v>
      </c>
      <c r="C314" s="320"/>
      <c r="D314" s="31"/>
      <c r="E314" s="193"/>
      <c r="F314" s="193"/>
      <c r="G314" s="791"/>
      <c r="H314" s="785"/>
      <c r="I314" s="785"/>
      <c r="J314" s="785"/>
      <c r="K314" s="322">
        <v>158</v>
      </c>
      <c r="L314" s="34"/>
    </row>
    <row r="315" spans="1:12" ht="9" customHeight="1" x14ac:dyDescent="0.15">
      <c r="A315" s="56">
        <v>159</v>
      </c>
      <c r="B315" s="85" t="s">
        <v>29</v>
      </c>
      <c r="C315" s="214"/>
      <c r="D315" s="31"/>
      <c r="E315" s="193"/>
      <c r="F315" s="193"/>
      <c r="G315" s="790"/>
      <c r="H315" s="2670"/>
      <c r="I315" s="789"/>
      <c r="J315" s="789"/>
      <c r="K315" s="314">
        <v>159</v>
      </c>
      <c r="L315" s="34"/>
    </row>
    <row r="316" spans="1:12" ht="9" customHeight="1" x14ac:dyDescent="0.15">
      <c r="A316" s="297">
        <v>160</v>
      </c>
      <c r="B316" s="148" t="s">
        <v>89</v>
      </c>
      <c r="C316" s="320"/>
      <c r="D316" s="293"/>
      <c r="E316" s="193"/>
      <c r="F316" s="193"/>
      <c r="G316" s="321"/>
      <c r="H316" s="301"/>
      <c r="I316" s="321"/>
      <c r="J316" s="301"/>
      <c r="K316" s="314">
        <v>160</v>
      </c>
      <c r="L316" s="34"/>
    </row>
    <row r="317" spans="1:12" ht="9" customHeight="1" x14ac:dyDescent="0.15">
      <c r="A317" s="152">
        <v>161</v>
      </c>
      <c r="B317" s="85" t="s">
        <v>719</v>
      </c>
      <c r="C317" s="148"/>
      <c r="D317" s="83"/>
      <c r="E317" s="193"/>
      <c r="F317" s="193"/>
      <c r="G317" s="212"/>
      <c r="H317" s="2533"/>
      <c r="I317" s="784"/>
      <c r="J317" s="2533"/>
      <c r="K317" s="250">
        <v>161</v>
      </c>
      <c r="L317" s="34"/>
    </row>
    <row r="318" spans="1:12" ht="9" customHeight="1" x14ac:dyDescent="0.15">
      <c r="A318" s="221"/>
      <c r="B318" s="66"/>
      <c r="C318" s="66"/>
      <c r="D318" s="66"/>
      <c r="E318" s="66"/>
      <c r="F318" s="100"/>
      <c r="G318" s="100"/>
      <c r="H318" s="66"/>
      <c r="I318" s="66"/>
      <c r="J318" s="66"/>
      <c r="K318" s="222"/>
      <c r="L318" s="34"/>
    </row>
    <row r="319" spans="1:12" ht="9" customHeight="1" x14ac:dyDescent="0.15">
      <c r="A319" s="707" t="s">
        <v>748</v>
      </c>
      <c r="B319" s="83"/>
      <c r="C319" s="83"/>
      <c r="D319" s="83"/>
      <c r="E319" s="83"/>
      <c r="F319" s="83"/>
      <c r="G319" s="83"/>
      <c r="H319" s="83"/>
      <c r="I319" s="83"/>
      <c r="J319" s="248"/>
      <c r="K319" s="34"/>
      <c r="L319" s="34"/>
    </row>
    <row r="320" spans="1:12" ht="9" customHeight="1" x14ac:dyDescent="0.15">
      <c r="A320" s="2379">
        <v>165</v>
      </c>
      <c r="B320" s="500" t="s">
        <v>3993</v>
      </c>
      <c r="C320" s="500"/>
      <c r="D320" s="193"/>
      <c r="E320" s="193"/>
      <c r="F320" s="207"/>
      <c r="G320" s="539"/>
      <c r="H320" s="302"/>
      <c r="I320" s="302"/>
      <c r="J320" s="211"/>
      <c r="K320" s="251">
        <v>165</v>
      </c>
      <c r="L320" s="34"/>
    </row>
    <row r="321" spans="1:12" s="25" customFormat="1" ht="9" customHeight="1" x14ac:dyDescent="0.15">
      <c r="A321" s="221"/>
      <c r="B321" s="34"/>
      <c r="C321" s="66"/>
      <c r="D321" s="66"/>
      <c r="E321" s="66"/>
      <c r="F321" s="66"/>
      <c r="G321" s="66"/>
      <c r="H321" s="66"/>
      <c r="I321" s="66"/>
      <c r="J321" s="66"/>
      <c r="K321" s="222"/>
    </row>
    <row r="322" spans="1:12" ht="9" customHeight="1" x14ac:dyDescent="0.15">
      <c r="A322" s="263"/>
      <c r="B322" s="83"/>
      <c r="C322" s="83"/>
      <c r="D322" s="83"/>
      <c r="E322" s="83"/>
      <c r="F322" s="83"/>
      <c r="G322" s="83"/>
      <c r="H322" s="83"/>
      <c r="I322" s="83"/>
      <c r="J322" s="83"/>
      <c r="K322" s="249"/>
    </row>
    <row r="323" spans="1:12" ht="9" customHeight="1" x14ac:dyDescent="0.15">
      <c r="A323" s="2595">
        <v>166</v>
      </c>
      <c r="B323" s="1119" t="s">
        <v>4074</v>
      </c>
      <c r="C323" s="1119"/>
      <c r="D323" s="1119"/>
      <c r="E323" s="1119"/>
      <c r="F323" s="1119"/>
      <c r="G323" s="1119"/>
      <c r="H323" s="1119"/>
      <c r="I323" s="1119"/>
      <c r="J323" s="1119"/>
      <c r="K323" s="541">
        <v>166</v>
      </c>
      <c r="L323" s="34"/>
    </row>
    <row r="324" spans="1:12" ht="9" customHeight="1" x14ac:dyDescent="0.15">
      <c r="A324" s="2485"/>
      <c r="B324" s="474"/>
      <c r="C324" s="2535" t="s">
        <v>391</v>
      </c>
      <c r="D324" s="193"/>
      <c r="E324" s="207"/>
      <c r="F324" s="539" t="s">
        <v>108</v>
      </c>
      <c r="G324" s="539" t="s">
        <v>109</v>
      </c>
      <c r="H324" s="539" t="s">
        <v>242</v>
      </c>
      <c r="I324" s="539" t="s">
        <v>327</v>
      </c>
      <c r="J324" s="539" t="s">
        <v>720</v>
      </c>
      <c r="K324" s="476"/>
    </row>
    <row r="325" spans="1:12" ht="9" customHeight="1" x14ac:dyDescent="0.15">
      <c r="A325" s="2485"/>
      <c r="B325" s="313"/>
      <c r="C325" s="540" t="s">
        <v>356</v>
      </c>
      <c r="D325" s="251"/>
      <c r="E325" s="2596"/>
      <c r="F325" s="539">
        <v>1</v>
      </c>
      <c r="G325" s="539">
        <v>2</v>
      </c>
      <c r="H325" s="539">
        <v>3</v>
      </c>
      <c r="I325" s="539">
        <v>4</v>
      </c>
      <c r="J325" s="539">
        <v>5</v>
      </c>
      <c r="K325" s="476"/>
    </row>
    <row r="326" spans="1:12" ht="9" customHeight="1" x14ac:dyDescent="0.15">
      <c r="A326" s="2378"/>
      <c r="B326" s="83"/>
      <c r="C326" s="1095"/>
      <c r="D326" s="83"/>
      <c r="E326" s="132"/>
      <c r="F326" s="207"/>
      <c r="G326" s="460"/>
      <c r="H326" s="132"/>
      <c r="I326" s="153"/>
      <c r="J326" s="132"/>
      <c r="K326" s="287"/>
      <c r="L326" s="34"/>
    </row>
    <row r="327" spans="1:12" ht="9" customHeight="1" x14ac:dyDescent="0.15">
      <c r="A327" s="2485"/>
      <c r="B327" s="34"/>
      <c r="C327" s="34"/>
      <c r="D327" s="34"/>
      <c r="E327" s="34"/>
      <c r="F327" s="34"/>
      <c r="G327" s="34"/>
      <c r="H327" s="34"/>
      <c r="I327" s="34"/>
      <c r="J327" s="34"/>
      <c r="K327" s="248"/>
    </row>
    <row r="328" spans="1:12" ht="9" customHeight="1" x14ac:dyDescent="0.15">
      <c r="A328" s="949"/>
      <c r="B328" s="1119"/>
      <c r="C328" s="1119"/>
      <c r="D328" s="66"/>
      <c r="E328" s="66"/>
      <c r="F328" s="66"/>
      <c r="G328" s="66"/>
      <c r="H328" s="66"/>
      <c r="I328" s="66"/>
      <c r="J328" s="66"/>
      <c r="K328" s="222"/>
      <c r="L328" s="34"/>
    </row>
    <row r="329" spans="1:12" ht="9" customHeight="1" x14ac:dyDescent="0.15">
      <c r="A329" s="2597" t="s">
        <v>778</v>
      </c>
      <c r="B329" s="1095"/>
      <c r="C329" s="1095"/>
      <c r="D329" s="309"/>
      <c r="E329" s="309"/>
      <c r="F329" s="309"/>
      <c r="G329" s="309"/>
      <c r="H329" s="309"/>
      <c r="I329" s="309"/>
      <c r="J329" s="309"/>
      <c r="K329" s="499"/>
      <c r="L329" s="34"/>
    </row>
    <row r="330" spans="1:12" x14ac:dyDescent="0.15">
      <c r="A330" s="2379">
        <v>167</v>
      </c>
      <c r="B330" s="500" t="s">
        <v>380</v>
      </c>
      <c r="C330" s="500"/>
      <c r="D330" s="307"/>
      <c r="E330" s="307"/>
      <c r="F330" s="307"/>
      <c r="G330" s="307"/>
      <c r="H330" s="475"/>
      <c r="I330" s="537"/>
      <c r="J330" s="211"/>
      <c r="K330" s="501">
        <v>167</v>
      </c>
      <c r="L330" s="34"/>
    </row>
    <row r="331" spans="1:12" x14ac:dyDescent="0.15">
      <c r="A331" s="2379">
        <v>168</v>
      </c>
      <c r="B331" s="500" t="s">
        <v>390</v>
      </c>
      <c r="C331" s="500"/>
      <c r="D331" s="307"/>
      <c r="E331" s="307"/>
      <c r="F331" s="307"/>
      <c r="G331" s="307"/>
      <c r="H331" s="475"/>
      <c r="I331" s="537"/>
      <c r="J331" s="211"/>
      <c r="K331" s="501">
        <v>168</v>
      </c>
      <c r="L331" s="34"/>
    </row>
    <row r="332" spans="1:12" ht="9" customHeight="1" x14ac:dyDescent="0.15">
      <c r="A332" s="2696" t="s">
        <v>4063</v>
      </c>
      <c r="B332" s="214" t="s">
        <v>4100</v>
      </c>
      <c r="C332" s="307"/>
      <c r="D332" s="307"/>
      <c r="E332" s="193"/>
      <c r="F332" s="193"/>
      <c r="G332" s="150"/>
      <c r="H332" s="450"/>
      <c r="I332" s="537"/>
      <c r="J332" s="211"/>
      <c r="K332" s="2740" t="s">
        <v>4063</v>
      </c>
      <c r="L332" s="34"/>
    </row>
    <row r="333" spans="1:12" ht="9" customHeight="1" x14ac:dyDescent="0.15">
      <c r="A333" s="2379">
        <v>169</v>
      </c>
      <c r="B333" s="500" t="s">
        <v>389</v>
      </c>
      <c r="C333" s="500"/>
      <c r="D333" s="307"/>
      <c r="E333" s="307"/>
      <c r="F333" s="307"/>
      <c r="G333" s="307"/>
      <c r="H333" s="475"/>
      <c r="I333" s="537"/>
      <c r="J333" s="211"/>
      <c r="K333" s="501">
        <v>169</v>
      </c>
      <c r="L333" s="34"/>
    </row>
    <row r="334" spans="1:12" ht="9" customHeight="1" x14ac:dyDescent="0.15">
      <c r="A334" s="2296">
        <v>170</v>
      </c>
      <c r="B334" s="193" t="s">
        <v>4075</v>
      </c>
      <c r="C334" s="193"/>
      <c r="D334" s="193"/>
      <c r="E334" s="214"/>
      <c r="F334" s="214"/>
      <c r="G334" s="214"/>
      <c r="H334" s="207"/>
      <c r="I334" s="207"/>
      <c r="J334" s="207"/>
      <c r="K334" s="251">
        <v>170</v>
      </c>
      <c r="L334" s="34"/>
    </row>
    <row r="335" spans="1:12" ht="9" customHeight="1" x14ac:dyDescent="0.15">
      <c r="A335" s="3772">
        <v>171</v>
      </c>
      <c r="B335" s="2675" t="s">
        <v>4743</v>
      </c>
      <c r="C335" s="2676"/>
      <c r="D335" s="2676"/>
      <c r="E335" s="2676"/>
      <c r="F335" s="2676"/>
      <c r="G335" s="2676"/>
      <c r="H335" s="2676"/>
      <c r="I335" s="3773"/>
      <c r="J335" s="3773"/>
      <c r="K335" s="3774">
        <v>171</v>
      </c>
      <c r="L335" s="34"/>
    </row>
    <row r="336" spans="1:12" ht="9" customHeight="1" x14ac:dyDescent="0.15">
      <c r="A336" s="3775"/>
      <c r="B336" s="3778" t="s">
        <v>4744</v>
      </c>
      <c r="C336" s="2668"/>
      <c r="D336" s="3776"/>
      <c r="E336" s="3776"/>
      <c r="F336" s="3776"/>
      <c r="G336" s="3776"/>
      <c r="H336" s="2668"/>
      <c r="I336" s="3779"/>
      <c r="J336" s="3777"/>
      <c r="K336" s="2679"/>
      <c r="L336" s="34"/>
    </row>
    <row r="337" spans="1:12" ht="9" customHeight="1" x14ac:dyDescent="0.15">
      <c r="A337" s="269"/>
      <c r="B337" s="67"/>
      <c r="C337" s="66"/>
      <c r="D337" s="25"/>
      <c r="E337" s="25"/>
      <c r="F337" s="25"/>
      <c r="G337" s="25"/>
      <c r="H337" s="66"/>
      <c r="I337" s="25"/>
      <c r="J337" s="25"/>
      <c r="K337" s="252"/>
      <c r="L337" s="34"/>
    </row>
    <row r="338" spans="1:12" ht="9" customHeight="1" x14ac:dyDescent="0.15">
      <c r="A338" s="269"/>
      <c r="B338" s="67"/>
      <c r="C338" s="66"/>
      <c r="D338" s="25"/>
      <c r="E338" s="25"/>
      <c r="F338" s="25"/>
      <c r="G338" s="25"/>
      <c r="H338" s="66"/>
      <c r="I338" s="25"/>
      <c r="J338" s="25"/>
      <c r="K338" s="252"/>
      <c r="L338" s="34"/>
    </row>
    <row r="339" spans="1:12" ht="9" customHeight="1" x14ac:dyDescent="0.15">
      <c r="A339" s="269"/>
      <c r="B339" s="67"/>
      <c r="C339" s="66"/>
      <c r="D339" s="25"/>
      <c r="E339" s="25"/>
      <c r="F339" s="25"/>
      <c r="G339" s="25"/>
      <c r="H339" s="66"/>
      <c r="I339" s="25"/>
      <c r="J339" s="25"/>
      <c r="K339" s="252"/>
      <c r="L339" s="34"/>
    </row>
    <row r="340" spans="1:12" ht="9" customHeight="1" x14ac:dyDescent="0.15">
      <c r="A340" s="269"/>
      <c r="B340" s="67"/>
      <c r="C340" s="66"/>
      <c r="D340" s="25"/>
      <c r="E340" s="25"/>
      <c r="F340" s="25"/>
      <c r="G340" s="25"/>
      <c r="H340" s="66"/>
      <c r="I340" s="25"/>
      <c r="J340" s="25"/>
      <c r="K340" s="252"/>
      <c r="L340" s="34"/>
    </row>
    <row r="341" spans="1:12" ht="9" customHeight="1" x14ac:dyDescent="0.15">
      <c r="A341" s="269"/>
      <c r="B341" s="67"/>
      <c r="C341" s="66"/>
      <c r="D341" s="25"/>
      <c r="E341" s="25"/>
      <c r="F341" s="25"/>
      <c r="G341" s="25"/>
      <c r="H341" s="66"/>
      <c r="I341" s="25"/>
      <c r="J341" s="25"/>
      <c r="K341" s="252"/>
      <c r="L341" s="34"/>
    </row>
    <row r="342" spans="1:12" ht="9" customHeight="1" x14ac:dyDescent="0.15">
      <c r="A342" s="269"/>
      <c r="B342" s="67"/>
      <c r="C342" s="66"/>
      <c r="D342" s="25"/>
      <c r="E342" s="25"/>
      <c r="F342" s="25"/>
      <c r="G342" s="25"/>
      <c r="H342" s="66"/>
      <c r="I342" s="25"/>
      <c r="J342" s="25"/>
      <c r="K342" s="252"/>
      <c r="L342" s="34"/>
    </row>
    <row r="343" spans="1:12" ht="9" customHeight="1" x14ac:dyDescent="0.15">
      <c r="A343" s="269"/>
      <c r="B343" s="67"/>
      <c r="C343" s="66"/>
      <c r="D343" s="25"/>
      <c r="E343" s="25"/>
      <c r="F343" s="25"/>
      <c r="G343" s="25"/>
      <c r="H343" s="66"/>
      <c r="I343" s="25"/>
      <c r="J343" s="25"/>
      <c r="K343" s="252"/>
      <c r="L343" s="34"/>
    </row>
    <row r="344" spans="1:12" ht="9" customHeight="1" x14ac:dyDescent="0.15">
      <c r="A344" s="269"/>
      <c r="B344" s="67"/>
      <c r="C344" s="66"/>
      <c r="D344" s="25"/>
      <c r="E344" s="25"/>
      <c r="F344" s="25"/>
      <c r="G344" s="25"/>
      <c r="H344" s="66"/>
      <c r="I344" s="25"/>
      <c r="J344" s="25"/>
      <c r="K344" s="252"/>
      <c r="L344" s="34"/>
    </row>
    <row r="345" spans="1:12" ht="9" customHeight="1" x14ac:dyDescent="0.15">
      <c r="A345" s="269"/>
      <c r="B345" s="67"/>
      <c r="C345" s="66"/>
      <c r="D345" s="25"/>
      <c r="E345" s="25"/>
      <c r="F345" s="25"/>
      <c r="G345" s="25"/>
      <c r="H345" s="66"/>
      <c r="I345" s="25"/>
      <c r="J345" s="25"/>
      <c r="K345" s="252"/>
      <c r="L345" s="34"/>
    </row>
    <row r="346" spans="1:12" ht="9" customHeight="1" x14ac:dyDescent="0.15">
      <c r="A346" s="269"/>
      <c r="B346" s="67"/>
      <c r="C346" s="66"/>
      <c r="D346" s="25"/>
      <c r="E346" s="25"/>
      <c r="F346" s="25"/>
      <c r="G346" s="25"/>
      <c r="H346" s="66"/>
      <c r="I346" s="25"/>
      <c r="J346" s="25"/>
      <c r="K346" s="252"/>
      <c r="L346" s="34"/>
    </row>
    <row r="347" spans="1:12" ht="9" customHeight="1" x14ac:dyDescent="0.15">
      <c r="A347" s="269"/>
      <c r="B347" s="67"/>
      <c r="C347" s="66"/>
      <c r="D347" s="25"/>
      <c r="E347" s="25"/>
      <c r="F347" s="25"/>
      <c r="G347" s="25"/>
      <c r="H347" s="66"/>
      <c r="I347" s="25"/>
      <c r="J347" s="25"/>
      <c r="K347" s="252"/>
      <c r="L347" s="34"/>
    </row>
    <row r="348" spans="1:12" ht="7.5" customHeight="1" x14ac:dyDescent="0.15">
      <c r="A348" s="269"/>
      <c r="B348" s="67"/>
      <c r="C348" s="66"/>
      <c r="D348" s="25"/>
      <c r="E348" s="25"/>
      <c r="F348" s="25"/>
      <c r="G348" s="25"/>
      <c r="H348" s="66"/>
      <c r="I348" s="25"/>
      <c r="J348" s="25"/>
      <c r="K348" s="252"/>
      <c r="L348" s="34"/>
    </row>
    <row r="349" spans="1:12" ht="9" customHeight="1" x14ac:dyDescent="0.15">
      <c r="A349" s="269"/>
      <c r="B349" s="67"/>
      <c r="C349" s="66"/>
      <c r="D349" s="25"/>
      <c r="E349" s="25"/>
      <c r="F349" s="25"/>
      <c r="G349" s="25"/>
      <c r="H349" s="66"/>
      <c r="I349" s="25"/>
      <c r="J349" s="25"/>
      <c r="K349" s="252"/>
      <c r="L349" s="34"/>
    </row>
    <row r="350" spans="1:12" ht="9" customHeight="1" x14ac:dyDescent="0.15">
      <c r="A350" s="269"/>
      <c r="B350" s="67"/>
      <c r="C350" s="66"/>
      <c r="D350" s="25"/>
      <c r="E350" s="25"/>
      <c r="F350" s="25"/>
      <c r="G350" s="25"/>
      <c r="H350" s="66"/>
      <c r="I350" s="25"/>
      <c r="J350" s="25"/>
      <c r="K350" s="252"/>
      <c r="L350" s="34"/>
    </row>
    <row r="351" spans="1:12" ht="9" customHeight="1" x14ac:dyDescent="0.15">
      <c r="A351" s="269"/>
      <c r="B351" s="67"/>
      <c r="C351" s="66"/>
      <c r="D351" s="25"/>
      <c r="E351" s="25"/>
      <c r="F351" s="25"/>
      <c r="G351" s="25"/>
      <c r="H351" s="66"/>
      <c r="I351" s="25"/>
      <c r="J351" s="25"/>
      <c r="K351" s="252"/>
      <c r="L351" s="34"/>
    </row>
    <row r="352" spans="1:12" ht="9" customHeight="1" x14ac:dyDescent="0.15">
      <c r="A352" s="269"/>
      <c r="B352" s="67"/>
      <c r="C352" s="66"/>
      <c r="D352" s="25"/>
      <c r="E352" s="25"/>
      <c r="F352" s="25"/>
      <c r="G352" s="25"/>
      <c r="H352" s="66"/>
      <c r="I352" s="25"/>
      <c r="J352" s="25"/>
      <c r="K352" s="252"/>
      <c r="L352" s="34"/>
    </row>
    <row r="353" spans="1:25" ht="9" customHeight="1" x14ac:dyDescent="0.15">
      <c r="A353" s="270"/>
      <c r="B353" s="25"/>
      <c r="C353" s="25"/>
      <c r="D353" s="25"/>
      <c r="E353" s="67"/>
      <c r="F353" s="67"/>
      <c r="G353" s="67"/>
      <c r="H353" s="25"/>
      <c r="I353" s="25"/>
      <c r="J353" s="25"/>
      <c r="K353" s="222"/>
      <c r="L353" s="34"/>
    </row>
    <row r="356" spans="1:25" ht="9" customHeight="1" x14ac:dyDescent="0.15">
      <c r="A356" s="223" t="s">
        <v>4872</v>
      </c>
      <c r="B356" s="154"/>
      <c r="C356" s="154"/>
      <c r="D356" s="154"/>
      <c r="E356" s="154"/>
      <c r="F356" s="154"/>
      <c r="G356" s="154"/>
      <c r="H356" s="154"/>
      <c r="I356" s="154"/>
      <c r="J356" s="154"/>
      <c r="K356" s="254"/>
      <c r="X356" s="104"/>
      <c r="Y356" s="104"/>
    </row>
    <row r="357" spans="1:25" s="525" customFormat="1" ht="15" customHeight="1" x14ac:dyDescent="0.25">
      <c r="A357" s="526" t="s">
        <v>241</v>
      </c>
      <c r="B357" s="523"/>
      <c r="C357" s="523"/>
      <c r="D357" s="523"/>
      <c r="E357" s="524"/>
      <c r="F357" s="524"/>
      <c r="G357" s="524"/>
      <c r="H357" s="523"/>
      <c r="I357" s="523"/>
      <c r="J357" s="523"/>
      <c r="K357" s="2743" t="s">
        <v>4731</v>
      </c>
    </row>
    <row r="358" spans="1:25" x14ac:dyDescent="0.15">
      <c r="A358" s="270"/>
      <c r="B358" s="25"/>
      <c r="C358" s="25"/>
      <c r="D358" s="25"/>
      <c r="E358" s="67"/>
      <c r="F358" s="67"/>
      <c r="G358" s="67"/>
      <c r="H358" s="25"/>
      <c r="I358" s="25"/>
      <c r="J358" s="25"/>
      <c r="K358" s="222"/>
      <c r="L358" s="34"/>
    </row>
    <row r="359" spans="1:25" x14ac:dyDescent="0.15">
      <c r="A359" s="270"/>
      <c r="B359" s="25"/>
      <c r="C359" s="25"/>
      <c r="D359" s="25"/>
      <c r="E359" s="67"/>
      <c r="F359" s="67"/>
      <c r="G359" s="67"/>
      <c r="H359" s="25"/>
      <c r="I359" s="25"/>
      <c r="J359" s="25"/>
      <c r="K359" s="222"/>
      <c r="L359" s="34"/>
    </row>
    <row r="360" spans="1:25" x14ac:dyDescent="0.15">
      <c r="A360" s="270"/>
      <c r="B360" s="25"/>
      <c r="C360" s="25"/>
      <c r="D360" s="25"/>
      <c r="E360" s="67"/>
      <c r="F360" s="67"/>
      <c r="G360" s="67"/>
      <c r="H360" s="25"/>
      <c r="I360" s="25"/>
      <c r="J360" s="25"/>
      <c r="K360" s="222"/>
      <c r="L360" s="34"/>
    </row>
    <row r="361" spans="1:25" x14ac:dyDescent="0.15">
      <c r="A361" s="270"/>
      <c r="B361" s="25"/>
      <c r="C361" s="25"/>
      <c r="D361" s="25"/>
      <c r="E361" s="67"/>
      <c r="F361" s="67"/>
      <c r="G361" s="67"/>
      <c r="H361" s="25"/>
      <c r="I361" s="25"/>
      <c r="J361" s="25"/>
      <c r="K361" s="222"/>
      <c r="L361" s="34"/>
    </row>
    <row r="362" spans="1:25" x14ac:dyDescent="0.15">
      <c r="A362" s="270"/>
      <c r="B362" s="25"/>
      <c r="C362" s="25"/>
      <c r="D362" s="25"/>
      <c r="E362" s="67"/>
      <c r="F362" s="67"/>
      <c r="G362" s="67"/>
      <c r="H362" s="25"/>
      <c r="I362" s="25"/>
      <c r="J362" s="25"/>
      <c r="K362" s="222"/>
      <c r="L362" s="34"/>
    </row>
    <row r="363" spans="1:25" x14ac:dyDescent="0.15">
      <c r="A363" s="145"/>
      <c r="B363" s="66"/>
      <c r="C363" s="66"/>
      <c r="D363" s="66"/>
      <c r="E363" s="66"/>
      <c r="F363" s="66"/>
      <c r="G363" s="66"/>
      <c r="H363" s="66"/>
      <c r="I363" s="66"/>
      <c r="J363" s="66"/>
      <c r="K363" s="222"/>
      <c r="L363" s="34"/>
    </row>
    <row r="364" spans="1:25" x14ac:dyDescent="0.15">
      <c r="A364" s="270"/>
      <c r="B364" s="25"/>
      <c r="C364" s="25"/>
      <c r="D364" s="25"/>
      <c r="E364" s="25"/>
      <c r="F364" s="25"/>
      <c r="G364" s="25"/>
      <c r="H364" s="25"/>
      <c r="I364" s="25"/>
      <c r="J364" s="25"/>
      <c r="K364" s="256"/>
      <c r="L364" s="34"/>
    </row>
    <row r="365" spans="1:25" ht="9" customHeight="1" x14ac:dyDescent="0.25">
      <c r="A365" s="317"/>
      <c r="B365" s="78"/>
      <c r="C365" s="78"/>
      <c r="D365" s="78"/>
      <c r="E365" s="78"/>
      <c r="F365" s="78"/>
      <c r="G365" s="78"/>
      <c r="H365" s="78"/>
      <c r="I365" s="25"/>
      <c r="J365" s="25"/>
      <c r="K365" s="325"/>
      <c r="L365" s="34"/>
    </row>
    <row r="366" spans="1:25" ht="9" customHeight="1" x14ac:dyDescent="0.25">
      <c r="A366" s="324"/>
      <c r="B366" s="78"/>
      <c r="C366" s="317"/>
      <c r="D366" s="78"/>
      <c r="E366" s="78"/>
      <c r="F366" s="78"/>
      <c r="G366" s="78"/>
      <c r="H366" s="317"/>
      <c r="I366" s="78"/>
      <c r="J366" s="78"/>
      <c r="K366" s="325"/>
      <c r="L366" s="34"/>
    </row>
    <row r="367" spans="1:25" x14ac:dyDescent="0.15">
      <c r="A367" s="67"/>
      <c r="B367" s="66"/>
      <c r="C367" s="66"/>
      <c r="D367" s="25"/>
      <c r="E367" s="67"/>
      <c r="F367" s="67"/>
      <c r="G367" s="67"/>
      <c r="H367" s="66"/>
      <c r="I367" s="67"/>
      <c r="J367" s="67"/>
      <c r="K367" s="222"/>
      <c r="L367" s="34"/>
    </row>
    <row r="368" spans="1:25" x14ac:dyDescent="0.15">
      <c r="A368" s="67"/>
      <c r="B368" s="66"/>
      <c r="C368" s="66"/>
      <c r="D368" s="25"/>
      <c r="E368" s="66"/>
      <c r="F368" s="66"/>
      <c r="G368" s="67"/>
      <c r="H368" s="66"/>
      <c r="I368" s="67"/>
      <c r="J368" s="67"/>
      <c r="K368" s="222"/>
      <c r="L368" s="34"/>
    </row>
    <row r="369" spans="1:12" x14ac:dyDescent="0.15">
      <c r="A369" s="270"/>
      <c r="B369" s="25"/>
      <c r="C369" s="25"/>
      <c r="D369" s="25"/>
      <c r="E369" s="67"/>
      <c r="F369" s="67"/>
      <c r="G369" s="67"/>
      <c r="H369" s="25"/>
      <c r="I369" s="25"/>
      <c r="J369" s="25"/>
      <c r="K369" s="222"/>
      <c r="L369" s="34"/>
    </row>
    <row r="370" spans="1:12" x14ac:dyDescent="0.15">
      <c r="A370" s="67"/>
      <c r="B370" s="66"/>
      <c r="C370" s="66"/>
      <c r="D370" s="66"/>
      <c r="E370" s="25"/>
      <c r="F370" s="25"/>
      <c r="G370" s="25"/>
      <c r="H370" s="66"/>
      <c r="I370" s="66"/>
      <c r="J370" s="66"/>
      <c r="K370" s="222"/>
      <c r="L370" s="34"/>
    </row>
    <row r="371" spans="1:12" x14ac:dyDescent="0.15">
      <c r="A371" s="269"/>
      <c r="B371" s="67"/>
      <c r="C371" s="66"/>
      <c r="D371" s="66"/>
      <c r="E371" s="25"/>
      <c r="F371" s="25"/>
      <c r="G371" s="25"/>
      <c r="H371" s="66"/>
      <c r="I371" s="66"/>
      <c r="J371" s="66"/>
      <c r="K371" s="252"/>
      <c r="L371" s="34"/>
    </row>
    <row r="372" spans="1:12" x14ac:dyDescent="0.15">
      <c r="A372" s="269"/>
      <c r="B372" s="67"/>
      <c r="C372" s="66"/>
      <c r="D372" s="66"/>
      <c r="E372" s="25"/>
      <c r="F372" s="25"/>
      <c r="G372" s="25"/>
      <c r="H372" s="25"/>
      <c r="I372" s="66"/>
      <c r="J372" s="66"/>
      <c r="K372" s="252"/>
      <c r="L372" s="34"/>
    </row>
    <row r="373" spans="1:12" x14ac:dyDescent="0.15">
      <c r="A373" s="269"/>
      <c r="B373" s="67"/>
      <c r="C373" s="66"/>
      <c r="D373" s="66"/>
      <c r="E373" s="25"/>
      <c r="F373" s="25"/>
      <c r="G373" s="25"/>
      <c r="H373" s="25"/>
      <c r="I373" s="66"/>
      <c r="J373" s="66"/>
      <c r="K373" s="252"/>
      <c r="L373" s="34"/>
    </row>
    <row r="374" spans="1:12" x14ac:dyDescent="0.15">
      <c r="A374" s="269"/>
      <c r="B374" s="67"/>
      <c r="C374" s="66"/>
      <c r="D374" s="66"/>
      <c r="E374" s="25"/>
      <c r="F374" s="25"/>
      <c r="G374" s="25"/>
      <c r="H374" s="25"/>
      <c r="I374" s="66"/>
      <c r="J374" s="66"/>
      <c r="K374" s="252"/>
      <c r="L374" s="34"/>
    </row>
    <row r="375" spans="1:12" x14ac:dyDescent="0.15">
      <c r="A375" s="269"/>
      <c r="B375" s="67"/>
      <c r="C375" s="66"/>
      <c r="D375" s="66"/>
      <c r="E375" s="25"/>
      <c r="F375" s="25"/>
      <c r="G375" s="25"/>
      <c r="H375" s="124"/>
      <c r="I375" s="66"/>
      <c r="J375" s="66"/>
      <c r="K375" s="252"/>
      <c r="L375" s="34"/>
    </row>
    <row r="376" spans="1:12" x14ac:dyDescent="0.15">
      <c r="A376" s="269"/>
      <c r="B376" s="67"/>
      <c r="C376" s="66"/>
      <c r="D376" s="66"/>
      <c r="E376" s="25"/>
      <c r="F376" s="25"/>
      <c r="G376" s="25"/>
      <c r="H376" s="124"/>
      <c r="I376" s="66"/>
      <c r="J376" s="66"/>
      <c r="K376" s="252"/>
      <c r="L376" s="34"/>
    </row>
    <row r="377" spans="1:12" x14ac:dyDescent="0.15">
      <c r="A377" s="270"/>
      <c r="B377" s="25"/>
      <c r="C377" s="25"/>
      <c r="D377" s="25"/>
      <c r="E377" s="25"/>
      <c r="F377" s="25"/>
      <c r="G377" s="25"/>
      <c r="H377" s="206"/>
      <c r="I377" s="206"/>
      <c r="J377" s="206"/>
      <c r="K377" s="256"/>
      <c r="L377" s="34"/>
    </row>
    <row r="378" spans="1:12" x14ac:dyDescent="0.15">
      <c r="A378" s="67"/>
      <c r="B378" s="66"/>
      <c r="C378" s="66"/>
      <c r="D378" s="66"/>
      <c r="E378" s="66"/>
      <c r="F378" s="66"/>
      <c r="G378" s="25"/>
      <c r="H378" s="206"/>
      <c r="I378" s="206"/>
      <c r="J378" s="206"/>
      <c r="K378" s="222"/>
      <c r="L378" s="34"/>
    </row>
    <row r="379" spans="1:12" x14ac:dyDescent="0.15">
      <c r="A379" s="269"/>
      <c r="B379" s="67"/>
      <c r="C379" s="66"/>
      <c r="D379" s="66"/>
      <c r="E379" s="66"/>
      <c r="F379" s="66"/>
      <c r="G379" s="25"/>
      <c r="H379" s="66"/>
      <c r="I379" s="66"/>
      <c r="J379" s="66"/>
      <c r="K379" s="252"/>
      <c r="L379" s="34"/>
    </row>
    <row r="380" spans="1:12" x14ac:dyDescent="0.15">
      <c r="A380" s="269"/>
      <c r="B380" s="67"/>
      <c r="C380" s="66"/>
      <c r="D380" s="66"/>
      <c r="E380" s="66"/>
      <c r="F380" s="66"/>
      <c r="G380" s="25"/>
      <c r="H380" s="66"/>
      <c r="I380" s="66"/>
      <c r="J380" s="66"/>
      <c r="K380" s="252"/>
      <c r="L380" s="34"/>
    </row>
    <row r="381" spans="1:12" x14ac:dyDescent="0.15">
      <c r="A381" s="269"/>
      <c r="B381" s="326"/>
      <c r="C381" s="66"/>
      <c r="D381" s="66"/>
      <c r="E381" s="66"/>
      <c r="F381" s="66"/>
      <c r="G381" s="25"/>
      <c r="H381" s="66"/>
      <c r="I381" s="66"/>
      <c r="J381" s="66"/>
      <c r="K381" s="252"/>
      <c r="L381" s="34"/>
    </row>
    <row r="382" spans="1:12" x14ac:dyDescent="0.15">
      <c r="A382" s="269"/>
      <c r="B382" s="67"/>
      <c r="C382" s="66"/>
      <c r="D382" s="66"/>
      <c r="E382" s="66"/>
      <c r="F382" s="66"/>
      <c r="G382" s="25"/>
      <c r="H382" s="66"/>
      <c r="I382" s="66"/>
      <c r="J382" s="66"/>
      <c r="K382" s="252"/>
      <c r="L382" s="34"/>
    </row>
    <row r="383" spans="1:12" x14ac:dyDescent="0.15">
      <c r="A383" s="269"/>
      <c r="B383" s="67"/>
      <c r="C383" s="66"/>
      <c r="D383" s="66"/>
      <c r="E383" s="66"/>
      <c r="F383" s="66"/>
      <c r="G383" s="25"/>
      <c r="H383" s="66"/>
      <c r="I383" s="66"/>
      <c r="J383" s="66"/>
      <c r="K383" s="252"/>
      <c r="L383" s="34"/>
    </row>
    <row r="384" spans="1:12" x14ac:dyDescent="0.15">
      <c r="A384" s="270"/>
      <c r="B384" s="25"/>
      <c r="C384" s="25"/>
      <c r="D384" s="25"/>
      <c r="E384" s="25"/>
      <c r="F384" s="25"/>
      <c r="G384" s="25"/>
      <c r="H384" s="25"/>
      <c r="I384" s="25"/>
      <c r="J384" s="25"/>
      <c r="K384" s="256"/>
      <c r="L384" s="34"/>
    </row>
    <row r="385" spans="1:12" x14ac:dyDescent="0.15">
      <c r="A385" s="67"/>
      <c r="B385" s="66"/>
      <c r="C385" s="66"/>
      <c r="D385" s="66"/>
      <c r="E385" s="66"/>
      <c r="F385" s="66"/>
      <c r="G385" s="25"/>
      <c r="H385" s="66"/>
      <c r="I385" s="66"/>
      <c r="J385" s="66"/>
      <c r="K385" s="222"/>
      <c r="L385" s="34"/>
    </row>
    <row r="386" spans="1:12" x14ac:dyDescent="0.15">
      <c r="A386" s="269"/>
      <c r="B386" s="67"/>
      <c r="C386" s="66"/>
      <c r="D386" s="66"/>
      <c r="E386" s="66"/>
      <c r="F386" s="66"/>
      <c r="G386" s="25"/>
      <c r="H386" s="66"/>
      <c r="I386" s="66"/>
      <c r="J386" s="66"/>
      <c r="K386" s="252"/>
      <c r="L386" s="34"/>
    </row>
    <row r="387" spans="1:12" x14ac:dyDescent="0.15">
      <c r="A387" s="269"/>
      <c r="B387" s="67"/>
      <c r="C387" s="66"/>
      <c r="D387" s="66"/>
      <c r="E387" s="66"/>
      <c r="F387" s="66"/>
      <c r="G387" s="25"/>
      <c r="H387" s="66"/>
      <c r="I387" s="66"/>
      <c r="J387" s="66"/>
      <c r="K387" s="252"/>
      <c r="L387" s="34"/>
    </row>
    <row r="388" spans="1:12" x14ac:dyDescent="0.15">
      <c r="A388" s="269"/>
      <c r="B388" s="67"/>
      <c r="C388" s="66"/>
      <c r="D388" s="66"/>
      <c r="E388" s="66"/>
      <c r="F388" s="66"/>
      <c r="G388" s="25"/>
      <c r="H388" s="66"/>
      <c r="I388" s="66"/>
      <c r="J388" s="66"/>
      <c r="K388" s="252"/>
      <c r="L388" s="34"/>
    </row>
    <row r="389" spans="1:12" x14ac:dyDescent="0.15">
      <c r="A389" s="269"/>
      <c r="B389" s="67"/>
      <c r="C389" s="66"/>
      <c r="D389" s="66"/>
      <c r="E389" s="66"/>
      <c r="F389" s="66"/>
      <c r="G389" s="25"/>
      <c r="H389" s="66"/>
      <c r="I389" s="66"/>
      <c r="J389" s="66"/>
      <c r="K389" s="252"/>
      <c r="L389" s="34"/>
    </row>
    <row r="390" spans="1:12" x14ac:dyDescent="0.15">
      <c r="A390" s="269"/>
      <c r="B390" s="67"/>
      <c r="C390" s="66"/>
      <c r="D390" s="66"/>
      <c r="E390" s="66"/>
      <c r="F390" s="66"/>
      <c r="G390" s="25"/>
      <c r="H390" s="66"/>
      <c r="I390" s="66"/>
      <c r="J390" s="66"/>
      <c r="K390" s="252"/>
      <c r="L390" s="34"/>
    </row>
    <row r="391" spans="1:12" x14ac:dyDescent="0.15">
      <c r="A391" s="269"/>
      <c r="B391" s="67"/>
      <c r="C391" s="66"/>
      <c r="D391" s="66"/>
      <c r="E391" s="66"/>
      <c r="F391" s="66"/>
      <c r="G391" s="25"/>
      <c r="H391" s="66"/>
      <c r="I391" s="243"/>
      <c r="J391" s="205"/>
      <c r="K391" s="252"/>
      <c r="L391" s="34"/>
    </row>
    <row r="392" spans="1:12" x14ac:dyDescent="0.15">
      <c r="A392" s="269"/>
      <c r="B392" s="25"/>
      <c r="C392" s="66"/>
      <c r="D392" s="66"/>
      <c r="E392" s="66"/>
      <c r="F392" s="66"/>
      <c r="G392" s="25"/>
      <c r="H392" s="66"/>
      <c r="I392" s="243"/>
      <c r="J392" s="205"/>
      <c r="K392" s="252"/>
      <c r="L392" s="34"/>
    </row>
    <row r="393" spans="1:12" x14ac:dyDescent="0.15">
      <c r="A393" s="269"/>
      <c r="B393" s="67"/>
      <c r="C393" s="66"/>
      <c r="D393" s="66"/>
      <c r="E393" s="66"/>
      <c r="F393" s="66"/>
      <c r="G393" s="25"/>
      <c r="H393" s="66"/>
      <c r="I393" s="243"/>
      <c r="J393" s="205"/>
      <c r="K393" s="252"/>
      <c r="L393" s="34"/>
    </row>
    <row r="394" spans="1:12" x14ac:dyDescent="0.15">
      <c r="A394" s="269"/>
      <c r="B394" s="67"/>
      <c r="C394" s="66"/>
      <c r="D394" s="66"/>
      <c r="E394" s="66"/>
      <c r="F394" s="66"/>
      <c r="G394" s="25"/>
      <c r="H394" s="243"/>
      <c r="I394" s="243"/>
      <c r="J394" s="205"/>
      <c r="K394" s="252"/>
      <c r="L394" s="34"/>
    </row>
    <row r="395" spans="1:12" x14ac:dyDescent="0.15">
      <c r="A395" s="269"/>
      <c r="B395" s="67"/>
      <c r="C395" s="66"/>
      <c r="D395" s="66"/>
      <c r="E395" s="66"/>
      <c r="F395" s="66"/>
      <c r="G395" s="25"/>
      <c r="H395" s="243"/>
      <c r="I395" s="243"/>
      <c r="J395" s="205"/>
      <c r="K395" s="252"/>
      <c r="L395" s="34"/>
    </row>
    <row r="396" spans="1:12" x14ac:dyDescent="0.15">
      <c r="A396" s="270"/>
      <c r="B396" s="25"/>
      <c r="C396" s="25"/>
      <c r="D396" s="25"/>
      <c r="E396" s="25"/>
      <c r="F396" s="25"/>
      <c r="G396" s="25"/>
      <c r="H396" s="25"/>
      <c r="I396" s="25"/>
      <c r="J396" s="124"/>
      <c r="K396" s="256"/>
      <c r="L396" s="34"/>
    </row>
    <row r="397" spans="1:12" x14ac:dyDescent="0.15">
      <c r="A397" s="269"/>
      <c r="B397" s="67"/>
      <c r="C397" s="66"/>
      <c r="D397" s="66"/>
      <c r="E397" s="66"/>
      <c r="F397" s="66"/>
      <c r="G397" s="25"/>
      <c r="H397" s="66"/>
      <c r="I397" s="25"/>
      <c r="J397" s="25"/>
      <c r="K397" s="252"/>
      <c r="L397" s="34"/>
    </row>
    <row r="398" spans="1:12" x14ac:dyDescent="0.15">
      <c r="A398" s="269"/>
      <c r="B398" s="67"/>
      <c r="C398" s="66"/>
      <c r="D398" s="66"/>
      <c r="E398" s="66"/>
      <c r="F398" s="66"/>
      <c r="G398" s="25"/>
      <c r="H398" s="66"/>
      <c r="I398" s="25"/>
      <c r="J398" s="25"/>
      <c r="K398" s="252"/>
      <c r="L398" s="34"/>
    </row>
    <row r="399" spans="1:12" x14ac:dyDescent="0.15">
      <c r="A399" s="269"/>
      <c r="B399" s="67"/>
      <c r="C399" s="66"/>
      <c r="D399" s="66"/>
      <c r="E399" s="66"/>
      <c r="F399" s="66"/>
      <c r="G399" s="25"/>
      <c r="H399" s="66"/>
      <c r="I399" s="25"/>
      <c r="J399" s="25"/>
      <c r="K399" s="252"/>
      <c r="L399" s="34"/>
    </row>
    <row r="400" spans="1:12" x14ac:dyDescent="0.15">
      <c r="A400" s="269"/>
      <c r="B400" s="67"/>
      <c r="C400" s="66"/>
      <c r="D400" s="66"/>
      <c r="E400" s="66"/>
      <c r="F400" s="66"/>
      <c r="G400" s="25"/>
      <c r="H400" s="66"/>
      <c r="I400" s="25"/>
      <c r="J400" s="25"/>
      <c r="K400" s="252"/>
      <c r="L400" s="34"/>
    </row>
    <row r="401" spans="1:12" x14ac:dyDescent="0.15">
      <c r="A401" s="269"/>
      <c r="B401" s="67"/>
      <c r="C401" s="66"/>
      <c r="D401" s="66"/>
      <c r="E401" s="66"/>
      <c r="F401" s="66"/>
      <c r="G401" s="25"/>
      <c r="H401" s="66"/>
      <c r="I401" s="25"/>
      <c r="J401" s="25"/>
      <c r="K401" s="252"/>
      <c r="L401" s="34"/>
    </row>
    <row r="402" spans="1:12" x14ac:dyDescent="0.15">
      <c r="A402" s="269"/>
      <c r="B402" s="67"/>
      <c r="C402" s="66"/>
      <c r="D402" s="66"/>
      <c r="E402" s="66"/>
      <c r="F402" s="66"/>
      <c r="G402" s="25"/>
      <c r="H402" s="66"/>
      <c r="I402" s="25"/>
      <c r="J402" s="25"/>
      <c r="K402" s="252"/>
      <c r="L402" s="34"/>
    </row>
    <row r="403" spans="1:12" x14ac:dyDescent="0.15">
      <c r="A403" s="269"/>
      <c r="B403" s="67"/>
      <c r="C403" s="66"/>
      <c r="D403" s="66"/>
      <c r="E403" s="66"/>
      <c r="F403" s="66"/>
      <c r="G403" s="25"/>
      <c r="H403" s="66"/>
      <c r="I403" s="66"/>
      <c r="J403" s="66"/>
      <c r="K403" s="252"/>
      <c r="L403" s="34"/>
    </row>
    <row r="404" spans="1:12" x14ac:dyDescent="0.15">
      <c r="A404" s="221"/>
      <c r="B404" s="67"/>
      <c r="C404" s="66"/>
      <c r="D404" s="66"/>
      <c r="E404" s="66"/>
      <c r="F404" s="66"/>
      <c r="G404" s="25"/>
      <c r="H404" s="66"/>
      <c r="I404" s="66"/>
      <c r="J404" s="66"/>
      <c r="K404" s="222"/>
      <c r="L404" s="34"/>
    </row>
    <row r="405" spans="1:12" x14ac:dyDescent="0.15">
      <c r="A405" s="269"/>
      <c r="B405" s="67"/>
      <c r="C405" s="66"/>
      <c r="D405" s="66"/>
      <c r="E405" s="66"/>
      <c r="F405" s="66"/>
      <c r="G405" s="25"/>
      <c r="H405" s="66"/>
      <c r="I405" s="25"/>
      <c r="J405" s="25"/>
      <c r="K405" s="252"/>
      <c r="L405" s="34"/>
    </row>
    <row r="406" spans="1:12" x14ac:dyDescent="0.15">
      <c r="A406" s="269"/>
      <c r="B406" s="67"/>
      <c r="C406" s="25"/>
      <c r="D406" s="25"/>
      <c r="E406" s="25"/>
      <c r="F406" s="25"/>
      <c r="G406" s="25"/>
      <c r="H406" s="25"/>
      <c r="I406" s="25"/>
      <c r="J406" s="25"/>
      <c r="K406" s="252"/>
      <c r="L406" s="34"/>
    </row>
    <row r="407" spans="1:12" x14ac:dyDescent="0.15">
      <c r="A407" s="269"/>
      <c r="B407" s="67"/>
      <c r="C407" s="25"/>
      <c r="D407" s="25"/>
      <c r="E407" s="25"/>
      <c r="F407" s="25"/>
      <c r="G407" s="25"/>
      <c r="H407" s="25"/>
      <c r="I407" s="25"/>
      <c r="J407" s="25"/>
      <c r="K407" s="252"/>
      <c r="L407" s="34"/>
    </row>
    <row r="408" spans="1:12" x14ac:dyDescent="0.15">
      <c r="A408" s="269"/>
      <c r="B408" s="67"/>
      <c r="C408" s="66"/>
      <c r="D408" s="66"/>
      <c r="E408" s="66"/>
      <c r="F408" s="66"/>
      <c r="G408" s="25"/>
      <c r="H408" s="66"/>
      <c r="I408" s="25"/>
      <c r="J408" s="25"/>
      <c r="K408" s="252"/>
      <c r="L408" s="34"/>
    </row>
    <row r="409" spans="1:12" x14ac:dyDescent="0.15">
      <c r="A409" s="221"/>
      <c r="B409" s="67"/>
      <c r="C409" s="66"/>
      <c r="D409" s="66"/>
      <c r="E409" s="66"/>
      <c r="F409" s="66"/>
      <c r="G409" s="25"/>
      <c r="H409" s="66"/>
      <c r="I409" s="25"/>
      <c r="J409" s="25"/>
      <c r="K409" s="222"/>
      <c r="L409" s="34"/>
    </row>
    <row r="410" spans="1:12" x14ac:dyDescent="0.15">
      <c r="A410" s="270"/>
      <c r="B410" s="25"/>
      <c r="C410" s="25"/>
      <c r="D410" s="25"/>
      <c r="E410" s="25"/>
      <c r="F410" s="25"/>
      <c r="G410" s="25"/>
      <c r="H410" s="25"/>
      <c r="I410" s="25"/>
      <c r="J410" s="25"/>
      <c r="K410" s="256"/>
      <c r="L410" s="34"/>
    </row>
    <row r="411" spans="1:12" x14ac:dyDescent="0.15">
      <c r="A411" s="270"/>
      <c r="B411" s="25"/>
      <c r="C411" s="25"/>
      <c r="D411" s="25"/>
      <c r="E411" s="25"/>
      <c r="F411" s="25"/>
      <c r="G411" s="25"/>
      <c r="H411" s="25"/>
      <c r="I411" s="25"/>
      <c r="J411" s="25"/>
      <c r="K411" s="256"/>
      <c r="L411" s="34"/>
    </row>
    <row r="412" spans="1:12" x14ac:dyDescent="0.15">
      <c r="A412" s="270"/>
      <c r="B412" s="25"/>
      <c r="C412" s="25"/>
      <c r="D412" s="25"/>
      <c r="E412" s="25"/>
      <c r="F412" s="25"/>
      <c r="G412" s="25"/>
      <c r="H412" s="25"/>
      <c r="I412" s="25"/>
      <c r="J412" s="25"/>
      <c r="K412" s="256"/>
      <c r="L412" s="34"/>
    </row>
    <row r="413" spans="1:12" x14ac:dyDescent="0.15">
      <c r="A413" s="270"/>
      <c r="B413" s="25"/>
      <c r="C413" s="25"/>
      <c r="D413" s="25"/>
      <c r="E413" s="25"/>
      <c r="F413" s="25"/>
      <c r="G413" s="25"/>
      <c r="H413" s="25"/>
      <c r="I413" s="25"/>
      <c r="J413" s="25"/>
      <c r="K413" s="256"/>
      <c r="L413" s="34"/>
    </row>
    <row r="414" spans="1:12" x14ac:dyDescent="0.15">
      <c r="A414" s="270"/>
      <c r="B414" s="25"/>
      <c r="C414" s="25"/>
      <c r="D414" s="25"/>
      <c r="E414" s="25"/>
      <c r="F414" s="25"/>
      <c r="G414" s="25"/>
      <c r="H414" s="25"/>
      <c r="I414" s="25"/>
      <c r="J414" s="25"/>
      <c r="K414" s="256"/>
      <c r="L414" s="34"/>
    </row>
    <row r="415" spans="1:12" x14ac:dyDescent="0.15">
      <c r="A415" s="270"/>
      <c r="B415" s="25"/>
      <c r="C415" s="25"/>
      <c r="D415" s="25"/>
      <c r="E415" s="25"/>
      <c r="F415" s="25"/>
      <c r="G415" s="25"/>
      <c r="H415" s="25"/>
      <c r="I415" s="25"/>
      <c r="J415" s="25"/>
      <c r="K415" s="256"/>
      <c r="L415" s="34"/>
    </row>
    <row r="416" spans="1:12" x14ac:dyDescent="0.15">
      <c r="A416" s="270"/>
      <c r="B416" s="25"/>
      <c r="C416" s="25"/>
      <c r="D416" s="25"/>
      <c r="E416" s="25"/>
      <c r="F416" s="25"/>
      <c r="G416" s="25"/>
      <c r="H416" s="25"/>
      <c r="I416" s="25"/>
      <c r="J416" s="25"/>
      <c r="K416" s="256"/>
      <c r="L416" s="34"/>
    </row>
    <row r="417" spans="1:12" s="25" customFormat="1" x14ac:dyDescent="0.15">
      <c r="L417" s="66"/>
    </row>
    <row r="418" spans="1:12" s="25" customFormat="1" x14ac:dyDescent="0.15">
      <c r="L418" s="66"/>
    </row>
    <row r="419" spans="1:12" s="25" customFormat="1" x14ac:dyDescent="0.15">
      <c r="L419" s="66"/>
    </row>
    <row r="420" spans="1:12" s="25" customFormat="1" x14ac:dyDescent="0.15">
      <c r="L420" s="66"/>
    </row>
    <row r="421" spans="1:12" s="25" customFormat="1" x14ac:dyDescent="0.15">
      <c r="L421" s="66"/>
    </row>
    <row r="422" spans="1:12" s="25" customFormat="1" x14ac:dyDescent="0.15">
      <c r="L422" s="66"/>
    </row>
    <row r="423" spans="1:12" s="25" customFormat="1" x14ac:dyDescent="0.15">
      <c r="L423" s="66"/>
    </row>
    <row r="424" spans="1:12" s="25" customFormat="1" x14ac:dyDescent="0.15">
      <c r="L424" s="66"/>
    </row>
    <row r="425" spans="1:12" s="25" customFormat="1" x14ac:dyDescent="0.15">
      <c r="L425" s="66"/>
    </row>
    <row r="426" spans="1:12" s="25" customFormat="1" x14ac:dyDescent="0.15">
      <c r="L426" s="66"/>
    </row>
    <row r="427" spans="1:12" s="25" customFormat="1" x14ac:dyDescent="0.15">
      <c r="L427" s="66"/>
    </row>
    <row r="428" spans="1:12" s="25" customFormat="1" x14ac:dyDescent="0.15">
      <c r="L428" s="66"/>
    </row>
    <row r="429" spans="1:12" s="25" customFormat="1" x14ac:dyDescent="0.15">
      <c r="L429" s="66"/>
    </row>
    <row r="430" spans="1:12" s="25" customFormat="1" x14ac:dyDescent="0.15">
      <c r="A430" s="221"/>
      <c r="B430" s="67"/>
      <c r="C430" s="66"/>
      <c r="D430" s="66"/>
      <c r="E430" s="66"/>
      <c r="F430" s="66"/>
      <c r="H430" s="66"/>
      <c r="I430" s="66"/>
      <c r="J430" s="66"/>
      <c r="K430" s="222"/>
      <c r="L430" s="66"/>
    </row>
    <row r="431" spans="1:12" s="25" customFormat="1" x14ac:dyDescent="0.15">
      <c r="A431" s="221"/>
      <c r="B431" s="67"/>
      <c r="C431" s="66"/>
      <c r="D431" s="66"/>
      <c r="E431" s="66"/>
      <c r="F431" s="66"/>
      <c r="H431" s="66"/>
      <c r="I431" s="66"/>
      <c r="J431" s="66"/>
      <c r="K431" s="222"/>
      <c r="L431" s="66"/>
    </row>
    <row r="432" spans="1:12" s="25" customFormat="1" x14ac:dyDescent="0.15">
      <c r="A432" s="269"/>
      <c r="B432" s="67"/>
      <c r="C432" s="66"/>
      <c r="D432" s="66"/>
      <c r="E432" s="66"/>
      <c r="F432" s="66"/>
      <c r="H432" s="66"/>
      <c r="K432" s="252"/>
      <c r="L432" s="66"/>
    </row>
    <row r="433" spans="1:12" x14ac:dyDescent="0.15">
      <c r="A433" s="221"/>
      <c r="B433" s="66"/>
      <c r="C433" s="66"/>
      <c r="D433" s="66"/>
      <c r="E433" s="66"/>
      <c r="F433" s="66"/>
      <c r="G433" s="66"/>
      <c r="H433" s="66"/>
      <c r="I433" s="66"/>
      <c r="J433" s="66"/>
      <c r="K433" s="222"/>
      <c r="L433" s="34"/>
    </row>
    <row r="434" spans="1:12" x14ac:dyDescent="0.15">
      <c r="A434" s="145"/>
      <c r="B434" s="66"/>
      <c r="C434" s="66"/>
      <c r="D434" s="66"/>
      <c r="E434" s="66"/>
      <c r="F434" s="66"/>
      <c r="G434" s="66"/>
      <c r="H434" s="66"/>
      <c r="I434" s="66"/>
      <c r="J434" s="66"/>
      <c r="K434" s="222"/>
      <c r="L434" s="34"/>
    </row>
    <row r="435" spans="1:12" ht="13.2" x14ac:dyDescent="0.25">
      <c r="A435" s="317"/>
      <c r="B435" s="78"/>
      <c r="C435" s="78"/>
      <c r="D435" s="78"/>
      <c r="E435" s="78"/>
      <c r="F435" s="78"/>
      <c r="G435" s="78"/>
      <c r="H435" s="78"/>
      <c r="I435" s="25"/>
      <c r="J435" s="25"/>
      <c r="K435" s="325"/>
      <c r="L435" s="34"/>
    </row>
    <row r="436" spans="1:12" ht="13.2" x14ac:dyDescent="0.25">
      <c r="A436" s="317"/>
      <c r="B436" s="78"/>
      <c r="C436" s="317"/>
      <c r="D436" s="78"/>
      <c r="E436" s="78"/>
      <c r="F436" s="78"/>
      <c r="G436" s="78"/>
      <c r="H436" s="78"/>
      <c r="I436" s="317"/>
      <c r="J436" s="317"/>
      <c r="K436" s="327"/>
      <c r="L436" s="34"/>
    </row>
    <row r="437" spans="1:12" x14ac:dyDescent="0.15">
      <c r="A437" s="67"/>
      <c r="B437" s="66"/>
      <c r="C437" s="66"/>
      <c r="D437" s="25"/>
      <c r="E437" s="67"/>
      <c r="F437" s="67"/>
      <c r="G437" s="67"/>
      <c r="H437" s="66"/>
      <c r="I437" s="67"/>
      <c r="J437" s="67"/>
      <c r="K437" s="222"/>
      <c r="L437" s="34"/>
    </row>
    <row r="438" spans="1:12" x14ac:dyDescent="0.15">
      <c r="A438" s="67"/>
      <c r="B438" s="66"/>
      <c r="C438" s="66"/>
      <c r="D438" s="25"/>
      <c r="E438" s="66"/>
      <c r="F438" s="66"/>
      <c r="G438" s="67"/>
      <c r="H438" s="66"/>
      <c r="I438" s="67"/>
      <c r="J438" s="67"/>
      <c r="K438" s="222"/>
      <c r="L438" s="34"/>
    </row>
    <row r="439" spans="1:12" x14ac:dyDescent="0.15">
      <c r="A439" s="328"/>
      <c r="B439" s="25"/>
      <c r="C439" s="25"/>
      <c r="D439" s="25"/>
      <c r="E439" s="67"/>
      <c r="F439" s="67"/>
      <c r="G439" s="67"/>
      <c r="H439" s="25"/>
      <c r="I439" s="25"/>
      <c r="J439" s="25"/>
      <c r="K439" s="256"/>
      <c r="L439" s="34"/>
    </row>
    <row r="440" spans="1:12" x14ac:dyDescent="0.15">
      <c r="A440" s="67"/>
      <c r="B440" s="66"/>
      <c r="C440" s="66"/>
      <c r="D440" s="66"/>
      <c r="E440" s="66"/>
      <c r="F440" s="66"/>
      <c r="G440" s="66"/>
      <c r="H440" s="66"/>
      <c r="I440" s="66"/>
      <c r="J440" s="66"/>
      <c r="K440" s="222"/>
    </row>
    <row r="441" spans="1:12" x14ac:dyDescent="0.15">
      <c r="A441" s="67"/>
      <c r="B441" s="66"/>
      <c r="C441" s="66"/>
      <c r="D441" s="66"/>
      <c r="E441" s="66"/>
      <c r="F441" s="66"/>
      <c r="G441" s="66"/>
      <c r="H441" s="66"/>
      <c r="I441" s="66"/>
      <c r="J441" s="66"/>
      <c r="K441" s="222"/>
    </row>
    <row r="442" spans="1:12" x14ac:dyDescent="0.15">
      <c r="A442" s="221"/>
      <c r="B442" s="66"/>
      <c r="C442" s="66"/>
      <c r="D442" s="25"/>
      <c r="E442" s="66"/>
      <c r="F442" s="66"/>
      <c r="G442" s="66"/>
      <c r="H442" s="305"/>
      <c r="I442" s="206"/>
      <c r="J442" s="206"/>
      <c r="K442" s="222"/>
    </row>
    <row r="443" spans="1:12" x14ac:dyDescent="0.15">
      <c r="A443" s="221"/>
      <c r="B443" s="66"/>
      <c r="C443" s="206"/>
      <c r="D443" s="25"/>
      <c r="E443" s="206"/>
      <c r="F443" s="206"/>
      <c r="G443" s="206"/>
      <c r="H443" s="305"/>
      <c r="I443" s="206"/>
      <c r="J443" s="206"/>
      <c r="K443" s="222"/>
    </row>
    <row r="444" spans="1:12" x14ac:dyDescent="0.15">
      <c r="A444" s="221"/>
      <c r="B444" s="66"/>
      <c r="C444" s="206"/>
      <c r="D444" s="25"/>
      <c r="E444" s="206"/>
      <c r="F444" s="206"/>
      <c r="G444" s="206"/>
      <c r="H444" s="206"/>
      <c r="I444" s="206"/>
      <c r="J444" s="292"/>
      <c r="K444" s="222"/>
    </row>
    <row r="445" spans="1:12" x14ac:dyDescent="0.15">
      <c r="A445" s="269"/>
      <c r="B445" s="67"/>
      <c r="C445" s="66"/>
      <c r="D445" s="25"/>
      <c r="E445" s="66"/>
      <c r="F445" s="66"/>
      <c r="G445" s="66"/>
      <c r="H445" s="66"/>
      <c r="I445" s="66"/>
      <c r="J445" s="66"/>
      <c r="K445" s="252"/>
    </row>
    <row r="446" spans="1:12" x14ac:dyDescent="0.15">
      <c r="A446" s="269"/>
      <c r="B446" s="67"/>
      <c r="C446" s="66"/>
      <c r="D446" s="25"/>
      <c r="E446" s="66"/>
      <c r="F446" s="66"/>
      <c r="G446" s="66"/>
      <c r="H446" s="66"/>
      <c r="I446" s="66"/>
      <c r="J446" s="66"/>
      <c r="K446" s="252"/>
    </row>
    <row r="447" spans="1:12" x14ac:dyDescent="0.15">
      <c r="A447" s="269"/>
      <c r="B447" s="67"/>
      <c r="C447" s="66"/>
      <c r="D447" s="25"/>
      <c r="E447" s="25"/>
      <c r="F447" s="25"/>
      <c r="G447" s="25"/>
      <c r="H447" s="25"/>
      <c r="I447" s="25"/>
      <c r="J447" s="25"/>
      <c r="K447" s="252"/>
    </row>
    <row r="448" spans="1:12" x14ac:dyDescent="0.15">
      <c r="A448" s="269"/>
      <c r="B448" s="67"/>
      <c r="C448" s="66"/>
      <c r="D448" s="25"/>
      <c r="E448" s="25"/>
      <c r="F448" s="25"/>
      <c r="G448" s="25"/>
      <c r="H448" s="25"/>
      <c r="I448" s="25"/>
      <c r="J448" s="25"/>
      <c r="K448" s="252"/>
    </row>
    <row r="449" spans="1:15" x14ac:dyDescent="0.15">
      <c r="A449" s="269"/>
      <c r="B449" s="67"/>
      <c r="C449" s="66"/>
      <c r="D449" s="25"/>
      <c r="E449" s="25"/>
      <c r="F449" s="25"/>
      <c r="G449" s="25"/>
      <c r="H449" s="25"/>
      <c r="I449" s="25"/>
      <c r="J449" s="25"/>
      <c r="K449" s="252"/>
    </row>
    <row r="450" spans="1:15" x14ac:dyDescent="0.15">
      <c r="A450" s="270"/>
      <c r="B450" s="25"/>
      <c r="C450" s="25"/>
      <c r="D450" s="25"/>
      <c r="E450" s="25"/>
      <c r="F450" s="25"/>
      <c r="G450" s="25"/>
      <c r="H450" s="25"/>
      <c r="I450" s="25"/>
      <c r="J450" s="25"/>
      <c r="K450" s="256"/>
    </row>
    <row r="451" spans="1:15" x14ac:dyDescent="0.15">
      <c r="A451" s="269"/>
      <c r="B451" s="67"/>
      <c r="C451" s="66"/>
      <c r="D451" s="66"/>
      <c r="E451" s="66"/>
      <c r="F451" s="66"/>
      <c r="G451" s="66"/>
      <c r="H451" s="25"/>
      <c r="I451" s="66"/>
      <c r="J451" s="25"/>
      <c r="K451" s="252"/>
    </row>
    <row r="452" spans="1:15" x14ac:dyDescent="0.15">
      <c r="A452" s="221"/>
      <c r="B452" s="67"/>
      <c r="C452" s="66"/>
      <c r="D452" s="66"/>
      <c r="E452" s="66"/>
      <c r="F452" s="66"/>
      <c r="G452" s="66"/>
      <c r="H452" s="25"/>
      <c r="I452" s="25"/>
      <c r="J452" s="25"/>
      <c r="K452" s="222"/>
    </row>
    <row r="453" spans="1:15" x14ac:dyDescent="0.15">
      <c r="A453" s="221"/>
      <c r="B453" s="67"/>
      <c r="C453" s="66"/>
      <c r="D453" s="66"/>
      <c r="E453" s="66"/>
      <c r="F453" s="66"/>
      <c r="G453" s="66"/>
      <c r="H453" s="25"/>
      <c r="I453" s="25"/>
      <c r="J453" s="25"/>
      <c r="K453" s="257"/>
    </row>
    <row r="454" spans="1:15" x14ac:dyDescent="0.15">
      <c r="A454" s="221"/>
      <c r="B454" s="67"/>
      <c r="C454" s="66"/>
      <c r="D454" s="66"/>
      <c r="E454" s="66"/>
      <c r="F454" s="66"/>
      <c r="G454" s="66"/>
      <c r="H454" s="25"/>
      <c r="I454" s="25"/>
      <c r="J454" s="25"/>
      <c r="K454" s="222"/>
    </row>
    <row r="455" spans="1:15" x14ac:dyDescent="0.15">
      <c r="A455" s="269"/>
      <c r="B455" s="67"/>
      <c r="C455" s="66"/>
      <c r="D455" s="66"/>
      <c r="E455" s="66"/>
      <c r="F455" s="66"/>
      <c r="G455" s="66"/>
      <c r="H455" s="25"/>
      <c r="I455" s="66"/>
      <c r="J455" s="25"/>
      <c r="K455" s="252"/>
    </row>
    <row r="456" spans="1:15" x14ac:dyDescent="0.15">
      <c r="A456" s="221"/>
      <c r="B456" s="67"/>
      <c r="C456" s="66"/>
      <c r="D456" s="66"/>
      <c r="E456" s="66"/>
      <c r="F456" s="66"/>
      <c r="G456" s="66"/>
      <c r="H456" s="25"/>
      <c r="I456" s="25"/>
      <c r="J456" s="25"/>
      <c r="K456" s="222"/>
    </row>
    <row r="457" spans="1:15" x14ac:dyDescent="0.15">
      <c r="A457" s="221"/>
      <c r="B457" s="67"/>
      <c r="C457" s="66"/>
      <c r="D457" s="66"/>
      <c r="E457" s="66"/>
      <c r="F457" s="66"/>
      <c r="G457" s="66"/>
      <c r="H457" s="25"/>
      <c r="I457" s="25"/>
      <c r="J457" s="25"/>
      <c r="K457" s="222"/>
    </row>
    <row r="458" spans="1:15" x14ac:dyDescent="0.15">
      <c r="A458" s="269"/>
      <c r="B458" s="67"/>
      <c r="C458" s="66"/>
      <c r="D458" s="67"/>
      <c r="E458" s="66"/>
      <c r="F458" s="66"/>
      <c r="G458" s="66"/>
      <c r="H458" s="66"/>
      <c r="I458" s="66"/>
      <c r="J458" s="25"/>
      <c r="K458" s="252"/>
    </row>
    <row r="459" spans="1:15" x14ac:dyDescent="0.15">
      <c r="A459" s="269"/>
      <c r="B459" s="67"/>
      <c r="C459" s="66"/>
      <c r="D459" s="66"/>
      <c r="E459" s="66"/>
      <c r="F459" s="66"/>
      <c r="G459" s="66"/>
      <c r="H459" s="66"/>
      <c r="I459" s="66"/>
      <c r="J459" s="25"/>
      <c r="K459" s="252"/>
    </row>
    <row r="460" spans="1:15" x14ac:dyDescent="0.15">
      <c r="A460" s="270"/>
      <c r="B460" s="67"/>
      <c r="C460" s="67"/>
      <c r="D460" s="66"/>
      <c r="E460" s="25"/>
      <c r="F460" s="25"/>
      <c r="G460" s="25"/>
      <c r="H460" s="25"/>
      <c r="I460" s="25"/>
      <c r="J460" s="25"/>
      <c r="K460" s="256"/>
    </row>
    <row r="461" spans="1:15" x14ac:dyDescent="0.15">
      <c r="A461" s="269"/>
      <c r="B461" s="67"/>
      <c r="C461" s="66"/>
      <c r="D461" s="66"/>
      <c r="E461" s="66"/>
      <c r="F461" s="66"/>
      <c r="G461" s="25"/>
      <c r="H461" s="66"/>
      <c r="I461" s="66"/>
      <c r="J461" s="25"/>
      <c r="K461" s="252"/>
    </row>
    <row r="462" spans="1:15" x14ac:dyDescent="0.15">
      <c r="A462" s="221"/>
      <c r="B462" s="67"/>
      <c r="C462" s="66"/>
      <c r="D462" s="66"/>
      <c r="E462" s="66"/>
      <c r="F462" s="66"/>
      <c r="G462" s="25"/>
      <c r="H462" s="66"/>
      <c r="I462" s="25"/>
      <c r="J462" s="25"/>
      <c r="K462" s="222"/>
      <c r="O462" s="34"/>
    </row>
    <row r="463" spans="1:15" x14ac:dyDescent="0.15">
      <c r="A463" s="269"/>
      <c r="B463" s="67"/>
      <c r="C463" s="66"/>
      <c r="D463" s="66"/>
      <c r="E463" s="66"/>
      <c r="F463" s="66"/>
      <c r="G463" s="25"/>
      <c r="H463" s="66"/>
      <c r="I463" s="66"/>
      <c r="J463" s="25"/>
      <c r="K463" s="252"/>
      <c r="O463" s="34"/>
    </row>
    <row r="464" spans="1:15" x14ac:dyDescent="0.15">
      <c r="A464" s="221"/>
      <c r="B464" s="67"/>
      <c r="C464" s="66"/>
      <c r="D464" s="66"/>
      <c r="E464" s="66"/>
      <c r="F464" s="66"/>
      <c r="G464" s="25"/>
      <c r="H464" s="66"/>
      <c r="I464" s="25"/>
      <c r="J464" s="25"/>
      <c r="K464" s="222"/>
      <c r="O464" s="34"/>
    </row>
    <row r="465" spans="1:15" x14ac:dyDescent="0.15">
      <c r="A465" s="269"/>
      <c r="B465" s="67"/>
      <c r="C465" s="66"/>
      <c r="D465" s="66"/>
      <c r="E465" s="292"/>
      <c r="F465" s="292"/>
      <c r="G465" s="305"/>
      <c r="H465" s="305"/>
      <c r="I465" s="305"/>
      <c r="J465" s="305"/>
      <c r="K465" s="252"/>
      <c r="O465" s="34"/>
    </row>
    <row r="466" spans="1:15" x14ac:dyDescent="0.15">
      <c r="A466" s="221"/>
      <c r="B466" s="67"/>
      <c r="C466" s="66"/>
      <c r="D466" s="66"/>
      <c r="E466" s="329"/>
      <c r="F466" s="329"/>
      <c r="G466" s="292"/>
      <c r="H466" s="292"/>
      <c r="I466" s="292"/>
      <c r="J466" s="292"/>
      <c r="K466" s="222"/>
      <c r="O466" s="34"/>
    </row>
    <row r="467" spans="1:15" x14ac:dyDescent="0.15">
      <c r="A467" s="221"/>
      <c r="B467" s="67"/>
      <c r="C467" s="66"/>
      <c r="D467" s="66"/>
      <c r="E467" s="66"/>
      <c r="F467" s="66"/>
      <c r="G467" s="66"/>
      <c r="H467" s="66"/>
      <c r="I467" s="231"/>
      <c r="J467" s="231"/>
      <c r="K467" s="222"/>
      <c r="O467" s="34"/>
    </row>
    <row r="468" spans="1:15" x14ac:dyDescent="0.15">
      <c r="A468" s="221"/>
      <c r="B468" s="66"/>
      <c r="C468" s="66"/>
      <c r="D468" s="66"/>
      <c r="E468" s="66"/>
      <c r="F468" s="66"/>
      <c r="G468" s="66"/>
      <c r="H468" s="66"/>
      <c r="I468" s="231"/>
      <c r="J468" s="231"/>
      <c r="K468" s="222"/>
      <c r="O468" s="34"/>
    </row>
    <row r="469" spans="1:15" x14ac:dyDescent="0.15">
      <c r="A469" s="221"/>
      <c r="B469" s="208"/>
      <c r="C469" s="66"/>
      <c r="D469" s="66"/>
      <c r="E469" s="66"/>
      <c r="F469" s="66"/>
      <c r="G469" s="66"/>
      <c r="H469" s="66"/>
      <c r="I469" s="231"/>
      <c r="J469" s="231"/>
      <c r="K469" s="222"/>
      <c r="O469" s="34"/>
    </row>
    <row r="470" spans="1:15" x14ac:dyDescent="0.15">
      <c r="A470" s="221"/>
      <c r="B470" s="66"/>
      <c r="C470" s="66"/>
      <c r="D470" s="66"/>
      <c r="E470" s="329"/>
      <c r="F470" s="329"/>
      <c r="G470" s="66"/>
      <c r="H470" s="66"/>
      <c r="I470" s="231"/>
      <c r="J470" s="231"/>
      <c r="K470" s="222"/>
      <c r="O470" s="34"/>
    </row>
    <row r="471" spans="1:15" x14ac:dyDescent="0.15">
      <c r="A471" s="270"/>
      <c r="B471" s="25"/>
      <c r="C471" s="25"/>
      <c r="D471" s="25"/>
      <c r="E471" s="305"/>
      <c r="F471" s="305"/>
      <c r="G471" s="25"/>
      <c r="H471" s="25"/>
      <c r="I471" s="25"/>
      <c r="J471" s="124"/>
      <c r="K471" s="256"/>
      <c r="O471" s="34"/>
    </row>
    <row r="472" spans="1:15" x14ac:dyDescent="0.15">
      <c r="A472" s="270"/>
      <c r="B472" s="25"/>
      <c r="C472" s="25"/>
      <c r="D472" s="25"/>
      <c r="E472" s="305"/>
      <c r="F472" s="305"/>
      <c r="G472" s="25"/>
      <c r="H472" s="25"/>
      <c r="I472" s="25"/>
      <c r="J472" s="124"/>
      <c r="K472" s="256"/>
      <c r="O472" s="34"/>
    </row>
    <row r="473" spans="1:15" x14ac:dyDescent="0.15">
      <c r="A473" s="270"/>
      <c r="B473" s="195"/>
      <c r="C473" s="25"/>
      <c r="D473" s="25"/>
      <c r="E473" s="330"/>
      <c r="F473" s="330"/>
      <c r="G473" s="25"/>
      <c r="H473" s="25"/>
      <c r="I473" s="25"/>
      <c r="J473" s="124"/>
      <c r="K473" s="256"/>
      <c r="O473" s="34"/>
    </row>
    <row r="474" spans="1:15" x14ac:dyDescent="0.15">
      <c r="A474" s="270"/>
      <c r="B474" s="25"/>
      <c r="C474" s="25"/>
      <c r="D474" s="25"/>
      <c r="E474" s="25"/>
      <c r="F474" s="25"/>
      <c r="G474" s="124"/>
      <c r="H474" s="124"/>
      <c r="I474" s="124"/>
      <c r="J474" s="124"/>
      <c r="K474" s="256"/>
      <c r="O474" s="34"/>
    </row>
    <row r="475" spans="1:15" x14ac:dyDescent="0.15">
      <c r="A475" s="221"/>
      <c r="B475" s="195"/>
      <c r="C475" s="66"/>
      <c r="D475" s="66"/>
      <c r="E475" s="66"/>
      <c r="F475" s="66"/>
      <c r="G475" s="202"/>
      <c r="H475" s="331"/>
      <c r="I475" s="332"/>
      <c r="J475" s="332"/>
      <c r="K475" s="222"/>
    </row>
    <row r="476" spans="1:15" x14ac:dyDescent="0.15">
      <c r="A476" s="221"/>
      <c r="B476" s="195"/>
      <c r="C476" s="66"/>
      <c r="D476" s="66"/>
      <c r="E476" s="66"/>
      <c r="F476" s="66"/>
      <c r="G476" s="202"/>
      <c r="H476" s="331"/>
      <c r="I476" s="332"/>
      <c r="J476" s="332"/>
      <c r="K476" s="222"/>
    </row>
    <row r="477" spans="1:15" x14ac:dyDescent="0.15">
      <c r="A477" s="270"/>
      <c r="B477" s="195"/>
      <c r="C477" s="25"/>
      <c r="D477" s="25"/>
      <c r="E477" s="25"/>
      <c r="F477" s="25"/>
      <c r="G477" s="25"/>
      <c r="H477" s="25"/>
      <c r="I477" s="25"/>
      <c r="J477" s="25"/>
      <c r="K477" s="256"/>
    </row>
    <row r="478" spans="1:15" x14ac:dyDescent="0.15">
      <c r="A478" s="279"/>
      <c r="B478" s="195"/>
      <c r="C478" s="66"/>
      <c r="D478" s="66"/>
      <c r="E478" s="66"/>
      <c r="F478" s="66"/>
      <c r="G478" s="66"/>
      <c r="H478" s="66"/>
      <c r="I478" s="66"/>
      <c r="J478" s="66"/>
      <c r="K478" s="279"/>
    </row>
    <row r="479" spans="1:15" x14ac:dyDescent="0.15">
      <c r="A479" s="270"/>
      <c r="B479" s="195"/>
      <c r="C479" s="66"/>
      <c r="D479" s="66"/>
      <c r="E479" s="66"/>
      <c r="F479" s="66"/>
      <c r="G479" s="66"/>
      <c r="H479" s="66"/>
      <c r="I479" s="66"/>
      <c r="J479" s="66"/>
      <c r="K479" s="256"/>
    </row>
    <row r="480" spans="1:15" x14ac:dyDescent="0.15">
      <c r="A480" s="270"/>
      <c r="B480" s="195"/>
      <c r="C480" s="66"/>
      <c r="D480" s="66"/>
      <c r="E480" s="66"/>
      <c r="F480" s="66"/>
      <c r="G480" s="66"/>
      <c r="H480" s="66"/>
      <c r="I480" s="66"/>
      <c r="J480" s="66"/>
      <c r="K480" s="256"/>
    </row>
    <row r="481" spans="1:11" x14ac:dyDescent="0.15">
      <c r="A481" s="270"/>
      <c r="B481" s="195"/>
      <c r="C481" s="66"/>
      <c r="D481" s="66"/>
      <c r="E481" s="66"/>
      <c r="F481" s="66"/>
      <c r="G481" s="66"/>
      <c r="H481" s="66"/>
      <c r="I481" s="66"/>
      <c r="J481" s="66"/>
      <c r="K481" s="256"/>
    </row>
    <row r="482" spans="1:11" x14ac:dyDescent="0.15">
      <c r="A482" s="270"/>
      <c r="B482" s="195"/>
      <c r="C482" s="66"/>
      <c r="D482" s="66"/>
      <c r="E482" s="66"/>
      <c r="F482" s="66"/>
      <c r="G482" s="66"/>
      <c r="H482" s="66"/>
      <c r="I482" s="66"/>
      <c r="J482" s="66"/>
      <c r="K482" s="256"/>
    </row>
    <row r="483" spans="1:11" x14ac:dyDescent="0.15">
      <c r="A483" s="270"/>
      <c r="B483" s="195"/>
      <c r="C483" s="66"/>
      <c r="D483" s="66"/>
      <c r="E483" s="66"/>
      <c r="F483" s="66"/>
      <c r="G483" s="66"/>
      <c r="H483" s="66"/>
      <c r="I483" s="66"/>
      <c r="J483" s="66"/>
      <c r="K483" s="256"/>
    </row>
    <row r="484" spans="1:11" x14ac:dyDescent="0.15">
      <c r="A484" s="270"/>
      <c r="B484" s="195"/>
      <c r="C484" s="25"/>
      <c r="D484" s="25"/>
      <c r="E484" s="25"/>
      <c r="F484" s="25"/>
      <c r="G484" s="25"/>
      <c r="H484" s="25"/>
      <c r="I484" s="332"/>
      <c r="J484" s="332"/>
      <c r="K484" s="256"/>
    </row>
    <row r="485" spans="1:11" x14ac:dyDescent="0.15">
      <c r="A485" s="270"/>
      <c r="B485" s="195"/>
      <c r="C485" s="25"/>
      <c r="D485" s="25"/>
      <c r="E485" s="25"/>
      <c r="F485" s="25"/>
      <c r="G485" s="25"/>
      <c r="H485" s="25"/>
      <c r="I485" s="332"/>
      <c r="J485" s="332"/>
      <c r="K485" s="256"/>
    </row>
    <row r="486" spans="1:11" x14ac:dyDescent="0.15">
      <c r="A486" s="221"/>
      <c r="B486" s="195"/>
      <c r="C486" s="66"/>
      <c r="D486" s="66"/>
      <c r="E486" s="66"/>
      <c r="F486" s="66"/>
      <c r="G486" s="203"/>
      <c r="H486" s="331"/>
      <c r="I486" s="331"/>
      <c r="J486" s="331"/>
      <c r="K486" s="222"/>
    </row>
    <row r="487" spans="1:11" x14ac:dyDescent="0.15">
      <c r="A487" s="221"/>
      <c r="B487" s="195"/>
      <c r="C487" s="66"/>
      <c r="D487" s="66"/>
      <c r="E487" s="66"/>
      <c r="F487" s="66"/>
      <c r="G487" s="66"/>
      <c r="H487" s="66"/>
      <c r="I487" s="66"/>
      <c r="J487" s="66"/>
      <c r="K487" s="222"/>
    </row>
    <row r="488" spans="1:11" x14ac:dyDescent="0.15">
      <c r="A488" s="221"/>
      <c r="B488" s="195"/>
      <c r="C488" s="66"/>
      <c r="D488" s="66"/>
      <c r="E488" s="66"/>
      <c r="F488" s="66"/>
      <c r="G488" s="66"/>
      <c r="H488" s="66"/>
      <c r="I488" s="66"/>
      <c r="J488" s="66"/>
      <c r="K488" s="222"/>
    </row>
    <row r="489" spans="1:11" x14ac:dyDescent="0.15">
      <c r="A489" s="221"/>
      <c r="B489" s="195"/>
      <c r="C489" s="66"/>
      <c r="D489" s="66"/>
      <c r="E489" s="66"/>
      <c r="F489" s="66"/>
      <c r="G489" s="66"/>
      <c r="H489" s="66"/>
      <c r="I489" s="66"/>
      <c r="J489" s="66"/>
      <c r="K489" s="222"/>
    </row>
    <row r="490" spans="1:11" x14ac:dyDescent="0.15">
      <c r="A490" s="221"/>
      <c r="B490" s="195"/>
      <c r="C490" s="66"/>
      <c r="D490" s="66"/>
      <c r="E490" s="66"/>
      <c r="F490" s="66"/>
      <c r="G490" s="66"/>
      <c r="H490" s="66"/>
      <c r="I490" s="66"/>
      <c r="J490" s="66"/>
      <c r="K490" s="222"/>
    </row>
    <row r="491" spans="1:11" x14ac:dyDescent="0.15">
      <c r="A491" s="221"/>
      <c r="B491" s="195"/>
      <c r="C491" s="66"/>
      <c r="D491" s="66"/>
      <c r="E491" s="66"/>
      <c r="F491" s="66"/>
      <c r="G491" s="66"/>
      <c r="H491" s="66"/>
      <c r="I491" s="66"/>
      <c r="J491" s="66"/>
      <c r="K491" s="222"/>
    </row>
    <row r="492" spans="1:11" x14ac:dyDescent="0.15">
      <c r="A492" s="221"/>
      <c r="B492" s="195"/>
      <c r="C492" s="66"/>
      <c r="D492" s="66"/>
      <c r="E492" s="66"/>
      <c r="F492" s="66"/>
      <c r="G492" s="66"/>
      <c r="H492" s="66"/>
      <c r="I492" s="66"/>
      <c r="J492" s="66"/>
      <c r="K492" s="222"/>
    </row>
    <row r="493" spans="1:11" x14ac:dyDescent="0.15">
      <c r="A493" s="221"/>
      <c r="B493" s="195"/>
      <c r="C493" s="66"/>
      <c r="D493" s="66"/>
      <c r="E493" s="66"/>
      <c r="F493" s="66"/>
      <c r="G493" s="66"/>
      <c r="H493" s="66"/>
      <c r="I493" s="66"/>
      <c r="J493" s="66"/>
      <c r="K493" s="222"/>
    </row>
    <row r="494" spans="1:11" x14ac:dyDescent="0.15">
      <c r="A494" s="221"/>
      <c r="B494" s="195"/>
      <c r="C494" s="66"/>
      <c r="D494" s="66"/>
      <c r="E494" s="66"/>
      <c r="F494" s="66"/>
      <c r="G494" s="66"/>
      <c r="H494" s="66"/>
      <c r="I494" s="66"/>
      <c r="J494" s="66"/>
      <c r="K494" s="222"/>
    </row>
    <row r="495" spans="1:11" x14ac:dyDescent="0.15">
      <c r="A495" s="221"/>
      <c r="B495" s="195"/>
      <c r="C495" s="66"/>
      <c r="D495" s="66"/>
      <c r="E495" s="66"/>
      <c r="F495" s="66"/>
      <c r="G495" s="66"/>
      <c r="H495" s="66"/>
      <c r="I495" s="66"/>
      <c r="J495" s="66"/>
      <c r="K495" s="222"/>
    </row>
    <row r="496" spans="1:11" x14ac:dyDescent="0.15">
      <c r="A496" s="221"/>
      <c r="B496" s="195"/>
      <c r="C496" s="66"/>
      <c r="D496" s="66"/>
      <c r="E496" s="66"/>
      <c r="F496" s="66"/>
      <c r="G496" s="66"/>
      <c r="H496" s="66"/>
      <c r="I496" s="66"/>
      <c r="J496" s="66"/>
      <c r="K496" s="222"/>
    </row>
    <row r="497" spans="1:15" x14ac:dyDescent="0.15">
      <c r="A497" s="221"/>
      <c r="B497" s="195"/>
      <c r="C497" s="66"/>
      <c r="D497" s="66"/>
      <c r="E497" s="66"/>
      <c r="F497" s="66"/>
      <c r="G497" s="66"/>
      <c r="H497" s="66"/>
      <c r="I497" s="66"/>
      <c r="J497" s="66"/>
      <c r="K497" s="222"/>
    </row>
    <row r="498" spans="1:15" x14ac:dyDescent="0.15">
      <c r="A498" s="221"/>
      <c r="B498" s="195"/>
      <c r="C498" s="66"/>
      <c r="D498" s="66"/>
      <c r="E498" s="66"/>
      <c r="F498" s="66"/>
      <c r="G498" s="66"/>
      <c r="H498" s="66"/>
      <c r="I498" s="66"/>
      <c r="J498" s="66"/>
      <c r="K498" s="222"/>
    </row>
    <row r="499" spans="1:15" x14ac:dyDescent="0.15">
      <c r="A499" s="221"/>
      <c r="B499" s="66"/>
      <c r="C499" s="66"/>
      <c r="D499" s="66"/>
      <c r="E499" s="66"/>
      <c r="F499" s="66"/>
      <c r="G499" s="66"/>
      <c r="H499" s="66"/>
      <c r="I499" s="66"/>
      <c r="J499" s="66"/>
      <c r="K499" s="222"/>
      <c r="O499" s="34"/>
    </row>
    <row r="500" spans="1:15" x14ac:dyDescent="0.15">
      <c r="A500" s="145"/>
      <c r="B500" s="104"/>
      <c r="C500" s="104"/>
      <c r="D500" s="104"/>
      <c r="E500" s="104"/>
      <c r="F500" s="104"/>
      <c r="G500" s="104"/>
      <c r="H500" s="104"/>
      <c r="I500" s="104"/>
      <c r="J500" s="104"/>
      <c r="K500" s="115"/>
    </row>
    <row r="501" spans="1:15" s="65" customFormat="1" ht="13.2" x14ac:dyDescent="0.25">
      <c r="A501" s="317"/>
      <c r="B501" s="78"/>
      <c r="C501" s="78"/>
      <c r="D501" s="78"/>
      <c r="E501" s="78"/>
      <c r="F501" s="78"/>
      <c r="G501" s="78"/>
      <c r="H501" s="78"/>
      <c r="I501" s="25"/>
      <c r="J501" s="25"/>
      <c r="K501" s="325"/>
    </row>
    <row r="502" spans="1:15" ht="13.2" x14ac:dyDescent="0.25">
      <c r="A502" s="232"/>
      <c r="B502" s="230"/>
      <c r="C502" s="229"/>
      <c r="D502" s="230"/>
      <c r="E502" s="230"/>
      <c r="F502" s="230"/>
      <c r="G502" s="230"/>
      <c r="H502" s="230"/>
      <c r="I502" s="229"/>
      <c r="J502" s="229"/>
      <c r="K502" s="258"/>
    </row>
    <row r="503" spans="1:15" x14ac:dyDescent="0.15">
      <c r="A503" s="272"/>
      <c r="B503" s="205"/>
      <c r="C503" s="205"/>
      <c r="D503" s="124"/>
      <c r="E503" s="233"/>
      <c r="F503" s="233"/>
      <c r="G503" s="233"/>
      <c r="H503" s="205"/>
      <c r="I503" s="233"/>
      <c r="J503" s="233"/>
      <c r="K503" s="259"/>
    </row>
    <row r="504" spans="1:15" x14ac:dyDescent="0.15">
      <c r="A504" s="272"/>
      <c r="B504" s="205"/>
      <c r="C504" s="205"/>
      <c r="D504" s="124"/>
      <c r="E504" s="205"/>
      <c r="F504" s="205"/>
      <c r="G504" s="233"/>
      <c r="H504" s="205"/>
      <c r="I504" s="233"/>
      <c r="J504" s="233"/>
      <c r="K504" s="259"/>
    </row>
    <row r="505" spans="1:15" x14ac:dyDescent="0.15">
      <c r="A505" s="273"/>
      <c r="B505" s="124"/>
      <c r="C505" s="124"/>
      <c r="D505" s="124"/>
      <c r="E505" s="233"/>
      <c r="F505" s="233"/>
      <c r="G505" s="233"/>
      <c r="H505" s="124"/>
      <c r="I505" s="124"/>
      <c r="J505" s="124"/>
      <c r="K505" s="260"/>
    </row>
    <row r="506" spans="1:15" x14ac:dyDescent="0.15">
      <c r="A506" s="272"/>
      <c r="B506" s="205"/>
      <c r="C506" s="205"/>
      <c r="D506" s="205"/>
      <c r="E506" s="205"/>
      <c r="F506" s="205"/>
      <c r="G506" s="205"/>
      <c r="H506" s="205"/>
      <c r="I506" s="205"/>
      <c r="J506" s="205"/>
      <c r="K506" s="259"/>
    </row>
    <row r="507" spans="1:15" x14ac:dyDescent="0.15">
      <c r="A507" s="272"/>
      <c r="B507" s="205"/>
      <c r="C507" s="205"/>
      <c r="D507" s="205"/>
      <c r="E507" s="205"/>
      <c r="F507" s="205"/>
      <c r="G507" s="205"/>
      <c r="H507" s="205"/>
      <c r="I507" s="205"/>
      <c r="J507" s="205"/>
      <c r="K507" s="259"/>
    </row>
    <row r="508" spans="1:15" x14ac:dyDescent="0.15">
      <c r="A508" s="274"/>
      <c r="B508" s="205"/>
      <c r="C508" s="205"/>
      <c r="D508" s="124"/>
      <c r="E508" s="205"/>
      <c r="F508" s="205"/>
      <c r="G508" s="205"/>
      <c r="H508" s="234"/>
      <c r="I508" s="235"/>
      <c r="J508" s="235"/>
      <c r="K508" s="259"/>
    </row>
    <row r="509" spans="1:15" x14ac:dyDescent="0.15">
      <c r="A509" s="274"/>
      <c r="B509" s="205"/>
      <c r="C509" s="235"/>
      <c r="D509" s="124"/>
      <c r="E509" s="235"/>
      <c r="F509" s="235"/>
      <c r="G509" s="235"/>
      <c r="H509" s="234"/>
      <c r="I509" s="235"/>
      <c r="J509" s="235"/>
      <c r="K509" s="259"/>
    </row>
    <row r="510" spans="1:15" x14ac:dyDescent="0.15">
      <c r="A510" s="274"/>
      <c r="B510" s="205"/>
      <c r="C510" s="235"/>
      <c r="D510" s="124"/>
      <c r="E510" s="235"/>
      <c r="F510" s="235"/>
      <c r="G510" s="235"/>
      <c r="H510" s="235"/>
      <c r="I510" s="235"/>
      <c r="J510" s="236"/>
      <c r="K510" s="259"/>
    </row>
    <row r="511" spans="1:15" x14ac:dyDescent="0.15">
      <c r="A511" s="272"/>
      <c r="B511" s="233"/>
      <c r="C511" s="205"/>
      <c r="D511" s="124"/>
      <c r="E511" s="205"/>
      <c r="F511" s="205"/>
      <c r="G511" s="205"/>
      <c r="H511" s="205"/>
      <c r="I511" s="205"/>
      <c r="J511" s="205"/>
      <c r="K511" s="261"/>
    </row>
    <row r="512" spans="1:15" x14ac:dyDescent="0.15">
      <c r="A512" s="272"/>
      <c r="B512" s="233"/>
      <c r="C512" s="205"/>
      <c r="D512" s="124"/>
      <c r="E512" s="205"/>
      <c r="F512" s="205"/>
      <c r="G512" s="205"/>
      <c r="H512" s="205"/>
      <c r="I512" s="205"/>
      <c r="J512" s="205"/>
      <c r="K512" s="261"/>
    </row>
    <row r="513" spans="1:11" x14ac:dyDescent="0.15">
      <c r="A513" s="272"/>
      <c r="B513" s="233"/>
      <c r="C513" s="205"/>
      <c r="D513" s="124"/>
      <c r="E513" s="205"/>
      <c r="F513" s="205"/>
      <c r="G513" s="205"/>
      <c r="H513" s="205"/>
      <c r="I513" s="205"/>
      <c r="J513" s="205"/>
      <c r="K513" s="261"/>
    </row>
    <row r="514" spans="1:11" x14ac:dyDescent="0.15">
      <c r="A514" s="272"/>
      <c r="B514" s="233"/>
      <c r="C514" s="205"/>
      <c r="D514" s="124"/>
      <c r="E514" s="205"/>
      <c r="F514" s="205"/>
      <c r="G514" s="205"/>
      <c r="H514" s="205"/>
      <c r="I514" s="205"/>
      <c r="J514" s="205"/>
      <c r="K514" s="261"/>
    </row>
    <row r="515" spans="1:11" x14ac:dyDescent="0.15">
      <c r="A515" s="272"/>
      <c r="B515" s="233"/>
      <c r="C515" s="205"/>
      <c r="D515" s="124"/>
      <c r="E515" s="205"/>
      <c r="F515" s="205"/>
      <c r="G515" s="205"/>
      <c r="H515" s="205"/>
      <c r="I515" s="205"/>
      <c r="J515" s="205"/>
      <c r="K515" s="261"/>
    </row>
    <row r="516" spans="1:11" x14ac:dyDescent="0.15">
      <c r="A516" s="273"/>
      <c r="B516" s="124"/>
      <c r="C516" s="124"/>
      <c r="D516" s="124"/>
      <c r="E516" s="124"/>
      <c r="F516" s="124"/>
      <c r="G516" s="124"/>
      <c r="H516" s="124"/>
      <c r="I516" s="124"/>
      <c r="J516" s="124"/>
      <c r="K516" s="260"/>
    </row>
    <row r="517" spans="1:11" x14ac:dyDescent="0.15">
      <c r="A517" s="272"/>
      <c r="B517" s="233"/>
      <c r="C517" s="205"/>
      <c r="D517" s="205"/>
      <c r="E517" s="205"/>
      <c r="F517" s="205"/>
      <c r="G517" s="205"/>
      <c r="H517" s="124"/>
      <c r="I517" s="205"/>
      <c r="J517" s="205"/>
      <c r="K517" s="261"/>
    </row>
    <row r="518" spans="1:11" x14ac:dyDescent="0.15">
      <c r="A518" s="274"/>
      <c r="B518" s="233"/>
      <c r="C518" s="205"/>
      <c r="D518" s="205"/>
      <c r="E518" s="205"/>
      <c r="F518" s="205"/>
      <c r="G518" s="205"/>
      <c r="H518" s="124"/>
      <c r="I518" s="124"/>
      <c r="J518" s="205"/>
      <c r="K518" s="259"/>
    </row>
    <row r="519" spans="1:11" x14ac:dyDescent="0.15">
      <c r="A519" s="274"/>
      <c r="B519" s="233"/>
      <c r="C519" s="205"/>
      <c r="D519" s="205"/>
      <c r="E519" s="205"/>
      <c r="F519" s="205"/>
      <c r="G519" s="205"/>
      <c r="H519" s="124"/>
      <c r="I519" s="124"/>
      <c r="J519" s="205"/>
      <c r="K519" s="259"/>
    </row>
    <row r="520" spans="1:11" x14ac:dyDescent="0.15">
      <c r="A520" s="274"/>
      <c r="B520" s="233"/>
      <c r="C520" s="205"/>
      <c r="D520" s="205"/>
      <c r="E520" s="205"/>
      <c r="F520" s="205"/>
      <c r="G520" s="205"/>
      <c r="H520" s="124"/>
      <c r="I520" s="124"/>
      <c r="J520" s="205"/>
      <c r="K520" s="259"/>
    </row>
    <row r="521" spans="1:11" x14ac:dyDescent="0.15">
      <c r="A521" s="272"/>
      <c r="B521" s="233"/>
      <c r="C521" s="205"/>
      <c r="D521" s="205"/>
      <c r="E521" s="205"/>
      <c r="F521" s="205"/>
      <c r="G521" s="205"/>
      <c r="H521" s="124"/>
      <c r="I521" s="205"/>
      <c r="J521" s="205"/>
      <c r="K521" s="261"/>
    </row>
    <row r="522" spans="1:11" x14ac:dyDescent="0.15">
      <c r="A522" s="274"/>
      <c r="B522" s="233"/>
      <c r="C522" s="205"/>
      <c r="D522" s="205"/>
      <c r="E522" s="205"/>
      <c r="F522" s="205"/>
      <c r="G522" s="205"/>
      <c r="H522" s="124"/>
      <c r="I522" s="124"/>
      <c r="J522" s="205"/>
      <c r="K522" s="259"/>
    </row>
    <row r="523" spans="1:11" x14ac:dyDescent="0.15">
      <c r="A523" s="274"/>
      <c r="B523" s="233"/>
      <c r="C523" s="205"/>
      <c r="D523" s="205"/>
      <c r="E523" s="205"/>
      <c r="F523" s="205"/>
      <c r="G523" s="205"/>
      <c r="H523" s="124"/>
      <c r="I523" s="124"/>
      <c r="J523" s="205"/>
      <c r="K523" s="259"/>
    </row>
    <row r="524" spans="1:11" x14ac:dyDescent="0.15">
      <c r="A524" s="272"/>
      <c r="B524" s="233"/>
      <c r="C524" s="205"/>
      <c r="D524" s="233"/>
      <c r="E524" s="205"/>
      <c r="F524" s="205"/>
      <c r="G524" s="205"/>
      <c r="H524" s="205"/>
      <c r="I524" s="205"/>
      <c r="J524" s="205"/>
      <c r="K524" s="261"/>
    </row>
    <row r="525" spans="1:11" x14ac:dyDescent="0.15">
      <c r="A525" s="272"/>
      <c r="B525" s="233"/>
      <c r="C525" s="205"/>
      <c r="D525" s="205"/>
      <c r="E525" s="205"/>
      <c r="F525" s="205"/>
      <c r="G525" s="205"/>
      <c r="H525" s="205"/>
      <c r="I525" s="205"/>
      <c r="J525" s="205"/>
      <c r="K525" s="261"/>
    </row>
    <row r="526" spans="1:11" x14ac:dyDescent="0.15">
      <c r="A526" s="273"/>
      <c r="B526" s="233"/>
      <c r="C526" s="233"/>
      <c r="D526" s="205"/>
      <c r="E526" s="124"/>
      <c r="F526" s="124"/>
      <c r="G526" s="124"/>
      <c r="H526" s="124"/>
      <c r="I526" s="124"/>
      <c r="J526" s="124"/>
      <c r="K526" s="260"/>
    </row>
    <row r="527" spans="1:11" x14ac:dyDescent="0.15">
      <c r="A527" s="272"/>
      <c r="B527" s="233"/>
      <c r="C527" s="205"/>
      <c r="D527" s="205"/>
      <c r="E527" s="205"/>
      <c r="F527" s="205"/>
      <c r="G527" s="124"/>
      <c r="H527" s="205"/>
      <c r="I527" s="205"/>
      <c r="J527" s="205"/>
      <c r="K527" s="261"/>
    </row>
    <row r="528" spans="1:11" x14ac:dyDescent="0.15">
      <c r="A528" s="274"/>
      <c r="B528" s="233"/>
      <c r="C528" s="205"/>
      <c r="D528" s="205"/>
      <c r="E528" s="205"/>
      <c r="F528" s="205"/>
      <c r="G528" s="124"/>
      <c r="H528" s="205"/>
      <c r="I528" s="124"/>
      <c r="J528" s="205"/>
      <c r="K528" s="259"/>
    </row>
    <row r="529" spans="1:11" x14ac:dyDescent="0.15">
      <c r="A529" s="272"/>
      <c r="B529" s="233"/>
      <c r="C529" s="205"/>
      <c r="D529" s="205"/>
      <c r="E529" s="205"/>
      <c r="F529" s="205"/>
      <c r="G529" s="124"/>
      <c r="H529" s="205"/>
      <c r="I529" s="205"/>
      <c r="J529" s="205"/>
      <c r="K529" s="261"/>
    </row>
    <row r="530" spans="1:11" x14ac:dyDescent="0.15">
      <c r="A530" s="274"/>
      <c r="B530" s="233"/>
      <c r="C530" s="205"/>
      <c r="D530" s="205"/>
      <c r="E530" s="205"/>
      <c r="F530" s="205"/>
      <c r="G530" s="124"/>
      <c r="H530" s="205"/>
      <c r="I530" s="124"/>
      <c r="J530" s="205"/>
      <c r="K530" s="259"/>
    </row>
    <row r="531" spans="1:11" x14ac:dyDescent="0.15">
      <c r="A531" s="272"/>
      <c r="B531" s="233"/>
      <c r="C531" s="205"/>
      <c r="D531" s="205"/>
      <c r="E531" s="236"/>
      <c r="F531" s="236"/>
      <c r="G531" s="234"/>
      <c r="H531" s="234"/>
      <c r="I531" s="234"/>
      <c r="J531" s="234"/>
      <c r="K531" s="261"/>
    </row>
    <row r="532" spans="1:11" x14ac:dyDescent="0.15">
      <c r="A532" s="274"/>
      <c r="B532" s="233"/>
      <c r="C532" s="205"/>
      <c r="D532" s="205"/>
      <c r="E532" s="237"/>
      <c r="F532" s="237"/>
      <c r="G532" s="236"/>
      <c r="H532" s="236"/>
      <c r="I532" s="236"/>
      <c r="J532" s="236"/>
      <c r="K532" s="259"/>
    </row>
    <row r="533" spans="1:11" x14ac:dyDescent="0.15">
      <c r="A533" s="274"/>
      <c r="B533" s="233"/>
      <c r="C533" s="205"/>
      <c r="D533" s="205"/>
      <c r="E533" s="205"/>
      <c r="F533" s="205"/>
      <c r="G533" s="205"/>
      <c r="H533" s="205"/>
      <c r="I533" s="231"/>
      <c r="J533" s="231"/>
      <c r="K533" s="259"/>
    </row>
    <row r="534" spans="1:11" x14ac:dyDescent="0.15">
      <c r="A534" s="274"/>
      <c r="B534" s="205"/>
      <c r="C534" s="205"/>
      <c r="D534" s="205"/>
      <c r="E534" s="205"/>
      <c r="F534" s="205"/>
      <c r="G534" s="205"/>
      <c r="H534" s="205"/>
      <c r="I534" s="231"/>
      <c r="J534" s="231"/>
      <c r="K534" s="259"/>
    </row>
    <row r="535" spans="1:11" x14ac:dyDescent="0.15">
      <c r="A535" s="274"/>
      <c r="B535" s="233"/>
      <c r="C535" s="205"/>
      <c r="D535" s="205"/>
      <c r="E535" s="205"/>
      <c r="F535" s="205"/>
      <c r="G535" s="205"/>
      <c r="H535" s="205"/>
      <c r="I535" s="231"/>
      <c r="J535" s="231"/>
      <c r="K535" s="259"/>
    </row>
    <row r="536" spans="1:11" x14ac:dyDescent="0.15">
      <c r="A536" s="274"/>
      <c r="B536" s="205"/>
      <c r="C536" s="205"/>
      <c r="D536" s="205"/>
      <c r="E536" s="237"/>
      <c r="F536" s="237"/>
      <c r="G536" s="205"/>
      <c r="H536" s="205"/>
      <c r="I536" s="231"/>
      <c r="J536" s="231"/>
      <c r="K536" s="259"/>
    </row>
    <row r="537" spans="1:11" x14ac:dyDescent="0.15">
      <c r="A537" s="273"/>
      <c r="B537" s="124"/>
      <c r="C537" s="124"/>
      <c r="D537" s="124"/>
      <c r="E537" s="234"/>
      <c r="F537" s="234"/>
      <c r="G537" s="124"/>
      <c r="H537" s="124"/>
      <c r="I537" s="124"/>
      <c r="J537" s="124"/>
      <c r="K537" s="260"/>
    </row>
    <row r="538" spans="1:11" x14ac:dyDescent="0.15">
      <c r="A538" s="273"/>
      <c r="B538" s="124"/>
      <c r="C538" s="124"/>
      <c r="D538" s="124"/>
      <c r="E538" s="234"/>
      <c r="F538" s="234"/>
      <c r="G538" s="124"/>
      <c r="H538" s="124"/>
      <c r="I538" s="124"/>
      <c r="J538" s="124"/>
      <c r="K538" s="260"/>
    </row>
    <row r="539" spans="1:11" x14ac:dyDescent="0.15">
      <c r="A539" s="273"/>
      <c r="B539" s="124"/>
      <c r="C539" s="124"/>
      <c r="D539" s="124"/>
      <c r="E539" s="238"/>
      <c r="F539" s="238"/>
      <c r="G539" s="124"/>
      <c r="H539" s="124"/>
      <c r="I539" s="124"/>
      <c r="J539" s="124"/>
      <c r="K539" s="260"/>
    </row>
    <row r="540" spans="1:11" x14ac:dyDescent="0.15">
      <c r="A540" s="273"/>
      <c r="B540" s="124"/>
      <c r="C540" s="124"/>
      <c r="D540" s="124"/>
      <c r="E540" s="124"/>
      <c r="F540" s="124"/>
      <c r="G540" s="124"/>
      <c r="H540" s="124"/>
      <c r="I540" s="124"/>
      <c r="J540" s="124"/>
      <c r="K540" s="260"/>
    </row>
    <row r="541" spans="1:11" x14ac:dyDescent="0.15">
      <c r="A541" s="274"/>
      <c r="B541" s="124"/>
      <c r="C541" s="205"/>
      <c r="D541" s="205"/>
      <c r="E541" s="205"/>
      <c r="F541" s="205"/>
      <c r="G541" s="239"/>
      <c r="H541" s="240"/>
      <c r="I541" s="241"/>
      <c r="J541" s="241"/>
      <c r="K541" s="259"/>
    </row>
    <row r="542" spans="1:11" x14ac:dyDescent="0.15">
      <c r="A542" s="274"/>
      <c r="B542" s="124"/>
      <c r="C542" s="205"/>
      <c r="D542" s="205"/>
      <c r="E542" s="205"/>
      <c r="F542" s="205"/>
      <c r="G542" s="239"/>
      <c r="H542" s="240"/>
      <c r="I542" s="241"/>
      <c r="J542" s="241"/>
      <c r="K542" s="259"/>
    </row>
    <row r="543" spans="1:11" x14ac:dyDescent="0.15">
      <c r="A543" s="273"/>
      <c r="B543" s="124"/>
      <c r="C543" s="124"/>
      <c r="D543" s="124"/>
      <c r="E543" s="124"/>
      <c r="F543" s="124"/>
      <c r="G543" s="124"/>
      <c r="H543" s="124"/>
      <c r="I543" s="124"/>
      <c r="J543" s="124"/>
      <c r="K543" s="260"/>
    </row>
    <row r="544" spans="1:11" x14ac:dyDescent="0.15">
      <c r="A544" s="273"/>
      <c r="B544" s="124"/>
      <c r="C544" s="124"/>
      <c r="D544" s="124"/>
      <c r="E544" s="124"/>
      <c r="F544" s="124"/>
      <c r="G544" s="124"/>
      <c r="H544" s="124"/>
      <c r="I544" s="241"/>
      <c r="J544" s="241"/>
      <c r="K544" s="260"/>
    </row>
    <row r="545" spans="1:11" x14ac:dyDescent="0.15">
      <c r="A545" s="273"/>
      <c r="B545" s="124"/>
      <c r="C545" s="124"/>
      <c r="D545" s="124"/>
      <c r="E545" s="124"/>
      <c r="F545" s="124"/>
      <c r="G545" s="124"/>
      <c r="H545" s="124"/>
      <c r="I545" s="241"/>
      <c r="J545" s="241"/>
      <c r="K545" s="260"/>
    </row>
    <row r="546" spans="1:11" x14ac:dyDescent="0.15">
      <c r="A546" s="274"/>
      <c r="B546" s="124"/>
      <c r="C546" s="205"/>
      <c r="D546" s="205"/>
      <c r="E546" s="205"/>
      <c r="F546" s="205"/>
      <c r="G546" s="242"/>
      <c r="H546" s="240"/>
      <c r="I546" s="240"/>
      <c r="J546" s="240"/>
      <c r="K546" s="259"/>
    </row>
    <row r="547" spans="1:11" x14ac:dyDescent="0.15">
      <c r="A547" s="274"/>
      <c r="B547" s="124"/>
      <c r="C547" s="205"/>
      <c r="D547" s="205"/>
      <c r="E547" s="205"/>
      <c r="F547" s="205"/>
      <c r="G547" s="205"/>
      <c r="H547" s="205"/>
      <c r="I547" s="205"/>
      <c r="J547" s="205"/>
      <c r="K547" s="259"/>
    </row>
    <row r="548" spans="1:11" x14ac:dyDescent="0.15">
      <c r="A548" s="274"/>
      <c r="B548" s="124"/>
      <c r="C548" s="205"/>
      <c r="D548" s="205"/>
      <c r="E548" s="205"/>
      <c r="F548" s="205"/>
      <c r="G548" s="205"/>
      <c r="H548" s="205"/>
      <c r="I548" s="205"/>
      <c r="J548" s="205"/>
      <c r="K548" s="259"/>
    </row>
    <row r="549" spans="1:11" x14ac:dyDescent="0.15">
      <c r="A549" s="274"/>
      <c r="B549" s="124"/>
      <c r="C549" s="205"/>
      <c r="D549" s="205"/>
      <c r="E549" s="205"/>
      <c r="F549" s="205"/>
      <c r="G549" s="205"/>
      <c r="H549" s="205"/>
      <c r="I549" s="205"/>
      <c r="J549" s="205"/>
      <c r="K549" s="259"/>
    </row>
    <row r="550" spans="1:11" x14ac:dyDescent="0.15">
      <c r="A550" s="274"/>
      <c r="B550" s="124"/>
      <c r="C550" s="205"/>
      <c r="D550" s="205"/>
      <c r="E550" s="205"/>
      <c r="F550" s="205"/>
      <c r="G550" s="205"/>
      <c r="H550" s="205"/>
      <c r="I550" s="205"/>
      <c r="J550" s="205"/>
      <c r="K550" s="259"/>
    </row>
    <row r="551" spans="1:11" x14ac:dyDescent="0.15">
      <c r="A551" s="274"/>
      <c r="B551" s="124"/>
      <c r="C551" s="205"/>
      <c r="D551" s="205"/>
      <c r="E551" s="205"/>
      <c r="F551" s="205"/>
      <c r="G551" s="205"/>
      <c r="H551" s="205"/>
      <c r="I551" s="205"/>
      <c r="J551" s="205"/>
      <c r="K551" s="259"/>
    </row>
    <row r="552" spans="1:11" x14ac:dyDescent="0.15">
      <c r="A552" s="274"/>
      <c r="B552" s="124"/>
      <c r="C552" s="205"/>
      <c r="D552" s="205"/>
      <c r="E552" s="205"/>
      <c r="F552" s="205"/>
      <c r="G552" s="205"/>
      <c r="H552" s="205"/>
      <c r="I552" s="205"/>
      <c r="J552" s="205"/>
      <c r="K552" s="259"/>
    </row>
    <row r="553" spans="1:11" x14ac:dyDescent="0.15">
      <c r="A553" s="274"/>
      <c r="B553" s="124"/>
      <c r="C553" s="205"/>
      <c r="D553" s="205"/>
      <c r="E553" s="205"/>
      <c r="F553" s="205"/>
      <c r="G553" s="205"/>
      <c r="H553" s="205"/>
      <c r="I553" s="205"/>
      <c r="J553" s="205"/>
      <c r="K553" s="259"/>
    </row>
    <row r="554" spans="1:11" x14ac:dyDescent="0.15">
      <c r="A554" s="273"/>
      <c r="B554" s="124"/>
      <c r="C554" s="124"/>
      <c r="D554" s="124"/>
      <c r="E554" s="124"/>
      <c r="F554" s="124"/>
      <c r="G554" s="124"/>
      <c r="H554" s="124"/>
      <c r="I554" s="124"/>
      <c r="J554" s="124"/>
      <c r="K554" s="260"/>
    </row>
    <row r="555" spans="1:11" x14ac:dyDescent="0.15">
      <c r="A555" s="273"/>
      <c r="B555" s="124"/>
      <c r="C555" s="124"/>
      <c r="D555" s="124"/>
      <c r="E555" s="124"/>
      <c r="F555" s="124"/>
      <c r="G555" s="124"/>
      <c r="H555" s="124"/>
      <c r="I555" s="124"/>
      <c r="J555" s="124"/>
      <c r="K555" s="260"/>
    </row>
    <row r="556" spans="1:11" x14ac:dyDescent="0.15">
      <c r="A556" s="273"/>
      <c r="B556" s="124"/>
      <c r="C556" s="124"/>
      <c r="D556" s="124"/>
      <c r="E556" s="124"/>
      <c r="F556" s="124"/>
      <c r="G556" s="124"/>
      <c r="H556" s="124"/>
      <c r="I556" s="124"/>
      <c r="J556" s="124"/>
      <c r="K556" s="260"/>
    </row>
    <row r="557" spans="1:11" x14ac:dyDescent="0.15">
      <c r="A557" s="273"/>
      <c r="B557" s="124"/>
      <c r="C557" s="124"/>
      <c r="D557" s="124"/>
      <c r="E557" s="124"/>
      <c r="F557" s="124"/>
      <c r="G557" s="124"/>
      <c r="H557" s="124"/>
      <c r="I557" s="124"/>
      <c r="J557" s="124"/>
      <c r="K557" s="260"/>
    </row>
    <row r="558" spans="1:11" x14ac:dyDescent="0.15">
      <c r="A558" s="273"/>
      <c r="B558" s="124"/>
      <c r="C558" s="124"/>
      <c r="D558" s="124"/>
      <c r="E558" s="124"/>
      <c r="F558" s="124"/>
      <c r="G558" s="124"/>
      <c r="H558" s="124"/>
      <c r="I558" s="124"/>
      <c r="J558" s="124"/>
      <c r="K558" s="260"/>
    </row>
    <row r="559" spans="1:11" x14ac:dyDescent="0.15">
      <c r="A559" s="273"/>
      <c r="B559" s="124"/>
      <c r="C559" s="124"/>
      <c r="D559" s="124"/>
      <c r="E559" s="124"/>
      <c r="F559" s="124"/>
      <c r="G559" s="124"/>
      <c r="H559" s="124"/>
      <c r="I559" s="124"/>
      <c r="J559" s="124"/>
      <c r="K559" s="260"/>
    </row>
    <row r="560" spans="1:11" x14ac:dyDescent="0.15">
      <c r="A560" s="273"/>
      <c r="B560" s="124"/>
      <c r="C560" s="124"/>
      <c r="D560" s="124"/>
      <c r="E560" s="124"/>
      <c r="F560" s="124"/>
      <c r="G560" s="124"/>
      <c r="H560" s="124"/>
      <c r="I560" s="124"/>
      <c r="J560" s="124"/>
      <c r="K560" s="260"/>
    </row>
    <row r="561" spans="1:11" x14ac:dyDescent="0.15">
      <c r="A561" s="273"/>
      <c r="B561" s="124"/>
      <c r="C561" s="124"/>
      <c r="D561" s="124"/>
      <c r="E561" s="124"/>
      <c r="F561" s="124"/>
      <c r="G561" s="124"/>
      <c r="H561" s="124"/>
      <c r="I561" s="124"/>
      <c r="J561" s="124"/>
      <c r="K561" s="260"/>
    </row>
    <row r="562" spans="1:11" x14ac:dyDescent="0.15">
      <c r="A562" s="273"/>
      <c r="B562" s="124"/>
      <c r="C562" s="124"/>
      <c r="D562" s="124"/>
      <c r="E562" s="124"/>
      <c r="F562" s="124"/>
      <c r="G562" s="124"/>
      <c r="H562" s="124"/>
      <c r="I562" s="124"/>
      <c r="J562" s="124"/>
      <c r="K562" s="260"/>
    </row>
    <row r="563" spans="1:11" x14ac:dyDescent="0.15">
      <c r="A563" s="273"/>
      <c r="B563" s="124"/>
      <c r="C563" s="124"/>
      <c r="D563" s="124"/>
      <c r="E563" s="124"/>
      <c r="F563" s="124"/>
      <c r="G563" s="124"/>
      <c r="H563" s="124"/>
      <c r="I563" s="124"/>
      <c r="J563" s="124"/>
      <c r="K563" s="260"/>
    </row>
    <row r="564" spans="1:11" x14ac:dyDescent="0.15">
      <c r="A564" s="273"/>
      <c r="B564" s="124"/>
      <c r="C564" s="124"/>
      <c r="D564" s="124"/>
      <c r="E564" s="124"/>
      <c r="F564" s="124"/>
      <c r="G564" s="124"/>
      <c r="H564" s="124"/>
      <c r="I564" s="124"/>
      <c r="J564" s="124"/>
      <c r="K564" s="260"/>
    </row>
    <row r="565" spans="1:11" x14ac:dyDescent="0.15">
      <c r="A565" s="273"/>
      <c r="B565" s="124"/>
      <c r="C565" s="124"/>
      <c r="D565" s="124"/>
      <c r="E565" s="124"/>
      <c r="F565" s="124"/>
      <c r="G565" s="124"/>
      <c r="H565" s="124"/>
      <c r="I565" s="124"/>
      <c r="J565" s="124"/>
      <c r="K565" s="260"/>
    </row>
    <row r="566" spans="1:11" x14ac:dyDescent="0.15">
      <c r="A566" s="273"/>
      <c r="B566" s="124"/>
      <c r="C566" s="124"/>
      <c r="D566" s="124"/>
      <c r="E566" s="124"/>
      <c r="F566" s="124"/>
      <c r="G566" s="124"/>
      <c r="H566" s="124"/>
      <c r="I566" s="124"/>
      <c r="J566" s="124"/>
      <c r="K566" s="260"/>
    </row>
    <row r="567" spans="1:11" x14ac:dyDescent="0.15">
      <c r="A567" s="273"/>
      <c r="B567" s="124"/>
      <c r="C567" s="124"/>
      <c r="D567" s="124"/>
      <c r="E567" s="124"/>
      <c r="F567" s="124"/>
      <c r="G567" s="124"/>
      <c r="H567" s="124"/>
      <c r="I567" s="124"/>
      <c r="J567" s="124"/>
      <c r="K567" s="260"/>
    </row>
    <row r="568" spans="1:11" x14ac:dyDescent="0.15">
      <c r="A568" s="273"/>
      <c r="B568" s="124"/>
      <c r="C568" s="124"/>
      <c r="D568" s="124"/>
      <c r="E568" s="124"/>
      <c r="F568" s="124"/>
      <c r="G568" s="124"/>
      <c r="H568" s="124"/>
      <c r="I568" s="124"/>
      <c r="J568" s="124"/>
      <c r="K568" s="260"/>
    </row>
    <row r="569" spans="1:11" x14ac:dyDescent="0.15">
      <c r="A569" s="274"/>
      <c r="B569" s="205"/>
      <c r="C569" s="205"/>
      <c r="D569" s="205"/>
      <c r="E569" s="205"/>
      <c r="F569" s="205"/>
      <c r="G569" s="205"/>
      <c r="H569" s="205"/>
      <c r="I569" s="205"/>
      <c r="J569" s="205"/>
      <c r="K569" s="259"/>
    </row>
    <row r="570" spans="1:11" x14ac:dyDescent="0.15">
      <c r="A570" s="275"/>
      <c r="B570" s="243"/>
      <c r="C570" s="243"/>
      <c r="D570" s="243"/>
      <c r="E570" s="243"/>
      <c r="F570" s="243"/>
      <c r="G570" s="243"/>
      <c r="H570" s="243"/>
      <c r="I570" s="243"/>
      <c r="J570" s="243"/>
      <c r="K570" s="262"/>
    </row>
    <row r="572" spans="1:11" x14ac:dyDescent="0.15">
      <c r="A572" s="273"/>
      <c r="B572" s="124"/>
      <c r="C572" s="124"/>
      <c r="D572" s="124"/>
      <c r="E572" s="124"/>
      <c r="F572" s="124"/>
      <c r="G572" s="124"/>
      <c r="H572" s="124"/>
      <c r="I572" s="124"/>
      <c r="J572" s="124"/>
      <c r="K572" s="260"/>
    </row>
    <row r="818" spans="1:11" x14ac:dyDescent="0.15">
      <c r="A818" s="276" t="s">
        <v>30</v>
      </c>
      <c r="K818"/>
    </row>
  </sheetData>
  <customSheetViews>
    <customSheetView guid="{DA04D9AA-DAB0-4253-8901-382DE1794145}" scale="120" showGridLines="0" zeroValues="0">
      <selection activeCell="A33" sqref="A33"/>
      <pageMargins left="0.35" right="0.26" top="0.75" bottom="0.75" header="0" footer="0"/>
      <pageSetup orientation="landscape" horizontalDpi="300" verticalDpi="300" r:id="rId1"/>
      <headerFooter alignWithMargins="0"/>
    </customSheetView>
  </customSheetViews>
  <mergeCells count="7">
    <mergeCell ref="G308:H308"/>
    <mergeCell ref="E150:F150"/>
    <mergeCell ref="E101:F101"/>
    <mergeCell ref="E104:F104"/>
    <mergeCell ref="E128:F128"/>
    <mergeCell ref="E129:F129"/>
    <mergeCell ref="E151:F151"/>
  </mergeCells>
  <phoneticPr fontId="8" type="noConversion"/>
  <printOptions horizontalCentered="1" gridLinesSet="0"/>
  <pageMargins left="0.25" right="0.25" top="0.75" bottom="0.75" header="0.3" footer="0.3"/>
  <pageSetup scale="72" fitToHeight="0" orientation="landscape" r:id="rId2"/>
  <headerFooter alignWithMargins="0">
    <oddHeader xml:space="preserve">&amp;C
</oddHeader>
  </headerFooter>
  <rowBreaks count="4" manualBreakCount="4">
    <brk id="69" max="16383" man="1"/>
    <brk id="137" max="10" man="1"/>
    <brk id="210" max="16383" man="1"/>
    <brk id="283" max="10" man="1"/>
  </rowBreaks>
  <ignoredErrors>
    <ignoredError sqref="K32 C325 B11:D11 A35 K35 H75:J81 A101:K104 E129:J129 H32 A95:A100 C95:K100 A107:K107 A110:K113 A114:A115 C114:K115 E145:J151 H158:J163 A41 C41:K41 A37:A39 C37:K39 A105:A106 C105:K106 A108:A109 C108:K109 J224 I216:J216 A332 K332 H202:J211 H180:K181 H165:K177 H178:K178"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
  <sheetViews>
    <sheetView showGridLines="0" view="pageBreakPreview" zoomScaleNormal="100" zoomScaleSheetLayoutView="100" workbookViewId="0"/>
  </sheetViews>
  <sheetFormatPr defaultColWidth="17.83203125" defaultRowHeight="8.4" x14ac:dyDescent="0.15"/>
  <cols>
    <col min="1" max="1" width="5.6640625" customWidth="1"/>
    <col min="2" max="2" width="47" customWidth="1"/>
    <col min="3" max="8" width="17" customWidth="1"/>
    <col min="9" max="9" width="19" customWidth="1"/>
    <col min="10" max="10" width="17" customWidth="1"/>
    <col min="11" max="11" width="5.6640625" customWidth="1"/>
    <col min="12" max="31" width="2.1640625" customWidth="1"/>
    <col min="32" max="32" width="16.6640625" customWidth="1"/>
    <col min="33" max="33" width="19" customWidth="1"/>
    <col min="34" max="34" width="16.6640625" customWidth="1"/>
    <col min="35" max="35" width="7" customWidth="1"/>
    <col min="48" max="48" width="20.1640625" customWidth="1"/>
    <col min="68" max="75" width="0" hidden="1" customWidth="1"/>
    <col min="81" max="81" width="38.1640625" customWidth="1"/>
  </cols>
  <sheetData>
    <row r="1" spans="1:12" s="34" customFormat="1" ht="13.2" x14ac:dyDescent="0.25">
      <c r="A1" s="22" t="s">
        <v>282</v>
      </c>
      <c r="B1" s="11"/>
      <c r="C1" s="11"/>
      <c r="D1" s="22"/>
      <c r="E1" s="1215" t="s">
        <v>709</v>
      </c>
      <c r="F1" s="11"/>
      <c r="G1" s="11"/>
      <c r="H1" s="11"/>
      <c r="I1" s="11"/>
      <c r="J1" s="22"/>
      <c r="K1" s="103" t="s">
        <v>3492</v>
      </c>
    </row>
    <row r="2" spans="1:12" s="34" customFormat="1" x14ac:dyDescent="0.15">
      <c r="A2" s="87" t="s">
        <v>1020</v>
      </c>
      <c r="B2" s="31"/>
      <c r="C2" s="31"/>
      <c r="D2" s="31"/>
      <c r="E2" s="31"/>
      <c r="F2" s="786" t="s">
        <v>760</v>
      </c>
      <c r="G2" s="179"/>
      <c r="H2" s="636" t="s">
        <v>139</v>
      </c>
      <c r="I2" s="179"/>
      <c r="J2" s="87" t="s">
        <v>1021</v>
      </c>
      <c r="K2" s="31"/>
    </row>
    <row r="3" spans="1:12" s="34" customFormat="1" x14ac:dyDescent="0.15">
      <c r="E3" s="66"/>
      <c r="F3" s="340"/>
      <c r="G3" s="82"/>
      <c r="H3" s="380" t="s">
        <v>142</v>
      </c>
      <c r="I3" s="82"/>
      <c r="J3" s="100" t="s">
        <v>1022</v>
      </c>
    </row>
    <row r="4" spans="1:12" s="34" customFormat="1" x14ac:dyDescent="0.15">
      <c r="A4" s="83"/>
      <c r="B4" s="83"/>
      <c r="C4" s="83"/>
      <c r="D4" s="83"/>
      <c r="E4" s="83"/>
      <c r="F4" s="905" t="s">
        <v>104</v>
      </c>
      <c r="G4" s="132"/>
      <c r="H4" s="616" t="s">
        <v>804</v>
      </c>
      <c r="I4" s="132"/>
      <c r="J4" s="83"/>
      <c r="K4" s="83"/>
      <c r="L4" s="66"/>
    </row>
    <row r="5" spans="1:12" s="34" customFormat="1" x14ac:dyDescent="0.15">
      <c r="A5" s="906" t="s">
        <v>1023</v>
      </c>
      <c r="K5" s="66"/>
      <c r="L5" s="66"/>
    </row>
    <row r="6" spans="1:12" s="34" customFormat="1" x14ac:dyDescent="0.15">
      <c r="A6" s="31"/>
      <c r="B6" s="31"/>
      <c r="C6" s="371"/>
      <c r="D6" s="394"/>
      <c r="E6" s="4203" t="s">
        <v>1024</v>
      </c>
      <c r="F6" s="4203"/>
      <c r="G6" s="4203"/>
      <c r="H6" s="663" t="s">
        <v>1025</v>
      </c>
      <c r="I6" s="394"/>
      <c r="J6" s="663" t="s">
        <v>1026</v>
      </c>
      <c r="K6" s="31"/>
      <c r="L6" s="66"/>
    </row>
    <row r="7" spans="1:12" s="34" customFormat="1" x14ac:dyDescent="0.15">
      <c r="D7" s="907" t="s">
        <v>1027</v>
      </c>
      <c r="E7" s="394"/>
      <c r="F7" s="394"/>
      <c r="G7" s="394"/>
      <c r="H7" s="908" t="s">
        <v>1028</v>
      </c>
      <c r="I7" s="310" t="s">
        <v>1029</v>
      </c>
      <c r="J7" s="310" t="s">
        <v>1030</v>
      </c>
    </row>
    <row r="8" spans="1:12" s="34" customFormat="1" x14ac:dyDescent="0.15">
      <c r="B8" s="390" t="s">
        <v>1031</v>
      </c>
      <c r="C8" s="66"/>
      <c r="D8" s="909" t="s">
        <v>1032</v>
      </c>
      <c r="E8" s="664" t="s">
        <v>1033</v>
      </c>
      <c r="F8" s="664" t="s">
        <v>1034</v>
      </c>
      <c r="G8" s="664" t="s">
        <v>35</v>
      </c>
      <c r="H8" s="664" t="s">
        <v>1035</v>
      </c>
      <c r="I8" s="664" t="s">
        <v>1036</v>
      </c>
      <c r="J8" s="664" t="s">
        <v>1037</v>
      </c>
      <c r="L8" s="66"/>
    </row>
    <row r="9" spans="1:12" s="34" customFormat="1" x14ac:dyDescent="0.15">
      <c r="B9" s="66"/>
      <c r="C9" s="132"/>
      <c r="D9" s="552" t="s">
        <v>303</v>
      </c>
      <c r="E9" s="552" t="s">
        <v>304</v>
      </c>
      <c r="F9" s="552" t="s">
        <v>305</v>
      </c>
      <c r="G9" s="552" t="s">
        <v>306</v>
      </c>
      <c r="H9" s="552" t="s">
        <v>357</v>
      </c>
      <c r="I9" s="552" t="s">
        <v>358</v>
      </c>
      <c r="J9" s="552" t="s">
        <v>819</v>
      </c>
      <c r="K9" s="31"/>
      <c r="L9" s="66"/>
    </row>
    <row r="10" spans="1:12" s="34" customFormat="1" x14ac:dyDescent="0.15">
      <c r="A10" s="90">
        <v>1</v>
      </c>
      <c r="B10" s="87" t="s">
        <v>1038</v>
      </c>
      <c r="C10" s="207"/>
      <c r="D10" s="37"/>
      <c r="E10" s="37"/>
      <c r="F10" s="37"/>
      <c r="G10" s="37"/>
      <c r="H10" s="37"/>
      <c r="I10" s="37"/>
      <c r="J10" s="37"/>
      <c r="K10" s="89">
        <v>1</v>
      </c>
      <c r="L10" s="66"/>
    </row>
    <row r="11" spans="1:12" s="34" customFormat="1" x14ac:dyDescent="0.15">
      <c r="A11" s="90">
        <v>2</v>
      </c>
      <c r="B11" s="87" t="s">
        <v>1039</v>
      </c>
      <c r="C11" s="207"/>
      <c r="D11" s="37"/>
      <c r="E11" s="37"/>
      <c r="F11" s="37"/>
      <c r="G11" s="37"/>
      <c r="H11" s="37"/>
      <c r="I11" s="37"/>
      <c r="J11" s="37"/>
      <c r="K11" s="89">
        <v>2</v>
      </c>
      <c r="L11" s="66"/>
    </row>
    <row r="12" spans="1:12" s="34" customFormat="1" x14ac:dyDescent="0.15">
      <c r="A12" s="90">
        <v>3</v>
      </c>
      <c r="B12" s="87" t="s">
        <v>1040</v>
      </c>
      <c r="C12" s="207"/>
      <c r="D12" s="37"/>
      <c r="E12" s="37"/>
      <c r="F12" s="37"/>
      <c r="G12" s="37"/>
      <c r="H12" s="37"/>
      <c r="I12" s="37"/>
      <c r="J12" s="37"/>
      <c r="K12" s="89">
        <v>3</v>
      </c>
      <c r="L12" s="66"/>
    </row>
    <row r="13" spans="1:12" s="34" customFormat="1" x14ac:dyDescent="0.15">
      <c r="A13" s="90">
        <v>4</v>
      </c>
      <c r="B13" s="87" t="s">
        <v>1041</v>
      </c>
      <c r="C13" s="207"/>
      <c r="D13" s="37"/>
      <c r="E13" s="37"/>
      <c r="F13" s="37"/>
      <c r="G13" s="37"/>
      <c r="H13" s="37"/>
      <c r="I13" s="37"/>
      <c r="J13" s="37"/>
      <c r="K13" s="89">
        <v>4</v>
      </c>
      <c r="L13" s="66"/>
    </row>
    <row r="14" spans="1:12" s="34" customFormat="1" x14ac:dyDescent="0.15">
      <c r="A14" s="90">
        <v>5</v>
      </c>
      <c r="B14" s="87" t="s">
        <v>1042</v>
      </c>
      <c r="C14" s="207"/>
      <c r="D14" s="37"/>
      <c r="E14" s="37"/>
      <c r="F14" s="37"/>
      <c r="G14" s="37"/>
      <c r="H14" s="37"/>
      <c r="I14" s="37"/>
      <c r="J14" s="37"/>
      <c r="K14" s="89">
        <v>5</v>
      </c>
      <c r="L14" s="66"/>
    </row>
    <row r="15" spans="1:12" s="34" customFormat="1" x14ac:dyDescent="0.15">
      <c r="A15" s="90">
        <v>6</v>
      </c>
      <c r="B15" s="87" t="s">
        <v>1043</v>
      </c>
      <c r="C15" s="207"/>
      <c r="D15" s="37"/>
      <c r="E15" s="37"/>
      <c r="F15" s="37"/>
      <c r="G15" s="37"/>
      <c r="H15" s="37"/>
      <c r="I15" s="37"/>
      <c r="J15" s="37"/>
      <c r="K15" s="89">
        <v>6</v>
      </c>
      <c r="L15" s="66"/>
    </row>
    <row r="16" spans="1:12" s="34" customFormat="1" x14ac:dyDescent="0.15">
      <c r="A16" s="910">
        <v>7</v>
      </c>
      <c r="B16" s="911" t="s">
        <v>1044</v>
      </c>
      <c r="C16" s="504"/>
      <c r="D16" s="37"/>
      <c r="E16" s="912"/>
      <c r="F16" s="37"/>
      <c r="G16" s="37"/>
      <c r="H16" s="37"/>
      <c r="I16" s="37"/>
      <c r="J16" s="37"/>
      <c r="K16" s="89">
        <v>7</v>
      </c>
      <c r="L16" s="66"/>
    </row>
    <row r="17" spans="1:12" s="34" customFormat="1" x14ac:dyDescent="0.15">
      <c r="A17" s="90">
        <v>8</v>
      </c>
      <c r="B17" s="87" t="s">
        <v>1045</v>
      </c>
      <c r="C17" s="207"/>
      <c r="D17" s="37"/>
      <c r="E17" s="37"/>
      <c r="F17" s="37"/>
      <c r="G17" s="37"/>
      <c r="H17" s="37"/>
      <c r="I17" s="37"/>
      <c r="J17" s="37"/>
      <c r="K17" s="89">
        <v>8</v>
      </c>
      <c r="L17" s="66"/>
    </row>
    <row r="18" spans="1:12" s="34" customFormat="1" x14ac:dyDescent="0.15">
      <c r="A18" s="90">
        <v>9</v>
      </c>
      <c r="B18" s="87" t="s">
        <v>1046</v>
      </c>
      <c r="C18" s="207"/>
      <c r="D18" s="37"/>
      <c r="E18" s="37"/>
      <c r="F18" s="37"/>
      <c r="G18" s="37"/>
      <c r="H18" s="37"/>
      <c r="I18" s="37"/>
      <c r="J18" s="37"/>
      <c r="K18" s="89">
        <v>9</v>
      </c>
      <c r="L18" s="66"/>
    </row>
    <row r="19" spans="1:12" s="34" customFormat="1" x14ac:dyDescent="0.15">
      <c r="A19" s="334">
        <v>10</v>
      </c>
      <c r="B19" s="335" t="s">
        <v>1047</v>
      </c>
      <c r="C19" s="207"/>
      <c r="D19" s="304"/>
      <c r="E19" s="304"/>
      <c r="F19" s="304"/>
      <c r="G19" s="304"/>
      <c r="H19" s="304"/>
      <c r="I19" s="304"/>
      <c r="J19" s="304"/>
      <c r="K19" s="336">
        <v>10</v>
      </c>
      <c r="L19" s="66"/>
    </row>
    <row r="20" spans="1:12" s="34" customFormat="1" x14ac:dyDescent="0.15">
      <c r="A20" s="88" t="s">
        <v>1048</v>
      </c>
    </row>
    <row r="21" spans="1:12" s="34" customFormat="1" x14ac:dyDescent="0.15">
      <c r="A21" s="31"/>
      <c r="B21" s="31"/>
      <c r="C21" s="31"/>
      <c r="D21" s="4204" t="s">
        <v>1049</v>
      </c>
      <c r="E21" s="4168"/>
      <c r="F21" s="4168"/>
      <c r="G21" s="4168"/>
      <c r="H21" s="4168"/>
      <c r="I21" s="4168"/>
      <c r="J21" s="4205"/>
      <c r="K21" s="31"/>
    </row>
    <row r="22" spans="1:12" s="34" customFormat="1" x14ac:dyDescent="0.15">
      <c r="C22" s="41"/>
      <c r="D22" s="41"/>
      <c r="E22" s="41"/>
      <c r="F22" s="41"/>
      <c r="G22" s="914"/>
      <c r="H22" s="914"/>
      <c r="I22" s="552" t="s">
        <v>1050</v>
      </c>
      <c r="J22" s="552" t="s">
        <v>1051</v>
      </c>
    </row>
    <row r="23" spans="1:12" s="34" customFormat="1" x14ac:dyDescent="0.15">
      <c r="C23" s="41"/>
      <c r="D23" s="41"/>
      <c r="E23" s="41"/>
      <c r="F23" s="41"/>
      <c r="G23" s="914" t="s">
        <v>1052</v>
      </c>
      <c r="H23" s="914" t="s">
        <v>1053</v>
      </c>
      <c r="I23" s="552" t="s">
        <v>1054</v>
      </c>
      <c r="J23" s="552" t="s">
        <v>679</v>
      </c>
    </row>
    <row r="24" spans="1:12" s="34" customFormat="1" x14ac:dyDescent="0.15">
      <c r="B24" s="97" t="s">
        <v>1031</v>
      </c>
      <c r="C24" s="41"/>
      <c r="D24" s="552" t="s">
        <v>1055</v>
      </c>
      <c r="E24" s="552" t="s">
        <v>1056</v>
      </c>
      <c r="F24" s="552" t="s">
        <v>1057</v>
      </c>
      <c r="G24" s="552" t="s">
        <v>1058</v>
      </c>
      <c r="H24" s="552" t="s">
        <v>1058</v>
      </c>
      <c r="I24" s="552" t="s">
        <v>1058</v>
      </c>
      <c r="J24" s="552" t="s">
        <v>1059</v>
      </c>
    </row>
    <row r="25" spans="1:12" s="34" customFormat="1" x14ac:dyDescent="0.15">
      <c r="A25" s="97" t="s">
        <v>1060</v>
      </c>
      <c r="C25" s="41"/>
      <c r="D25" s="386" t="s">
        <v>1012</v>
      </c>
      <c r="E25" s="386" t="s">
        <v>1013</v>
      </c>
      <c r="F25" s="386" t="s">
        <v>1061</v>
      </c>
      <c r="G25" s="386" t="s">
        <v>1062</v>
      </c>
      <c r="H25" s="386" t="s">
        <v>1063</v>
      </c>
      <c r="I25" s="386" t="s">
        <v>1064</v>
      </c>
      <c r="J25" s="386" t="s">
        <v>1065</v>
      </c>
      <c r="K25" s="31"/>
    </row>
    <row r="26" spans="1:12" s="34" customFormat="1" x14ac:dyDescent="0.15">
      <c r="A26" s="90">
        <v>1</v>
      </c>
      <c r="B26" s="87" t="s">
        <v>822</v>
      </c>
      <c r="C26" s="207"/>
      <c r="D26" s="37"/>
      <c r="E26" s="37"/>
      <c r="F26" s="37"/>
      <c r="G26" s="37"/>
      <c r="H26" s="37"/>
      <c r="I26" s="37"/>
      <c r="J26" s="37"/>
      <c r="K26" s="89">
        <v>1</v>
      </c>
    </row>
    <row r="27" spans="1:12" s="34" customFormat="1" x14ac:dyDescent="0.15">
      <c r="A27" s="90">
        <v>2</v>
      </c>
      <c r="B27" s="87" t="s">
        <v>824</v>
      </c>
      <c r="C27" s="207"/>
      <c r="D27" s="37"/>
      <c r="E27" s="37"/>
      <c r="F27" s="37"/>
      <c r="G27" s="37"/>
      <c r="H27" s="37"/>
      <c r="I27" s="37"/>
      <c r="J27" s="37"/>
      <c r="K27" s="89">
        <v>2</v>
      </c>
    </row>
    <row r="28" spans="1:12" s="34" customFormat="1" x14ac:dyDescent="0.15">
      <c r="A28" s="915">
        <v>3</v>
      </c>
      <c r="B28" s="580" t="s">
        <v>1066</v>
      </c>
      <c r="C28" s="207"/>
      <c r="D28" s="916"/>
      <c r="E28" s="916"/>
      <c r="F28" s="916"/>
      <c r="G28" s="916"/>
      <c r="H28" s="916"/>
      <c r="I28" s="916"/>
      <c r="J28" s="916"/>
      <c r="K28" s="917">
        <v>3</v>
      </c>
    </row>
    <row r="29" spans="1:12" s="34" customFormat="1" x14ac:dyDescent="0.15">
      <c r="A29" s="918" t="s">
        <v>1067</v>
      </c>
      <c r="B29" s="34" t="s">
        <v>1068</v>
      </c>
    </row>
    <row r="30" spans="1:12" s="34" customFormat="1" x14ac:dyDescent="0.15">
      <c r="A30" s="390"/>
      <c r="B30" s="34" t="s">
        <v>1069</v>
      </c>
    </row>
    <row r="31" spans="1:12" s="66" customFormat="1" x14ac:dyDescent="0.15">
      <c r="A31" s="919" t="s">
        <v>1060</v>
      </c>
      <c r="B31" s="100" t="s">
        <v>1070</v>
      </c>
    </row>
    <row r="32" spans="1:12" s="34" customFormat="1" x14ac:dyDescent="0.15">
      <c r="A32" s="920" t="s">
        <v>1071</v>
      </c>
      <c r="B32" s="193"/>
      <c r="C32" s="193"/>
      <c r="D32" s="193"/>
      <c r="E32" s="193"/>
      <c r="F32" s="640"/>
      <c r="G32" s="193"/>
      <c r="H32" s="640"/>
      <c r="I32" s="193"/>
      <c r="J32" s="193"/>
      <c r="K32" s="193"/>
    </row>
    <row r="33" spans="1:11" s="34" customFormat="1" x14ac:dyDescent="0.15">
      <c r="A33" s="66"/>
      <c r="B33" s="66"/>
      <c r="C33" s="4206" t="s">
        <v>1072</v>
      </c>
      <c r="D33" s="4207"/>
      <c r="E33" s="4207"/>
      <c r="F33" s="4208"/>
      <c r="G33" s="4206" t="s">
        <v>1073</v>
      </c>
      <c r="H33" s="4207"/>
      <c r="I33" s="4207"/>
      <c r="J33" s="4208"/>
      <c r="K33" s="66"/>
    </row>
    <row r="34" spans="1:11" s="34" customFormat="1" ht="9" customHeight="1" x14ac:dyDescent="0.15">
      <c r="B34" s="41"/>
      <c r="C34" s="41"/>
      <c r="D34" s="914"/>
      <c r="E34" s="552" t="s">
        <v>1074</v>
      </c>
      <c r="F34" s="914"/>
      <c r="G34" s="41"/>
      <c r="H34" s="41"/>
      <c r="I34" s="914"/>
      <c r="J34" s="552" t="s">
        <v>35</v>
      </c>
    </row>
    <row r="35" spans="1:11" s="34" customFormat="1" ht="9" customHeight="1" x14ac:dyDescent="0.15">
      <c r="B35" s="41"/>
      <c r="C35" s="41"/>
      <c r="D35" s="914" t="s">
        <v>1075</v>
      </c>
      <c r="E35" s="552" t="s">
        <v>1076</v>
      </c>
      <c r="F35" s="914" t="s">
        <v>584</v>
      </c>
      <c r="G35" s="41"/>
      <c r="H35" s="41"/>
      <c r="I35" s="914" t="s">
        <v>1050</v>
      </c>
      <c r="J35" s="552" t="s">
        <v>679</v>
      </c>
    </row>
    <row r="36" spans="1:11" s="34" customFormat="1" x14ac:dyDescent="0.15">
      <c r="B36" s="552" t="s">
        <v>1031</v>
      </c>
      <c r="C36" s="552" t="s">
        <v>1074</v>
      </c>
      <c r="D36" s="552" t="s">
        <v>1077</v>
      </c>
      <c r="E36" s="552" t="s">
        <v>1078</v>
      </c>
      <c r="F36" s="552" t="s">
        <v>1058</v>
      </c>
      <c r="G36" s="552" t="s">
        <v>1052</v>
      </c>
      <c r="H36" s="552" t="s">
        <v>1053</v>
      </c>
      <c r="I36" s="552" t="s">
        <v>1054</v>
      </c>
      <c r="J36" s="552" t="s">
        <v>1079</v>
      </c>
    </row>
    <row r="37" spans="1:11" s="34" customFormat="1" x14ac:dyDescent="0.15">
      <c r="A37" s="97" t="s">
        <v>1060</v>
      </c>
      <c r="B37" s="41"/>
      <c r="C37" s="386" t="s">
        <v>303</v>
      </c>
      <c r="D37" s="386" t="s">
        <v>304</v>
      </c>
      <c r="E37" s="386" t="s">
        <v>305</v>
      </c>
      <c r="F37" s="386" t="s">
        <v>306</v>
      </c>
      <c r="G37" s="386" t="s">
        <v>357</v>
      </c>
      <c r="H37" s="386" t="s">
        <v>358</v>
      </c>
      <c r="I37" s="386" t="s">
        <v>819</v>
      </c>
      <c r="J37" s="386" t="s">
        <v>1011</v>
      </c>
      <c r="K37" s="31"/>
    </row>
    <row r="38" spans="1:11" s="34" customFormat="1" x14ac:dyDescent="0.15">
      <c r="A38" s="90">
        <v>1</v>
      </c>
      <c r="B38" s="553" t="s">
        <v>822</v>
      </c>
      <c r="C38" s="37"/>
      <c r="D38" s="37"/>
      <c r="E38" s="37"/>
      <c r="F38" s="37"/>
      <c r="G38" s="37"/>
      <c r="H38" s="37"/>
      <c r="I38" s="37"/>
      <c r="J38" s="37"/>
      <c r="K38" s="89">
        <v>1</v>
      </c>
    </row>
    <row r="39" spans="1:11" s="34" customFormat="1" x14ac:dyDescent="0.15">
      <c r="A39" s="90">
        <v>2</v>
      </c>
      <c r="B39" s="553" t="s">
        <v>824</v>
      </c>
      <c r="C39" s="37"/>
      <c r="D39" s="37"/>
      <c r="E39" s="37"/>
      <c r="F39" s="37"/>
      <c r="G39" s="37"/>
      <c r="H39" s="37"/>
      <c r="I39" s="37"/>
      <c r="J39" s="37"/>
      <c r="K39" s="89">
        <v>2</v>
      </c>
    </row>
    <row r="40" spans="1:11" s="34" customFormat="1" x14ac:dyDescent="0.15">
      <c r="A40" s="915">
        <v>3</v>
      </c>
      <c r="B40" s="921" t="s">
        <v>1066</v>
      </c>
      <c r="C40" s="916"/>
      <c r="D40" s="916"/>
      <c r="E40" s="916"/>
      <c r="F40" s="922" t="s">
        <v>1080</v>
      </c>
      <c r="G40" s="916"/>
      <c r="H40" s="916"/>
      <c r="I40" s="916"/>
      <c r="J40" s="916"/>
      <c r="K40" s="917">
        <v>3</v>
      </c>
    </row>
    <row r="41" spans="1:11" s="34" customFormat="1" x14ac:dyDescent="0.15"/>
    <row r="42" spans="1:11" s="34" customFormat="1" x14ac:dyDescent="0.15">
      <c r="A42" s="31"/>
      <c r="B42" s="31"/>
      <c r="C42" s="31"/>
      <c r="D42" s="4204" t="s">
        <v>1081</v>
      </c>
      <c r="E42" s="4168"/>
      <c r="F42" s="4168"/>
      <c r="G42" s="4168"/>
      <c r="H42" s="4168"/>
      <c r="I42" s="4168"/>
      <c r="J42" s="4205"/>
      <c r="K42" s="31"/>
    </row>
    <row r="43" spans="1:11" s="34" customFormat="1" x14ac:dyDescent="0.15">
      <c r="C43" s="41"/>
      <c r="D43" s="41"/>
      <c r="E43" s="41"/>
      <c r="F43" s="41"/>
      <c r="G43" s="914"/>
      <c r="H43" s="914"/>
      <c r="I43" s="552" t="s">
        <v>1050</v>
      </c>
      <c r="J43" s="552" t="s">
        <v>1082</v>
      </c>
    </row>
    <row r="44" spans="1:11" s="34" customFormat="1" x14ac:dyDescent="0.15">
      <c r="C44" s="41"/>
      <c r="D44" s="41"/>
      <c r="E44" s="41"/>
      <c r="F44" s="41"/>
      <c r="G44" s="914" t="s">
        <v>1052</v>
      </c>
      <c r="H44" s="914" t="s">
        <v>1053</v>
      </c>
      <c r="I44" s="552" t="s">
        <v>1054</v>
      </c>
      <c r="J44" s="552" t="s">
        <v>679</v>
      </c>
    </row>
    <row r="45" spans="1:11" s="34" customFormat="1" x14ac:dyDescent="0.15">
      <c r="B45" s="97" t="s">
        <v>1031</v>
      </c>
      <c r="C45" s="41"/>
      <c r="D45" s="552" t="s">
        <v>1055</v>
      </c>
      <c r="E45" s="552" t="s">
        <v>1056</v>
      </c>
      <c r="F45" s="552" t="s">
        <v>1057</v>
      </c>
      <c r="G45" s="552" t="s">
        <v>1058</v>
      </c>
      <c r="H45" s="552" t="s">
        <v>1058</v>
      </c>
      <c r="I45" s="552" t="s">
        <v>1058</v>
      </c>
      <c r="J45" s="552" t="s">
        <v>1059</v>
      </c>
    </row>
    <row r="46" spans="1:11" s="34" customFormat="1" x14ac:dyDescent="0.15">
      <c r="A46" s="97" t="s">
        <v>1060</v>
      </c>
      <c r="C46" s="131"/>
      <c r="D46" s="386" t="s">
        <v>1012</v>
      </c>
      <c r="E46" s="386" t="s">
        <v>1013</v>
      </c>
      <c r="F46" s="386" t="s">
        <v>1061</v>
      </c>
      <c r="G46" s="386" t="s">
        <v>1062</v>
      </c>
      <c r="H46" s="386" t="s">
        <v>1063</v>
      </c>
      <c r="I46" s="386" t="s">
        <v>1064</v>
      </c>
      <c r="J46" s="386" t="s">
        <v>1065</v>
      </c>
      <c r="K46" s="637"/>
    </row>
    <row r="47" spans="1:11" s="34" customFormat="1" x14ac:dyDescent="0.15">
      <c r="A47" s="90">
        <v>1</v>
      </c>
      <c r="B47" s="87" t="s">
        <v>822</v>
      </c>
      <c r="C47" s="207"/>
      <c r="D47" s="37"/>
      <c r="E47" s="37"/>
      <c r="F47" s="37"/>
      <c r="G47" s="37"/>
      <c r="H47" s="37"/>
      <c r="I47" s="37"/>
      <c r="J47" s="37"/>
      <c r="K47" s="89">
        <v>1</v>
      </c>
    </row>
    <row r="48" spans="1:11" s="34" customFormat="1" x14ac:dyDescent="0.15">
      <c r="A48" s="90">
        <v>2</v>
      </c>
      <c r="B48" s="87" t="s">
        <v>824</v>
      </c>
      <c r="C48" s="207"/>
      <c r="D48" s="37"/>
      <c r="E48" s="37"/>
      <c r="F48" s="37"/>
      <c r="G48" s="37"/>
      <c r="H48" s="37"/>
      <c r="I48" s="37"/>
      <c r="J48" s="37"/>
      <c r="K48" s="89">
        <v>2</v>
      </c>
    </row>
    <row r="49" spans="1:16" s="34" customFormat="1" x14ac:dyDescent="0.15">
      <c r="A49" s="915">
        <v>3</v>
      </c>
      <c r="B49" s="580" t="s">
        <v>1066</v>
      </c>
      <c r="C49" s="207"/>
      <c r="D49" s="916"/>
      <c r="E49" s="916"/>
      <c r="F49" s="916"/>
      <c r="G49" s="916"/>
      <c r="H49" s="916"/>
      <c r="I49" s="916"/>
      <c r="J49" s="916"/>
      <c r="K49" s="917">
        <v>3</v>
      </c>
    </row>
    <row r="50" spans="1:16" s="34" customFormat="1" x14ac:dyDescent="0.15">
      <c r="A50" s="923" t="s">
        <v>1083</v>
      </c>
      <c r="B50" s="91" t="s">
        <v>1084</v>
      </c>
    </row>
    <row r="51" spans="1:16" s="34" customFormat="1" ht="9" customHeight="1" x14ac:dyDescent="0.15">
      <c r="B51" s="91" t="s">
        <v>1085</v>
      </c>
    </row>
    <row r="52" spans="1:16" x14ac:dyDescent="0.15">
      <c r="A52" s="448" t="s">
        <v>3499</v>
      </c>
      <c r="B52" s="31"/>
      <c r="C52" s="31"/>
      <c r="D52" s="31"/>
      <c r="E52" s="31"/>
      <c r="F52" s="31"/>
      <c r="G52" s="31"/>
      <c r="H52" s="31"/>
      <c r="I52" s="31"/>
      <c r="J52" s="31"/>
      <c r="K52" s="31"/>
      <c r="L52" s="34"/>
      <c r="M52" s="34"/>
      <c r="N52" s="34"/>
      <c r="O52" s="34"/>
      <c r="P52" s="34"/>
    </row>
    <row r="53" spans="1:16" s="34" customFormat="1" ht="13.2" x14ac:dyDescent="0.25">
      <c r="A53" s="102" t="s">
        <v>1086</v>
      </c>
      <c r="B53" s="11"/>
      <c r="C53" s="11"/>
      <c r="D53" s="11"/>
      <c r="E53" s="11"/>
      <c r="F53" s="11"/>
      <c r="G53" s="11"/>
      <c r="H53" s="11"/>
      <c r="I53" s="11"/>
      <c r="J53"/>
      <c r="K53" s="80" t="s">
        <v>779</v>
      </c>
    </row>
    <row r="54" spans="1:16" x14ac:dyDescent="0.15">
      <c r="A54" s="34"/>
      <c r="B54" s="34"/>
      <c r="C54" s="34"/>
      <c r="D54" s="34"/>
      <c r="E54" s="34"/>
      <c r="F54" s="34"/>
      <c r="G54" s="34"/>
      <c r="H54" s="34"/>
      <c r="I54" s="34"/>
      <c r="J54" s="34"/>
      <c r="K54" s="34"/>
      <c r="L54" s="34"/>
      <c r="M54" s="34"/>
      <c r="N54" s="34"/>
      <c r="O54" s="34"/>
      <c r="P54" s="34"/>
    </row>
    <row r="55" spans="1:16" x14ac:dyDescent="0.15">
      <c r="A55" s="34"/>
      <c r="B55" s="34"/>
      <c r="C55" s="34"/>
      <c r="D55" s="34"/>
      <c r="E55" s="34"/>
      <c r="F55" s="34"/>
      <c r="G55" s="34"/>
      <c r="H55" s="34"/>
      <c r="I55" s="34"/>
      <c r="J55" s="34"/>
      <c r="K55" s="34"/>
      <c r="L55" s="34"/>
      <c r="M55" s="34"/>
      <c r="N55" s="34"/>
      <c r="O55" s="34"/>
      <c r="P55" s="34"/>
    </row>
    <row r="56" spans="1:16" x14ac:dyDescent="0.15">
      <c r="A56" s="34"/>
      <c r="B56" s="34"/>
      <c r="C56" s="34"/>
      <c r="D56" s="34"/>
      <c r="E56" s="34"/>
      <c r="F56" s="34"/>
      <c r="G56" s="34"/>
      <c r="H56" s="34"/>
      <c r="I56" s="34"/>
      <c r="J56" s="34"/>
      <c r="K56" s="34"/>
      <c r="L56" s="34"/>
      <c r="M56" s="34"/>
      <c r="N56" s="34"/>
      <c r="O56" s="34"/>
      <c r="P56" s="34"/>
    </row>
    <row r="57" spans="1:16" x14ac:dyDescent="0.15">
      <c r="A57" s="34"/>
      <c r="B57" s="34"/>
      <c r="C57" s="34"/>
      <c r="D57" s="34"/>
      <c r="E57" s="34"/>
      <c r="F57" s="34"/>
      <c r="G57" s="34"/>
      <c r="H57" s="34"/>
      <c r="I57" s="34"/>
      <c r="J57" s="34"/>
      <c r="K57" s="34"/>
      <c r="L57" s="34"/>
      <c r="M57" s="34"/>
      <c r="N57" s="34"/>
      <c r="O57" s="34"/>
      <c r="P57" s="34"/>
    </row>
    <row r="58" spans="1:16" x14ac:dyDescent="0.15">
      <c r="A58" s="34"/>
      <c r="B58" s="34"/>
      <c r="C58" s="34"/>
      <c r="D58" s="34"/>
      <c r="E58" s="34"/>
      <c r="F58" s="34"/>
      <c r="G58" s="34"/>
      <c r="H58" s="34"/>
      <c r="I58" s="34"/>
      <c r="J58" s="34"/>
      <c r="K58" s="34"/>
      <c r="L58" s="34"/>
      <c r="M58" s="34"/>
      <c r="N58" s="34"/>
      <c r="O58" s="34"/>
      <c r="P58" s="34"/>
    </row>
    <row r="59" spans="1:16" x14ac:dyDescent="0.15">
      <c r="A59" s="34"/>
      <c r="B59" s="34"/>
      <c r="C59" s="34"/>
      <c r="D59" s="34"/>
      <c r="E59" s="34"/>
      <c r="F59" s="34"/>
      <c r="G59" s="34"/>
      <c r="H59" s="34"/>
      <c r="I59" s="34"/>
      <c r="J59" s="34"/>
      <c r="K59" s="34"/>
      <c r="L59" s="34"/>
      <c r="M59" s="34"/>
      <c r="N59" s="34"/>
      <c r="O59" s="34"/>
      <c r="P59" s="34"/>
    </row>
    <row r="60" spans="1:16" x14ac:dyDescent="0.15">
      <c r="A60" s="34"/>
      <c r="B60" s="34"/>
      <c r="C60" s="34"/>
      <c r="D60" s="34"/>
      <c r="E60" s="34"/>
      <c r="F60" s="34"/>
      <c r="G60" s="34"/>
      <c r="H60" s="34"/>
      <c r="I60" s="34"/>
      <c r="J60" s="34"/>
      <c r="K60" s="34"/>
      <c r="L60" s="34"/>
      <c r="M60" s="34"/>
      <c r="N60" s="34"/>
      <c r="O60" s="34"/>
      <c r="P60" s="34"/>
    </row>
    <row r="61" spans="1:16" x14ac:dyDescent="0.15">
      <c r="A61" s="34"/>
      <c r="B61" s="34"/>
      <c r="C61" s="34"/>
      <c r="D61" s="34"/>
      <c r="E61" s="34"/>
      <c r="F61" s="34"/>
      <c r="G61" s="34"/>
      <c r="H61" s="34"/>
      <c r="I61" s="34"/>
      <c r="J61" s="34"/>
      <c r="K61" s="34"/>
      <c r="L61" s="34"/>
      <c r="M61" s="34"/>
      <c r="N61" s="34"/>
      <c r="O61" s="34"/>
      <c r="P61" s="34"/>
    </row>
    <row r="62" spans="1:16" x14ac:dyDescent="0.15">
      <c r="A62" s="34"/>
      <c r="B62" s="34"/>
      <c r="C62" s="34"/>
      <c r="D62" s="34"/>
      <c r="E62" s="34"/>
      <c r="F62" s="34"/>
      <c r="G62" s="34"/>
      <c r="H62" s="34"/>
      <c r="I62" s="34"/>
      <c r="J62" s="34"/>
      <c r="K62" s="34"/>
      <c r="L62" s="34"/>
      <c r="M62" s="34"/>
    </row>
    <row r="63" spans="1:16" x14ac:dyDescent="0.15">
      <c r="A63" s="34"/>
      <c r="B63" s="34"/>
      <c r="C63" s="34"/>
      <c r="D63" s="34"/>
      <c r="E63" s="34"/>
      <c r="F63" s="34"/>
      <c r="G63" s="34"/>
      <c r="H63" s="34"/>
      <c r="I63" s="34"/>
      <c r="J63" s="34"/>
      <c r="K63" s="34"/>
      <c r="L63" s="34"/>
      <c r="M63" s="34"/>
    </row>
    <row r="64" spans="1:16" x14ac:dyDescent="0.15">
      <c r="A64" s="34"/>
      <c r="B64" s="34"/>
      <c r="C64" s="34"/>
      <c r="D64" s="34"/>
      <c r="E64" s="34"/>
      <c r="F64" s="34"/>
      <c r="G64" s="34"/>
      <c r="H64" s="34"/>
      <c r="I64" s="34"/>
      <c r="J64" s="34"/>
      <c r="K64" s="34"/>
      <c r="L64" s="34"/>
      <c r="M64" s="34"/>
    </row>
    <row r="65" spans="1:13" x14ac:dyDescent="0.15">
      <c r="A65" s="34"/>
      <c r="B65" s="34"/>
      <c r="C65" s="34"/>
      <c r="D65" s="34"/>
      <c r="E65" s="34"/>
      <c r="F65" s="34"/>
      <c r="G65" s="34"/>
      <c r="H65" s="34"/>
      <c r="I65" s="34"/>
      <c r="J65" s="34"/>
      <c r="K65" s="34"/>
      <c r="L65" s="34"/>
      <c r="M65" s="34"/>
    </row>
    <row r="66" spans="1:13" x14ac:dyDescent="0.15">
      <c r="A66" s="34"/>
      <c r="B66" s="34"/>
      <c r="C66" s="34"/>
      <c r="D66" s="34"/>
      <c r="E66" s="34"/>
      <c r="F66" s="34"/>
      <c r="G66" s="34"/>
      <c r="H66" s="34"/>
      <c r="I66" s="34"/>
      <c r="J66" s="34"/>
      <c r="K66" s="34"/>
      <c r="L66" s="34"/>
      <c r="M66" s="34"/>
    </row>
    <row r="67" spans="1:13" x14ac:dyDescent="0.15">
      <c r="A67" s="34"/>
      <c r="B67" s="34"/>
      <c r="C67" s="34"/>
      <c r="D67" s="34"/>
      <c r="E67" s="34"/>
      <c r="F67" s="34"/>
      <c r="G67" s="34"/>
      <c r="H67" s="34"/>
      <c r="I67" s="34"/>
      <c r="J67" s="34"/>
      <c r="K67" s="34"/>
      <c r="L67" s="34"/>
      <c r="M67" s="34"/>
    </row>
  </sheetData>
  <sheetProtection password="CC9C" sheet="1"/>
  <mergeCells count="5">
    <mergeCell ref="E6:G6"/>
    <mergeCell ref="D21:J21"/>
    <mergeCell ref="C33:F33"/>
    <mergeCell ref="G33:J33"/>
    <mergeCell ref="D42:J42"/>
  </mergeCells>
  <printOptions horizontalCentered="1"/>
  <pageMargins left="0.7" right="0.7" top="0.75" bottom="0.7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showGridLines="0" view="pageBreakPreview" zoomScaleNormal="100" zoomScaleSheetLayoutView="100" workbookViewId="0"/>
  </sheetViews>
  <sheetFormatPr defaultColWidth="11.83203125" defaultRowHeight="8.4" x14ac:dyDescent="0.15"/>
  <cols>
    <col min="1" max="1" width="5.6640625" customWidth="1"/>
    <col min="2" max="2" width="48" customWidth="1"/>
    <col min="3" max="3" width="17" customWidth="1"/>
    <col min="4" max="4" width="15" customWidth="1"/>
    <col min="5" max="5" width="15.33203125" customWidth="1"/>
    <col min="6" max="6" width="12" customWidth="1"/>
    <col min="7" max="7" width="8.1640625" customWidth="1"/>
    <col min="8" max="8" width="7" customWidth="1"/>
    <col min="9" max="9" width="5.6640625" customWidth="1"/>
    <col min="10" max="10" width="49" customWidth="1"/>
    <col min="11" max="11" width="19" customWidth="1"/>
    <col min="12" max="14" width="16.6640625" customWidth="1"/>
    <col min="15" max="15" width="13" customWidth="1"/>
    <col min="16" max="22" width="2.1640625" customWidth="1"/>
  </cols>
  <sheetData>
    <row r="1" spans="1:11" ht="13.2" x14ac:dyDescent="0.25">
      <c r="A1" s="102" t="s">
        <v>3679</v>
      </c>
      <c r="B1" s="11"/>
      <c r="C1" s="1215" t="s">
        <v>709</v>
      </c>
      <c r="D1" s="11"/>
      <c r="E1" s="11"/>
      <c r="F1" s="11"/>
      <c r="G1" s="11"/>
      <c r="H1" s="22"/>
      <c r="I1" s="80" t="s">
        <v>282</v>
      </c>
      <c r="K1" s="924"/>
    </row>
    <row r="2" spans="1:11" x14ac:dyDescent="0.15">
      <c r="A2" s="87" t="s">
        <v>1088</v>
      </c>
      <c r="B2" s="31"/>
      <c r="C2" s="636" t="s">
        <v>1089</v>
      </c>
      <c r="D2" s="179"/>
      <c r="E2" s="636" t="s">
        <v>139</v>
      </c>
      <c r="F2" s="179"/>
      <c r="G2" s="87" t="s">
        <v>1090</v>
      </c>
      <c r="H2" s="31"/>
      <c r="I2" s="31"/>
    </row>
    <row r="3" spans="1:11" x14ac:dyDescent="0.15">
      <c r="A3" s="34"/>
      <c r="B3" s="34"/>
      <c r="C3" s="191"/>
      <c r="D3" s="82"/>
      <c r="E3" s="380" t="s">
        <v>142</v>
      </c>
      <c r="F3" s="82"/>
      <c r="G3" s="34"/>
      <c r="H3" s="34"/>
      <c r="I3" s="34"/>
    </row>
    <row r="4" spans="1:11" x14ac:dyDescent="0.15">
      <c r="A4" s="34"/>
      <c r="B4" s="34"/>
      <c r="C4" s="849" t="s">
        <v>104</v>
      </c>
      <c r="D4" s="132"/>
      <c r="E4" s="616" t="s">
        <v>804</v>
      </c>
      <c r="F4" s="132"/>
      <c r="G4" s="337"/>
      <c r="H4" s="83"/>
      <c r="I4" s="83"/>
    </row>
    <row r="5" spans="1:11" x14ac:dyDescent="0.15">
      <c r="A5" s="31"/>
      <c r="B5" s="31"/>
    </row>
    <row r="6" spans="1:11" x14ac:dyDescent="0.15">
      <c r="A6" s="371"/>
      <c r="B6" s="371"/>
      <c r="C6" s="197"/>
      <c r="D6" s="197"/>
      <c r="E6" s="4209" t="s">
        <v>1091</v>
      </c>
      <c r="F6" s="4203"/>
      <c r="G6" s="4210"/>
      <c r="H6" s="4"/>
      <c r="I6" s="31"/>
    </row>
    <row r="7" spans="1:11" x14ac:dyDescent="0.15">
      <c r="A7" s="34"/>
      <c r="B7" s="97" t="s">
        <v>1092</v>
      </c>
      <c r="C7" s="204"/>
      <c r="D7" s="204"/>
      <c r="E7" s="4211" t="s">
        <v>1093</v>
      </c>
      <c r="F7" s="4212"/>
      <c r="G7" s="4213"/>
      <c r="H7" s="552" t="s">
        <v>1002</v>
      </c>
      <c r="I7" s="34"/>
    </row>
    <row r="8" spans="1:11" x14ac:dyDescent="0.15">
      <c r="C8" s="204"/>
      <c r="D8" s="204"/>
      <c r="E8" s="4206" t="s">
        <v>1094</v>
      </c>
      <c r="F8" s="4207"/>
      <c r="G8" s="4208"/>
      <c r="H8" s="552" t="s">
        <v>1004</v>
      </c>
      <c r="I8" s="34"/>
    </row>
    <row r="9" spans="1:11" x14ac:dyDescent="0.15">
      <c r="A9" s="34"/>
      <c r="B9" s="34"/>
      <c r="C9" s="664" t="s">
        <v>1095</v>
      </c>
      <c r="D9" s="664" t="s">
        <v>1096</v>
      </c>
      <c r="E9" s="4214" t="s">
        <v>1097</v>
      </c>
      <c r="F9" s="4215"/>
      <c r="G9" s="552" t="s">
        <v>1008</v>
      </c>
      <c r="H9" s="552" t="s">
        <v>1010</v>
      </c>
      <c r="I9" s="34"/>
    </row>
    <row r="10" spans="1:11" x14ac:dyDescent="0.15">
      <c r="A10" s="34"/>
      <c r="B10" s="34"/>
      <c r="C10" s="96" t="s">
        <v>303</v>
      </c>
      <c r="D10" s="93" t="s">
        <v>304</v>
      </c>
      <c r="E10" s="925" t="s">
        <v>305</v>
      </c>
      <c r="F10" s="37"/>
      <c r="G10" s="386" t="s">
        <v>306</v>
      </c>
      <c r="H10" s="386" t="s">
        <v>357</v>
      </c>
      <c r="I10" s="31"/>
    </row>
    <row r="11" spans="1:11" x14ac:dyDescent="0.15">
      <c r="A11" s="90">
        <v>1</v>
      </c>
      <c r="B11" s="87" t="s">
        <v>1098</v>
      </c>
      <c r="C11" s="69"/>
      <c r="D11" s="69"/>
      <c r="E11" s="926" t="s">
        <v>1040</v>
      </c>
      <c r="F11" s="927"/>
      <c r="G11" s="928">
        <v>1</v>
      </c>
      <c r="H11" s="4"/>
      <c r="I11" s="89">
        <v>1</v>
      </c>
    </row>
    <row r="12" spans="1:11" x14ac:dyDescent="0.15">
      <c r="A12" s="90">
        <v>2</v>
      </c>
      <c r="B12" s="87" t="s">
        <v>1099</v>
      </c>
      <c r="C12" s="69"/>
      <c r="D12" s="69"/>
      <c r="E12" s="926" t="s">
        <v>1043</v>
      </c>
      <c r="F12" s="927"/>
      <c r="G12" s="928">
        <v>2</v>
      </c>
      <c r="H12" s="4"/>
      <c r="I12" s="89">
        <v>2</v>
      </c>
    </row>
    <row r="13" spans="1:11" x14ac:dyDescent="0.15">
      <c r="A13" s="90">
        <v>3</v>
      </c>
      <c r="B13" s="87" t="s">
        <v>1100</v>
      </c>
      <c r="C13" s="69"/>
      <c r="D13" s="69"/>
      <c r="E13" s="69"/>
      <c r="F13" s="37"/>
      <c r="G13" s="4"/>
      <c r="H13" s="4"/>
      <c r="I13" s="89">
        <v>3</v>
      </c>
    </row>
    <row r="14" spans="1:11" x14ac:dyDescent="0.15">
      <c r="A14" s="90">
        <v>4</v>
      </c>
      <c r="B14" s="87" t="s">
        <v>1101</v>
      </c>
      <c r="C14" s="69"/>
      <c r="D14" s="69"/>
      <c r="E14" s="69"/>
      <c r="F14" s="37"/>
      <c r="G14" s="4"/>
      <c r="H14" s="4"/>
      <c r="I14" s="89">
        <v>4</v>
      </c>
    </row>
    <row r="15" spans="1:11" x14ac:dyDescent="0.15">
      <c r="A15" s="90">
        <v>5</v>
      </c>
      <c r="B15" s="87" t="s">
        <v>1102</v>
      </c>
      <c r="C15" s="69"/>
      <c r="D15" s="69"/>
      <c r="E15" s="69"/>
      <c r="F15" s="37"/>
      <c r="G15" s="4"/>
      <c r="H15" s="4"/>
      <c r="I15" s="89">
        <v>5</v>
      </c>
    </row>
    <row r="16" spans="1:11" x14ac:dyDescent="0.15">
      <c r="A16" s="90">
        <v>6</v>
      </c>
      <c r="B16" s="87" t="s">
        <v>1103</v>
      </c>
      <c r="C16" s="69"/>
      <c r="D16" s="69"/>
      <c r="E16" s="69"/>
      <c r="F16" s="37"/>
      <c r="G16" s="4"/>
      <c r="H16" s="4"/>
      <c r="I16" s="89">
        <v>6</v>
      </c>
    </row>
    <row r="17" spans="1:9" x14ac:dyDescent="0.15">
      <c r="A17" s="90">
        <v>7</v>
      </c>
      <c r="B17" s="87" t="s">
        <v>1104</v>
      </c>
      <c r="C17" s="69"/>
      <c r="D17" s="69"/>
      <c r="E17" s="69"/>
      <c r="F17" s="37"/>
      <c r="G17" s="4"/>
      <c r="H17" s="4"/>
      <c r="I17" s="89">
        <v>7</v>
      </c>
    </row>
    <row r="18" spans="1:9" x14ac:dyDescent="0.15">
      <c r="A18" s="90">
        <v>8</v>
      </c>
      <c r="B18" s="87" t="s">
        <v>1105</v>
      </c>
      <c r="C18" s="69"/>
      <c r="D18" s="69"/>
      <c r="E18" s="69"/>
      <c r="F18" s="37"/>
      <c r="G18" s="4"/>
      <c r="H18" s="4"/>
      <c r="I18" s="89">
        <v>8</v>
      </c>
    </row>
    <row r="19" spans="1:9" x14ac:dyDescent="0.15">
      <c r="A19" s="90">
        <v>9</v>
      </c>
      <c r="B19" s="87" t="s">
        <v>1106</v>
      </c>
      <c r="C19" s="69"/>
      <c r="D19" s="69"/>
      <c r="E19" s="929"/>
      <c r="F19" s="304"/>
      <c r="G19" s="122"/>
      <c r="H19" s="4"/>
      <c r="I19" s="89">
        <v>9</v>
      </c>
    </row>
    <row r="20" spans="1:9" x14ac:dyDescent="0.15">
      <c r="A20" s="90">
        <v>10</v>
      </c>
      <c r="B20" s="87" t="s">
        <v>1107</v>
      </c>
      <c r="C20" s="930" t="s">
        <v>1108</v>
      </c>
      <c r="D20" s="81"/>
      <c r="E20" s="467"/>
      <c r="F20" s="134"/>
      <c r="G20" s="931"/>
      <c r="H20" s="4"/>
      <c r="I20" s="89">
        <v>10</v>
      </c>
    </row>
    <row r="21" spans="1:9" x14ac:dyDescent="0.15">
      <c r="A21" s="90">
        <v>11</v>
      </c>
      <c r="B21" s="87" t="s">
        <v>1109</v>
      </c>
      <c r="C21" s="36"/>
      <c r="D21" s="158"/>
      <c r="E21" s="929"/>
      <c r="F21" s="304"/>
      <c r="G21" s="122"/>
      <c r="H21" s="4"/>
      <c r="I21" s="89">
        <v>11</v>
      </c>
    </row>
    <row r="22" spans="1:9" x14ac:dyDescent="0.15">
      <c r="A22" s="90">
        <v>12</v>
      </c>
      <c r="B22" s="87" t="s">
        <v>1110</v>
      </c>
      <c r="C22" s="930" t="s">
        <v>1111</v>
      </c>
      <c r="D22" s="158"/>
      <c r="E22" s="467"/>
      <c r="F22" s="134"/>
      <c r="G22" s="931"/>
      <c r="H22" s="4"/>
      <c r="I22" s="89">
        <v>12</v>
      </c>
    </row>
    <row r="23" spans="1:9" x14ac:dyDescent="0.15">
      <c r="A23" s="90">
        <v>13</v>
      </c>
      <c r="B23" s="87" t="s">
        <v>1112</v>
      </c>
      <c r="C23" s="69"/>
      <c r="D23" s="69"/>
      <c r="E23" s="69"/>
      <c r="F23" s="37"/>
      <c r="G23" s="4"/>
      <c r="H23" s="4"/>
      <c r="I23" s="89">
        <v>13</v>
      </c>
    </row>
    <row r="24" spans="1:9" x14ac:dyDescent="0.15">
      <c r="A24" s="90">
        <v>14</v>
      </c>
      <c r="B24" s="87" t="s">
        <v>1113</v>
      </c>
      <c r="C24" s="69"/>
      <c r="D24" s="69"/>
      <c r="E24" s="69"/>
      <c r="F24" s="37"/>
      <c r="G24" s="4"/>
      <c r="H24" s="4"/>
      <c r="I24" s="89">
        <v>14</v>
      </c>
    </row>
    <row r="25" spans="1:9" x14ac:dyDescent="0.15">
      <c r="A25" s="90">
        <v>15</v>
      </c>
      <c r="B25" s="87" t="s">
        <v>1114</v>
      </c>
      <c r="C25" s="69"/>
      <c r="D25" s="69"/>
      <c r="E25" s="69"/>
      <c r="F25" s="37"/>
      <c r="G25" s="4"/>
      <c r="H25" s="4"/>
      <c r="I25" s="89">
        <v>15</v>
      </c>
    </row>
    <row r="26" spans="1:9" x14ac:dyDescent="0.15">
      <c r="A26" s="90">
        <v>16</v>
      </c>
      <c r="B26" s="87" t="s">
        <v>1115</v>
      </c>
      <c r="C26" s="69"/>
      <c r="D26" s="69"/>
      <c r="E26" s="69"/>
      <c r="F26" s="37"/>
      <c r="G26" s="4"/>
      <c r="H26" s="4"/>
      <c r="I26" s="89">
        <v>16</v>
      </c>
    </row>
    <row r="27" spans="1:9" x14ac:dyDescent="0.15">
      <c r="A27" s="41"/>
      <c r="B27" s="91" t="s">
        <v>1116</v>
      </c>
      <c r="C27" s="36"/>
      <c r="D27" s="36"/>
      <c r="E27" s="36"/>
      <c r="F27" s="41"/>
      <c r="G27" s="5"/>
      <c r="H27" s="5"/>
      <c r="I27" s="34"/>
    </row>
    <row r="28" spans="1:9" x14ac:dyDescent="0.15">
      <c r="A28" s="90">
        <v>17</v>
      </c>
      <c r="B28" s="87" t="s">
        <v>1117</v>
      </c>
      <c r="C28" s="69"/>
      <c r="D28" s="69"/>
      <c r="E28" s="69"/>
      <c r="F28" s="37"/>
      <c r="G28" s="4"/>
      <c r="H28" s="4"/>
      <c r="I28" s="89">
        <v>17</v>
      </c>
    </row>
    <row r="29" spans="1:9" x14ac:dyDescent="0.15">
      <c r="A29" s="90">
        <v>18</v>
      </c>
      <c r="B29" s="87" t="s">
        <v>1118</v>
      </c>
      <c r="C29" s="69"/>
      <c r="D29" s="69"/>
      <c r="E29" s="69"/>
      <c r="F29" s="37"/>
      <c r="G29" s="4"/>
      <c r="H29" s="4"/>
      <c r="I29" s="89">
        <v>18</v>
      </c>
    </row>
    <row r="30" spans="1:9" x14ac:dyDescent="0.15">
      <c r="A30" s="90">
        <v>19</v>
      </c>
      <c r="B30" s="87" t="s">
        <v>1119</v>
      </c>
      <c r="C30" s="69"/>
      <c r="D30" s="69"/>
      <c r="E30" s="69"/>
      <c r="F30" s="37"/>
      <c r="G30" s="4"/>
      <c r="H30" s="4"/>
      <c r="I30" s="89">
        <v>19</v>
      </c>
    </row>
    <row r="31" spans="1:9" x14ac:dyDescent="0.15">
      <c r="A31" s="90">
        <v>20</v>
      </c>
      <c r="B31" s="87" t="s">
        <v>1120</v>
      </c>
      <c r="C31" s="69"/>
      <c r="D31" s="69"/>
      <c r="E31" s="69"/>
      <c r="F31" s="37"/>
      <c r="G31" s="4"/>
      <c r="H31" s="4"/>
      <c r="I31" s="89">
        <v>20</v>
      </c>
    </row>
    <row r="32" spans="1:9" x14ac:dyDescent="0.15">
      <c r="A32" s="90">
        <v>21</v>
      </c>
      <c r="B32" s="87" t="s">
        <v>1121</v>
      </c>
      <c r="C32" s="69"/>
      <c r="D32" s="69"/>
      <c r="E32" s="69"/>
      <c r="F32" s="37"/>
      <c r="G32" s="4"/>
      <c r="H32" s="4"/>
      <c r="I32" s="89">
        <v>21</v>
      </c>
    </row>
    <row r="33" spans="1:9" x14ac:dyDescent="0.15">
      <c r="A33" s="41"/>
      <c r="B33" s="91" t="s">
        <v>1122</v>
      </c>
      <c r="C33" s="36"/>
      <c r="D33" s="36"/>
      <c r="E33" s="36"/>
      <c r="F33" s="41"/>
      <c r="G33" s="5"/>
      <c r="H33" s="5"/>
      <c r="I33" s="34"/>
    </row>
    <row r="34" spans="1:9" x14ac:dyDescent="0.15">
      <c r="A34" s="90">
        <v>22</v>
      </c>
      <c r="B34" s="87" t="s">
        <v>1123</v>
      </c>
      <c r="C34" s="69"/>
      <c r="D34" s="69"/>
      <c r="E34" s="69"/>
      <c r="F34" s="37"/>
      <c r="G34" s="4"/>
      <c r="H34" s="4"/>
      <c r="I34" s="89">
        <v>22</v>
      </c>
    </row>
    <row r="35" spans="1:9" x14ac:dyDescent="0.15">
      <c r="A35" s="41"/>
      <c r="B35" s="91" t="s">
        <v>1124</v>
      </c>
      <c r="C35" s="36"/>
      <c r="D35" s="36"/>
      <c r="E35" s="36"/>
      <c r="F35" s="41"/>
      <c r="G35" s="5"/>
      <c r="H35" s="5"/>
      <c r="I35" s="34"/>
    </row>
    <row r="36" spans="1:9" x14ac:dyDescent="0.15">
      <c r="A36" s="90">
        <v>23</v>
      </c>
      <c r="B36" s="87" t="s">
        <v>1125</v>
      </c>
      <c r="C36" s="295"/>
      <c r="D36" s="31"/>
      <c r="E36" s="926"/>
      <c r="F36" s="927"/>
      <c r="G36" s="932"/>
      <c r="H36" s="933"/>
      <c r="I36" s="89">
        <v>23</v>
      </c>
    </row>
    <row r="37" spans="1:9" x14ac:dyDescent="0.15">
      <c r="A37" s="41"/>
      <c r="B37" s="91" t="s">
        <v>1126</v>
      </c>
      <c r="C37" s="934" t="s">
        <v>1127</v>
      </c>
      <c r="D37" s="66"/>
      <c r="E37" s="935" t="s">
        <v>911</v>
      </c>
      <c r="F37" s="936"/>
      <c r="G37" s="937">
        <v>65</v>
      </c>
      <c r="H37" s="931"/>
      <c r="I37" s="34"/>
    </row>
    <row r="38" spans="1:9" x14ac:dyDescent="0.15">
      <c r="A38" s="90">
        <v>24</v>
      </c>
      <c r="B38" s="87" t="s">
        <v>1128</v>
      </c>
      <c r="C38" s="295"/>
      <c r="D38" s="69"/>
      <c r="E38" s="926"/>
      <c r="F38" s="927"/>
      <c r="G38" s="932"/>
      <c r="H38" s="933"/>
      <c r="I38" s="89">
        <v>24</v>
      </c>
    </row>
    <row r="39" spans="1:9" x14ac:dyDescent="0.15">
      <c r="A39" s="39"/>
      <c r="B39" s="579" t="s">
        <v>1129</v>
      </c>
      <c r="C39" s="934" t="s">
        <v>1127</v>
      </c>
      <c r="D39" s="637"/>
      <c r="E39" s="935" t="s">
        <v>913</v>
      </c>
      <c r="F39" s="936"/>
      <c r="G39" s="937">
        <v>66</v>
      </c>
      <c r="H39" s="938"/>
      <c r="I39" s="40"/>
    </row>
    <row r="40" spans="1:9" x14ac:dyDescent="0.15">
      <c r="A40" s="90">
        <v>25</v>
      </c>
      <c r="B40" s="87" t="s">
        <v>1130</v>
      </c>
      <c r="C40" s="69"/>
      <c r="D40" s="69"/>
      <c r="E40" s="926" t="s">
        <v>1131</v>
      </c>
      <c r="F40" s="927"/>
      <c r="G40" s="928">
        <v>114</v>
      </c>
      <c r="H40" s="931"/>
      <c r="I40" s="89">
        <v>25</v>
      </c>
    </row>
    <row r="41" spans="1:9" x14ac:dyDescent="0.15">
      <c r="A41" s="90">
        <v>26</v>
      </c>
      <c r="B41" s="87" t="s">
        <v>1132</v>
      </c>
      <c r="C41" s="69"/>
      <c r="D41" s="69"/>
      <c r="E41" s="926" t="s">
        <v>1040</v>
      </c>
      <c r="F41" s="927"/>
      <c r="G41" s="928">
        <v>1</v>
      </c>
      <c r="H41" s="37"/>
      <c r="I41" s="89">
        <v>26</v>
      </c>
    </row>
    <row r="42" spans="1:9" x14ac:dyDescent="0.15">
      <c r="A42" s="90">
        <v>27</v>
      </c>
      <c r="B42" s="87" t="s">
        <v>1133</v>
      </c>
      <c r="C42" s="69"/>
      <c r="D42" s="69"/>
      <c r="E42" s="926" t="s">
        <v>1043</v>
      </c>
      <c r="F42" s="927"/>
      <c r="G42" s="928">
        <v>2</v>
      </c>
      <c r="H42" s="2286"/>
      <c r="I42" s="89">
        <v>27</v>
      </c>
    </row>
    <row r="43" spans="1:9" x14ac:dyDescent="0.15">
      <c r="A43" s="90">
        <v>28</v>
      </c>
      <c r="B43" s="87" t="s">
        <v>1134</v>
      </c>
      <c r="C43" s="69"/>
      <c r="D43" s="69"/>
      <c r="E43" s="926" t="s">
        <v>1135</v>
      </c>
      <c r="F43" s="927"/>
      <c r="G43" s="928">
        <v>19</v>
      </c>
      <c r="H43" s="931"/>
      <c r="I43" s="89">
        <v>28</v>
      </c>
    </row>
    <row r="44" spans="1:9" x14ac:dyDescent="0.15">
      <c r="A44" s="334">
        <v>29</v>
      </c>
      <c r="B44" s="335" t="s">
        <v>1136</v>
      </c>
      <c r="C44" s="929"/>
      <c r="D44" s="929"/>
      <c r="E44" s="929"/>
      <c r="F44" s="304"/>
      <c r="G44" s="304"/>
      <c r="H44" s="304"/>
      <c r="I44" s="336">
        <v>29</v>
      </c>
    </row>
    <row r="45" spans="1:9" x14ac:dyDescent="0.15">
      <c r="A45" s="902">
        <v>30</v>
      </c>
      <c r="B45" s="91" t="s">
        <v>1137</v>
      </c>
      <c r="C45" s="295"/>
      <c r="D45" s="36"/>
      <c r="E45" s="926"/>
      <c r="F45" s="927"/>
      <c r="G45" s="933"/>
      <c r="H45" s="933"/>
      <c r="I45" s="904">
        <v>30</v>
      </c>
    </row>
    <row r="46" spans="1:9" x14ac:dyDescent="0.15">
      <c r="A46" s="900"/>
      <c r="B46" s="579" t="s">
        <v>1129</v>
      </c>
      <c r="C46" s="934" t="s">
        <v>1127</v>
      </c>
      <c r="D46" s="637"/>
      <c r="E46" s="940" t="s">
        <v>915</v>
      </c>
      <c r="F46" s="941"/>
      <c r="G46" s="2746">
        <v>67</v>
      </c>
      <c r="H46" s="938"/>
      <c r="I46" s="901"/>
    </row>
    <row r="47" spans="1:9" x14ac:dyDescent="0.15">
      <c r="A47" s="2306" t="s">
        <v>3549</v>
      </c>
      <c r="B47" s="1095" t="s">
        <v>3663</v>
      </c>
      <c r="C47" s="1318"/>
      <c r="D47" s="1477"/>
      <c r="E47" s="944" t="s">
        <v>3650</v>
      </c>
      <c r="F47" s="2287"/>
      <c r="G47" s="2289">
        <v>30</v>
      </c>
      <c r="H47" s="2221"/>
      <c r="I47" s="2438" t="s">
        <v>3549</v>
      </c>
    </row>
    <row r="48" spans="1:9" x14ac:dyDescent="0.15">
      <c r="A48" s="902">
        <v>31</v>
      </c>
      <c r="B48" s="91" t="s">
        <v>1138</v>
      </c>
      <c r="C48" s="469"/>
      <c r="D48" s="36"/>
      <c r="E48" s="926"/>
      <c r="F48" s="927"/>
      <c r="G48" s="2186"/>
      <c r="H48" s="933"/>
      <c r="I48" s="904">
        <v>31</v>
      </c>
    </row>
    <row r="49" spans="1:9" x14ac:dyDescent="0.15">
      <c r="A49" s="900"/>
      <c r="B49" s="218" t="s">
        <v>1129</v>
      </c>
      <c r="C49" s="934" t="s">
        <v>1127</v>
      </c>
      <c r="D49" s="942"/>
      <c r="E49" s="940" t="s">
        <v>917</v>
      </c>
      <c r="F49" s="941"/>
      <c r="G49" s="937">
        <v>68</v>
      </c>
      <c r="H49" s="938"/>
      <c r="I49" s="901"/>
    </row>
    <row r="50" spans="1:9" x14ac:dyDescent="0.15">
      <c r="A50" s="943">
        <v>32</v>
      </c>
      <c r="B50" s="944" t="s">
        <v>1139</v>
      </c>
      <c r="C50" s="945"/>
      <c r="D50" s="36"/>
      <c r="E50" s="946"/>
      <c r="F50" s="947"/>
      <c r="G50" s="948"/>
      <c r="H50" s="543"/>
      <c r="I50" s="949">
        <v>32</v>
      </c>
    </row>
    <row r="51" spans="1:9" ht="9" x14ac:dyDescent="0.15">
      <c r="A51" s="90">
        <v>33</v>
      </c>
      <c r="B51" s="87" t="s">
        <v>1140</v>
      </c>
      <c r="C51" s="69"/>
      <c r="D51" s="69"/>
      <c r="E51" s="942"/>
      <c r="F51" s="131"/>
      <c r="G51" s="4"/>
      <c r="H51" s="4"/>
      <c r="I51" s="89">
        <v>33</v>
      </c>
    </row>
    <row r="52" spans="1:9" x14ac:dyDescent="0.15">
      <c r="A52" s="90">
        <v>50</v>
      </c>
      <c r="B52" s="87" t="s">
        <v>4780</v>
      </c>
      <c r="C52" s="933"/>
      <c r="D52" s="158"/>
      <c r="E52" s="467"/>
      <c r="F52" s="134"/>
      <c r="G52" s="933"/>
      <c r="H52" s="933"/>
      <c r="I52" s="89">
        <v>50</v>
      </c>
    </row>
    <row r="53" spans="1:9" x14ac:dyDescent="0.15">
      <c r="A53" s="131"/>
      <c r="B53" s="218" t="s">
        <v>1141</v>
      </c>
      <c r="C53" s="938"/>
      <c r="D53" s="950"/>
      <c r="E53" s="951"/>
      <c r="F53" s="138"/>
      <c r="G53" s="938"/>
      <c r="H53" s="938"/>
      <c r="I53" s="83"/>
    </row>
    <row r="54" spans="1:9" x14ac:dyDescent="0.15">
      <c r="A54" s="66"/>
      <c r="B54" s="100"/>
      <c r="C54" s="100"/>
      <c r="D54" s="100"/>
      <c r="E54" s="100"/>
      <c r="F54" s="100"/>
      <c r="G54" s="100"/>
      <c r="H54" s="100"/>
      <c r="I54" s="66"/>
    </row>
    <row r="55" spans="1:9" x14ac:dyDescent="0.15">
      <c r="A55" s="66"/>
      <c r="B55" s="100"/>
      <c r="C55" s="100"/>
      <c r="D55" s="100"/>
      <c r="E55" s="100"/>
      <c r="F55" s="100"/>
      <c r="G55" s="100"/>
      <c r="H55" s="100"/>
      <c r="I55" s="66"/>
    </row>
    <row r="56" spans="1:9" x14ac:dyDescent="0.15">
      <c r="A56" s="66"/>
      <c r="B56" s="91"/>
      <c r="C56" s="91"/>
      <c r="D56" s="91"/>
      <c r="E56" s="91"/>
      <c r="F56" s="91"/>
      <c r="G56" s="91"/>
      <c r="H56" s="91"/>
      <c r="I56" s="34"/>
    </row>
    <row r="57" spans="1:9" x14ac:dyDescent="0.15">
      <c r="A57" s="66"/>
      <c r="B57" s="91"/>
      <c r="C57" s="91"/>
      <c r="D57" s="91"/>
      <c r="E57" s="91"/>
      <c r="F57" s="91"/>
      <c r="G57" s="91"/>
      <c r="H57" s="91"/>
      <c r="I57" s="34"/>
    </row>
    <row r="58" spans="1:9" x14ac:dyDescent="0.15">
      <c r="A58" s="66"/>
      <c r="B58" s="91"/>
      <c r="C58" s="91"/>
      <c r="D58" s="91"/>
      <c r="E58" s="91"/>
      <c r="F58" s="91"/>
      <c r="G58" s="91"/>
      <c r="H58" s="91"/>
      <c r="I58" s="34"/>
    </row>
    <row r="59" spans="1:9" x14ac:dyDescent="0.15">
      <c r="A59" s="66"/>
      <c r="B59" s="91"/>
      <c r="C59" s="91"/>
      <c r="D59" s="91"/>
      <c r="E59" s="91"/>
      <c r="F59" s="91"/>
      <c r="G59" s="91"/>
      <c r="H59" s="91"/>
      <c r="I59" s="34"/>
    </row>
    <row r="60" spans="1:9" x14ac:dyDescent="0.15">
      <c r="A60" s="66"/>
      <c r="B60" s="91"/>
      <c r="C60" s="91"/>
      <c r="D60" s="91"/>
      <c r="E60" s="91"/>
      <c r="F60" s="91"/>
      <c r="G60" s="91"/>
      <c r="H60" s="91"/>
      <c r="I60" s="34"/>
    </row>
    <row r="61" spans="1:9" x14ac:dyDescent="0.15">
      <c r="A61" s="66"/>
      <c r="B61" s="91"/>
      <c r="C61" s="91"/>
      <c r="D61" s="91"/>
      <c r="E61" s="91"/>
      <c r="F61" s="91"/>
      <c r="G61" s="91"/>
      <c r="H61" s="91"/>
      <c r="I61" s="34"/>
    </row>
    <row r="62" spans="1:9" x14ac:dyDescent="0.15">
      <c r="A62" s="66"/>
      <c r="B62" s="91"/>
      <c r="C62" s="91"/>
      <c r="D62" s="91"/>
      <c r="E62" s="91"/>
      <c r="F62" s="91"/>
      <c r="G62" s="91"/>
      <c r="H62" s="91"/>
      <c r="I62" s="34"/>
    </row>
    <row r="63" spans="1:9" x14ac:dyDescent="0.15">
      <c r="A63" s="952" t="s">
        <v>1067</v>
      </c>
      <c r="B63" s="87" t="s">
        <v>1142</v>
      </c>
      <c r="C63" s="31"/>
      <c r="D63" s="31"/>
      <c r="E63" s="31"/>
      <c r="F63" s="31"/>
      <c r="G63" s="31"/>
      <c r="H63" s="31"/>
      <c r="I63" s="31"/>
    </row>
    <row r="64" spans="1:9" x14ac:dyDescent="0.15">
      <c r="A64" s="953" t="s">
        <v>1083</v>
      </c>
      <c r="B64" s="91" t="s">
        <v>1143</v>
      </c>
      <c r="C64" s="34"/>
      <c r="D64" s="34"/>
      <c r="E64" s="34"/>
      <c r="F64" s="34"/>
      <c r="G64" s="34"/>
      <c r="H64" s="34"/>
      <c r="I64" s="34"/>
    </row>
    <row r="65" spans="1:9" x14ac:dyDescent="0.15">
      <c r="B65" s="91" t="s">
        <v>1144</v>
      </c>
      <c r="D65" s="34"/>
      <c r="E65" s="34"/>
      <c r="F65" s="34"/>
      <c r="G65" s="34"/>
      <c r="H65" s="34"/>
      <c r="I65" s="34"/>
    </row>
    <row r="66" spans="1:9" x14ac:dyDescent="0.15">
      <c r="B66" s="91" t="s">
        <v>1145</v>
      </c>
      <c r="D66" s="34"/>
      <c r="E66" s="34"/>
      <c r="F66" s="34"/>
      <c r="G66" s="34"/>
      <c r="H66" s="34"/>
      <c r="I66" s="34"/>
    </row>
    <row r="67" spans="1:9" x14ac:dyDescent="0.15">
      <c r="A67" s="953" t="s">
        <v>1146</v>
      </c>
      <c r="B67" s="91" t="s">
        <v>4781</v>
      </c>
      <c r="C67" s="34"/>
      <c r="D67" s="34"/>
      <c r="E67" s="34"/>
      <c r="F67" s="34"/>
      <c r="G67" s="34"/>
      <c r="H67" s="34"/>
      <c r="I67" s="34"/>
    </row>
    <row r="68" spans="1:9" x14ac:dyDescent="0.15">
      <c r="C68" s="34"/>
      <c r="D68" s="34"/>
      <c r="E68" s="34"/>
      <c r="F68" s="34"/>
      <c r="G68" s="34"/>
      <c r="H68" s="34"/>
      <c r="I68" s="34"/>
    </row>
    <row r="69" spans="1:9" x14ac:dyDescent="0.15">
      <c r="B69" s="91" t="s">
        <v>1147</v>
      </c>
    </row>
    <row r="71" spans="1:9" x14ac:dyDescent="0.15">
      <c r="A71" s="34"/>
      <c r="B71" s="34"/>
      <c r="C71" s="34"/>
      <c r="D71" s="34"/>
      <c r="E71" s="34"/>
      <c r="F71" s="34"/>
      <c r="G71" s="34"/>
      <c r="H71" s="34"/>
      <c r="I71" s="34"/>
    </row>
    <row r="72" spans="1:9" x14ac:dyDescent="0.15">
      <c r="A72" s="448" t="s">
        <v>4222</v>
      </c>
      <c r="B72" s="31"/>
      <c r="C72" s="31"/>
      <c r="D72" s="31"/>
      <c r="E72" s="31"/>
      <c r="F72" s="31"/>
      <c r="G72" s="31"/>
      <c r="H72" s="31"/>
      <c r="I72" s="31"/>
    </row>
    <row r="73" spans="1:9" ht="13.2" x14ac:dyDescent="0.25">
      <c r="A73" s="22" t="s">
        <v>3524</v>
      </c>
      <c r="B73" s="11"/>
      <c r="C73" s="11"/>
      <c r="D73" s="11"/>
      <c r="E73" s="11"/>
      <c r="F73" s="11"/>
      <c r="G73" s="11"/>
      <c r="H73" s="22"/>
      <c r="I73" s="80" t="s">
        <v>1148</v>
      </c>
    </row>
  </sheetData>
  <mergeCells count="4">
    <mergeCell ref="E6:G6"/>
    <mergeCell ref="E7:G7"/>
    <mergeCell ref="E8:G8"/>
    <mergeCell ref="E9:F9"/>
  </mergeCells>
  <printOptions horizontalCentered="1"/>
  <pageMargins left="0.7" right="0.7" top="0.75" bottom="0.75" header="0.3" footer="0.3"/>
  <pageSetup scale="99" orientation="portrait" r:id="rId1"/>
  <ignoredErrors>
    <ignoredError sqref="A47:I47"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
  <sheetViews>
    <sheetView showGridLines="0" view="pageBreakPreview" zoomScaleNormal="100" zoomScaleSheetLayoutView="100" workbookViewId="0"/>
  </sheetViews>
  <sheetFormatPr defaultColWidth="11.83203125" defaultRowHeight="8.4" x14ac:dyDescent="0.15"/>
  <cols>
    <col min="1" max="1" width="5.6640625" customWidth="1"/>
    <col min="2" max="2" width="9" customWidth="1"/>
    <col min="3" max="3" width="31" customWidth="1"/>
    <col min="4" max="5" width="19" customWidth="1"/>
    <col min="6" max="6" width="20" customWidth="1"/>
    <col min="7" max="7" width="19" customWidth="1"/>
    <col min="8" max="8" width="5.83203125" customWidth="1"/>
    <col min="9" max="9" width="5.6640625" customWidth="1"/>
  </cols>
  <sheetData>
    <row r="1" spans="1:11" s="34" customFormat="1" ht="13.2" x14ac:dyDescent="0.25">
      <c r="A1" s="22" t="s">
        <v>282</v>
      </c>
      <c r="B1" s="11"/>
      <c r="C1" s="11"/>
      <c r="D1" s="22" t="s">
        <v>1149</v>
      </c>
      <c r="E1" s="11"/>
      <c r="F1" s="11"/>
      <c r="G1" s="22"/>
      <c r="H1" s="716"/>
      <c r="I1" s="103" t="s">
        <v>3679</v>
      </c>
      <c r="K1" s="845"/>
    </row>
    <row r="2" spans="1:11" ht="9" customHeight="1" x14ac:dyDescent="0.15">
      <c r="A2" s="87" t="s">
        <v>1150</v>
      </c>
      <c r="B2" s="31"/>
      <c r="C2" s="31"/>
      <c r="D2" s="81"/>
      <c r="E2" s="786" t="s">
        <v>760</v>
      </c>
      <c r="F2" s="635" t="s">
        <v>139</v>
      </c>
      <c r="G2" s="954" t="s">
        <v>1151</v>
      </c>
      <c r="H2" s="31"/>
      <c r="I2" s="31"/>
    </row>
    <row r="3" spans="1:11" ht="9" customHeight="1" x14ac:dyDescent="0.15">
      <c r="A3" s="100" t="s">
        <v>1152</v>
      </c>
      <c r="B3" s="66"/>
      <c r="C3" s="66"/>
      <c r="D3" s="82"/>
      <c r="E3" s="419"/>
      <c r="F3" s="638" t="s">
        <v>142</v>
      </c>
      <c r="G3" s="340"/>
      <c r="H3" s="34"/>
      <c r="I3" s="34"/>
    </row>
    <row r="4" spans="1:11" ht="9" customHeight="1" x14ac:dyDescent="0.15">
      <c r="A4" s="218" t="s">
        <v>1153</v>
      </c>
      <c r="B4" s="83"/>
      <c r="C4" s="83"/>
      <c r="D4" s="132"/>
      <c r="E4" s="955" t="s">
        <v>104</v>
      </c>
      <c r="F4" s="633" t="s">
        <v>804</v>
      </c>
      <c r="G4" s="956"/>
      <c r="H4" s="34"/>
      <c r="I4" s="34"/>
    </row>
    <row r="5" spans="1:11" ht="9" customHeight="1" x14ac:dyDescent="0.15">
      <c r="A5" s="66"/>
      <c r="B5" s="66"/>
      <c r="C5" s="66"/>
      <c r="D5" s="25"/>
      <c r="E5" s="31"/>
      <c r="F5" s="66"/>
      <c r="G5" s="31"/>
      <c r="H5" s="31"/>
      <c r="I5" s="31"/>
    </row>
    <row r="6" spans="1:11" x14ac:dyDescent="0.15">
      <c r="A6" s="957" t="s">
        <v>1154</v>
      </c>
      <c r="B6" s="906" t="s">
        <v>1200</v>
      </c>
    </row>
    <row r="7" spans="1:11" ht="9" customHeight="1" x14ac:dyDescent="0.15">
      <c r="A7" s="91"/>
      <c r="B7" s="906" t="s">
        <v>1199</v>
      </c>
      <c r="C7" s="34"/>
      <c r="D7" s="34"/>
      <c r="E7" s="34"/>
      <c r="F7" s="34"/>
      <c r="G7" s="34"/>
      <c r="H7" s="34"/>
      <c r="I7" s="34"/>
    </row>
    <row r="8" spans="1:11" ht="9" customHeight="1" x14ac:dyDescent="0.15">
      <c r="A8" s="37"/>
      <c r="B8" s="37"/>
      <c r="C8" s="37"/>
      <c r="D8" s="37"/>
      <c r="E8" s="37"/>
      <c r="F8" s="94" t="s">
        <v>60</v>
      </c>
      <c r="G8" s="92" t="s">
        <v>1155</v>
      </c>
      <c r="H8" s="37"/>
      <c r="I8" s="31"/>
    </row>
    <row r="9" spans="1:11" ht="9" customHeight="1" x14ac:dyDescent="0.15">
      <c r="A9" s="41"/>
      <c r="B9" s="41"/>
      <c r="C9" s="41"/>
      <c r="D9" s="41"/>
      <c r="E9" s="552" t="s">
        <v>1156</v>
      </c>
      <c r="F9" s="97" t="s">
        <v>1157</v>
      </c>
      <c r="G9" s="95" t="s">
        <v>1158</v>
      </c>
      <c r="H9" s="552" t="s">
        <v>1002</v>
      </c>
      <c r="I9" s="34"/>
    </row>
    <row r="10" spans="1:11" ht="9" customHeight="1" x14ac:dyDescent="0.15">
      <c r="A10" s="41"/>
      <c r="B10" s="41"/>
      <c r="C10" s="41"/>
      <c r="D10" s="41"/>
      <c r="E10" s="552" t="s">
        <v>1159</v>
      </c>
      <c r="F10" s="97" t="s">
        <v>1160</v>
      </c>
      <c r="G10" s="95" t="s">
        <v>1161</v>
      </c>
      <c r="H10" s="552" t="s">
        <v>1004</v>
      </c>
      <c r="I10" s="34"/>
    </row>
    <row r="11" spans="1:11" ht="9" customHeight="1" x14ac:dyDescent="0.15">
      <c r="A11" s="41"/>
      <c r="B11" s="552" t="s">
        <v>1162</v>
      </c>
      <c r="C11" s="552" t="s">
        <v>1163</v>
      </c>
      <c r="D11" s="552" t="s">
        <v>1164</v>
      </c>
      <c r="E11" s="552" t="s">
        <v>336</v>
      </c>
      <c r="F11" s="97" t="s">
        <v>1165</v>
      </c>
      <c r="G11" s="95" t="s">
        <v>1166</v>
      </c>
      <c r="H11" s="552" t="s">
        <v>1010</v>
      </c>
      <c r="I11" s="36"/>
    </row>
    <row r="12" spans="1:11" ht="9" customHeight="1" x14ac:dyDescent="0.15">
      <c r="A12" s="39"/>
      <c r="B12" s="386" t="s">
        <v>303</v>
      </c>
      <c r="C12" s="386" t="s">
        <v>304</v>
      </c>
      <c r="D12" s="958" t="s">
        <v>305</v>
      </c>
      <c r="E12" s="386" t="s">
        <v>306</v>
      </c>
      <c r="F12" s="94" t="s">
        <v>357</v>
      </c>
      <c r="G12" s="92" t="s">
        <v>358</v>
      </c>
      <c r="H12" s="386" t="s">
        <v>819</v>
      </c>
      <c r="I12" s="637"/>
    </row>
    <row r="13" spans="1:11" ht="9" customHeight="1" x14ac:dyDescent="0.15">
      <c r="A13" s="90">
        <v>1</v>
      </c>
      <c r="B13" s="37"/>
      <c r="C13" s="37"/>
      <c r="D13" s="70"/>
      <c r="E13" s="37"/>
      <c r="F13" s="31"/>
      <c r="G13" s="70"/>
      <c r="H13" s="37"/>
      <c r="I13" s="89">
        <v>1</v>
      </c>
    </row>
    <row r="14" spans="1:11" ht="9" customHeight="1" x14ac:dyDescent="0.15">
      <c r="A14" s="90">
        <v>2</v>
      </c>
      <c r="B14" s="37"/>
      <c r="C14" s="37"/>
      <c r="D14" s="70"/>
      <c r="E14" s="37"/>
      <c r="F14" s="31"/>
      <c r="G14" s="70"/>
      <c r="H14" s="37"/>
      <c r="I14" s="89">
        <v>2</v>
      </c>
    </row>
    <row r="15" spans="1:11" ht="9" customHeight="1" x14ac:dyDescent="0.15">
      <c r="A15" s="90">
        <v>3</v>
      </c>
      <c r="B15" s="37"/>
      <c r="C15" s="37"/>
      <c r="D15" s="70"/>
      <c r="E15" s="37"/>
      <c r="F15" s="31"/>
      <c r="G15" s="70"/>
      <c r="H15" s="37"/>
      <c r="I15" s="89">
        <v>3</v>
      </c>
    </row>
    <row r="16" spans="1:11" ht="9" customHeight="1" x14ac:dyDescent="0.15">
      <c r="A16" s="90">
        <v>4</v>
      </c>
      <c r="B16" s="37"/>
      <c r="C16" s="37"/>
      <c r="D16" s="70"/>
      <c r="E16" s="37"/>
      <c r="F16" s="31"/>
      <c r="G16" s="70"/>
      <c r="H16" s="37"/>
      <c r="I16" s="89">
        <v>4</v>
      </c>
    </row>
    <row r="17" spans="1:9" ht="9" customHeight="1" x14ac:dyDescent="0.15">
      <c r="A17" s="90">
        <v>5</v>
      </c>
      <c r="B17" s="87" t="s">
        <v>1167</v>
      </c>
      <c r="C17" s="31"/>
      <c r="D17" s="37"/>
      <c r="E17" s="37"/>
      <c r="F17" s="37"/>
      <c r="G17" s="37"/>
      <c r="H17" s="927"/>
      <c r="I17" s="89">
        <v>5</v>
      </c>
    </row>
    <row r="18" spans="1:9" ht="9" customHeight="1" x14ac:dyDescent="0.15">
      <c r="A18" s="41"/>
      <c r="B18" s="91" t="s">
        <v>1168</v>
      </c>
      <c r="C18" s="34"/>
      <c r="D18" s="41"/>
      <c r="E18" s="41"/>
      <c r="F18" s="41"/>
      <c r="G18" s="41"/>
      <c r="H18" s="936"/>
      <c r="I18" s="34"/>
    </row>
    <row r="19" spans="1:9" ht="9" customHeight="1" x14ac:dyDescent="0.15">
      <c r="A19" s="31"/>
      <c r="B19" s="31"/>
      <c r="C19" s="31"/>
      <c r="D19" s="31"/>
      <c r="E19" s="31"/>
      <c r="F19" s="31"/>
      <c r="G19" s="31"/>
      <c r="H19" s="31"/>
      <c r="I19" s="31"/>
    </row>
    <row r="20" spans="1:9" ht="9" customHeight="1" x14ac:dyDescent="0.15">
      <c r="A20" s="91" t="s">
        <v>1169</v>
      </c>
      <c r="B20" s="34"/>
      <c r="C20" s="34"/>
      <c r="D20" s="34"/>
      <c r="E20" s="34"/>
      <c r="F20" s="34"/>
      <c r="G20" s="34"/>
      <c r="H20" s="34"/>
      <c r="I20" s="34"/>
    </row>
    <row r="21" spans="1:9" ht="9" customHeight="1" x14ac:dyDescent="0.15">
      <c r="A21" s="91" t="s">
        <v>1170</v>
      </c>
      <c r="B21" s="34"/>
      <c r="C21" s="34"/>
      <c r="D21" s="34"/>
      <c r="E21" s="34"/>
      <c r="F21" s="34"/>
      <c r="G21" s="34"/>
      <c r="H21" s="34"/>
      <c r="I21" s="34"/>
    </row>
    <row r="22" spans="1:9" ht="9" customHeight="1" x14ac:dyDescent="0.15">
      <c r="A22" s="91" t="s">
        <v>1171</v>
      </c>
      <c r="B22" s="34"/>
      <c r="C22" s="34"/>
      <c r="D22" s="34"/>
      <c r="E22" s="34"/>
      <c r="F22" s="34"/>
      <c r="G22" s="34"/>
      <c r="H22" s="34"/>
      <c r="I22" s="34"/>
    </row>
    <row r="23" spans="1:9" ht="9" customHeight="1" x14ac:dyDescent="0.15">
      <c r="A23" s="31"/>
      <c r="B23" s="31"/>
      <c r="C23" s="31"/>
      <c r="D23" s="31"/>
      <c r="E23" s="31"/>
      <c r="F23" s="31"/>
      <c r="G23" s="31"/>
      <c r="H23" s="31"/>
      <c r="I23" s="31"/>
    </row>
    <row r="25" spans="1:9" ht="9" customHeight="1" x14ac:dyDescent="0.15">
      <c r="A25" s="959" t="s">
        <v>1172</v>
      </c>
      <c r="B25" s="960" t="s">
        <v>1173</v>
      </c>
      <c r="C25" s="40"/>
      <c r="D25" s="40"/>
      <c r="E25" s="40"/>
      <c r="F25" s="40"/>
      <c r="G25" s="40"/>
      <c r="H25" s="40"/>
      <c r="I25" s="34"/>
    </row>
    <row r="26" spans="1:9" ht="9" customHeight="1" x14ac:dyDescent="0.15">
      <c r="A26" s="91" t="s">
        <v>1174</v>
      </c>
      <c r="B26" s="34"/>
      <c r="C26" s="34"/>
      <c r="D26" s="34"/>
      <c r="E26" s="34"/>
      <c r="F26" s="34"/>
      <c r="G26" s="34"/>
      <c r="H26" s="34"/>
      <c r="I26" s="31"/>
    </row>
    <row r="27" spans="1:9" ht="9" customHeight="1" x14ac:dyDescent="0.15">
      <c r="A27" s="91" t="s">
        <v>1175</v>
      </c>
      <c r="B27" s="34"/>
      <c r="C27" s="34"/>
      <c r="D27" s="34"/>
      <c r="E27" s="34"/>
      <c r="F27" s="34"/>
      <c r="G27" s="34"/>
      <c r="H27" s="34"/>
      <c r="I27" s="34"/>
    </row>
    <row r="28" spans="1:9" ht="9" customHeight="1" x14ac:dyDescent="0.15">
      <c r="A28" s="34"/>
      <c r="B28" s="34"/>
      <c r="C28" s="34"/>
      <c r="D28" s="34"/>
      <c r="E28" s="34"/>
      <c r="F28" s="34"/>
      <c r="G28" s="34"/>
      <c r="H28" s="34"/>
      <c r="I28" s="34"/>
    </row>
    <row r="29" spans="1:9" ht="9" customHeight="1" x14ac:dyDescent="0.15">
      <c r="A29" s="91" t="s">
        <v>1176</v>
      </c>
      <c r="B29" s="34"/>
      <c r="C29" s="34"/>
      <c r="D29" s="34"/>
      <c r="E29" s="34"/>
      <c r="F29" s="34"/>
      <c r="G29" s="34"/>
      <c r="H29" s="34"/>
      <c r="I29" s="34"/>
    </row>
    <row r="30" spans="1:9" ht="9" customHeight="1" x14ac:dyDescent="0.15">
      <c r="A30" s="91" t="s">
        <v>1177</v>
      </c>
      <c r="B30" s="34"/>
      <c r="C30" s="34"/>
      <c r="D30" s="34"/>
      <c r="E30" s="34"/>
      <c r="F30" s="34"/>
      <c r="G30" s="34"/>
      <c r="H30" s="34"/>
      <c r="I30" s="34"/>
    </row>
    <row r="31" spans="1:9" ht="9" customHeight="1" x14ac:dyDescent="0.15">
      <c r="A31" s="91" t="s">
        <v>1178</v>
      </c>
      <c r="B31" s="34"/>
      <c r="C31" s="34"/>
      <c r="D31" s="34"/>
      <c r="E31" s="34"/>
      <c r="F31" s="34"/>
      <c r="G31" s="34"/>
      <c r="H31" s="34"/>
      <c r="I31" s="34"/>
    </row>
    <row r="32" spans="1:9" ht="9" customHeight="1" x14ac:dyDescent="0.15">
      <c r="A32" s="91" t="s">
        <v>1179</v>
      </c>
      <c r="B32" s="34"/>
      <c r="C32" s="34"/>
      <c r="D32" s="34"/>
      <c r="E32" s="34"/>
      <c r="F32" s="34"/>
      <c r="G32" s="34"/>
      <c r="H32" s="34"/>
      <c r="I32" s="34"/>
    </row>
    <row r="33" spans="1:9" ht="9" customHeight="1" x14ac:dyDescent="0.15">
      <c r="A33" s="34"/>
      <c r="B33" s="34"/>
      <c r="C33" s="34"/>
      <c r="D33" s="34"/>
      <c r="E33" s="34"/>
      <c r="F33" s="34"/>
      <c r="G33" s="34"/>
      <c r="H33" s="34"/>
      <c r="I33" s="34"/>
    </row>
    <row r="34" spans="1:9" ht="9" customHeight="1" x14ac:dyDescent="0.15">
      <c r="A34" s="37"/>
      <c r="B34" s="37"/>
      <c r="C34" s="37"/>
      <c r="D34" s="37"/>
      <c r="E34" s="961" t="s">
        <v>1180</v>
      </c>
      <c r="F34" s="962"/>
      <c r="G34" s="962"/>
      <c r="H34" s="962"/>
      <c r="I34" s="31"/>
    </row>
    <row r="35" spans="1:9" ht="9" customHeight="1" x14ac:dyDescent="0.15">
      <c r="A35" s="41"/>
      <c r="B35" s="41"/>
      <c r="C35" s="41"/>
      <c r="D35" s="552" t="s">
        <v>226</v>
      </c>
      <c r="E35" s="41"/>
      <c r="F35" s="552" t="s">
        <v>226</v>
      </c>
      <c r="G35" s="34"/>
      <c r="H35" s="41"/>
      <c r="I35" s="31"/>
    </row>
    <row r="36" spans="1:9" ht="9" customHeight="1" x14ac:dyDescent="0.15">
      <c r="A36" s="41"/>
      <c r="B36" s="552" t="s">
        <v>1181</v>
      </c>
      <c r="C36" s="41"/>
      <c r="D36" s="552" t="s">
        <v>1182</v>
      </c>
      <c r="E36" s="41"/>
      <c r="F36" s="552" t="s">
        <v>1182</v>
      </c>
      <c r="G36" s="963" t="s">
        <v>1183</v>
      </c>
      <c r="H36" s="964"/>
      <c r="I36" s="34"/>
    </row>
    <row r="37" spans="1:9" x14ac:dyDescent="0.15">
      <c r="A37" s="41"/>
      <c r="B37" s="965" t="s">
        <v>1006</v>
      </c>
      <c r="C37" s="552" t="s">
        <v>392</v>
      </c>
      <c r="D37" s="552" t="s">
        <v>1184</v>
      </c>
      <c r="E37" s="552" t="s">
        <v>392</v>
      </c>
      <c r="F37" s="552" t="s">
        <v>1184</v>
      </c>
      <c r="G37" s="963" t="s">
        <v>1185</v>
      </c>
      <c r="H37" s="964"/>
      <c r="I37" s="34"/>
    </row>
    <row r="38" spans="1:9" ht="9" customHeight="1" x14ac:dyDescent="0.15">
      <c r="A38" s="37"/>
      <c r="B38" s="386" t="s">
        <v>303</v>
      </c>
      <c r="C38" s="386" t="s">
        <v>304</v>
      </c>
      <c r="D38" s="386" t="s">
        <v>305</v>
      </c>
      <c r="E38" s="386" t="s">
        <v>306</v>
      </c>
      <c r="F38" s="386" t="s">
        <v>357</v>
      </c>
      <c r="G38" s="966" t="s">
        <v>358</v>
      </c>
      <c r="H38" s="967"/>
      <c r="I38" s="31"/>
    </row>
    <row r="39" spans="1:9" ht="9" customHeight="1" x14ac:dyDescent="0.15">
      <c r="A39" s="90">
        <v>6</v>
      </c>
      <c r="B39" s="37"/>
      <c r="C39" s="37"/>
      <c r="D39" s="37"/>
      <c r="E39" s="37"/>
      <c r="F39" s="37"/>
      <c r="G39" s="31"/>
      <c r="H39" s="37"/>
      <c r="I39" s="89">
        <v>6</v>
      </c>
    </row>
    <row r="40" spans="1:9" ht="9" customHeight="1" x14ac:dyDescent="0.15">
      <c r="A40" s="90">
        <v>7</v>
      </c>
      <c r="B40" s="37"/>
      <c r="C40" s="37"/>
      <c r="D40" s="37"/>
      <c r="E40" s="37"/>
      <c r="F40" s="37"/>
      <c r="G40" s="31"/>
      <c r="H40" s="37"/>
      <c r="I40" s="89">
        <v>7</v>
      </c>
    </row>
    <row r="41" spans="1:9" ht="9" customHeight="1" x14ac:dyDescent="0.15">
      <c r="A41" s="90">
        <v>8</v>
      </c>
      <c r="B41" s="37"/>
      <c r="C41" s="37"/>
      <c r="D41" s="37"/>
      <c r="E41" s="37"/>
      <c r="F41" s="37"/>
      <c r="G41" s="31"/>
      <c r="H41" s="37"/>
      <c r="I41" s="89">
        <v>8</v>
      </c>
    </row>
    <row r="42" spans="1:9" ht="9" customHeight="1" x14ac:dyDescent="0.15">
      <c r="A42" s="90">
        <v>9</v>
      </c>
      <c r="B42" s="37"/>
      <c r="C42" s="37"/>
      <c r="D42" s="37"/>
      <c r="E42" s="37"/>
      <c r="F42" s="37"/>
      <c r="G42" s="31"/>
      <c r="H42" s="37"/>
      <c r="I42" s="89">
        <v>9</v>
      </c>
    </row>
    <row r="43" spans="1:9" ht="9" customHeight="1" x14ac:dyDescent="0.15">
      <c r="A43" s="90">
        <v>10</v>
      </c>
      <c r="B43" s="37"/>
      <c r="C43" s="37"/>
      <c r="D43" s="37"/>
      <c r="E43" s="37"/>
      <c r="F43" s="37"/>
      <c r="G43" s="31"/>
      <c r="H43" s="37"/>
      <c r="I43" s="89">
        <v>10</v>
      </c>
    </row>
    <row r="44" spans="1:9" ht="9" customHeight="1" x14ac:dyDescent="0.15">
      <c r="A44" s="31"/>
      <c r="B44" s="31"/>
      <c r="C44" s="31"/>
      <c r="D44" s="31"/>
      <c r="E44" s="31"/>
      <c r="F44" s="31"/>
      <c r="G44" s="31"/>
      <c r="H44" s="31"/>
      <c r="I44" s="31"/>
    </row>
    <row r="45" spans="1:9" ht="9" customHeight="1" x14ac:dyDescent="0.15">
      <c r="A45" s="34"/>
      <c r="B45" s="91" t="s">
        <v>1186</v>
      </c>
      <c r="C45" s="34"/>
      <c r="D45" s="34"/>
      <c r="E45" s="34"/>
      <c r="F45" s="34"/>
      <c r="G45" s="34"/>
      <c r="H45" s="34"/>
      <c r="I45" s="34"/>
    </row>
    <row r="46" spans="1:9" ht="9" customHeight="1" x14ac:dyDescent="0.15">
      <c r="A46" s="34"/>
      <c r="B46" s="34"/>
      <c r="C46" s="34"/>
      <c r="D46" s="34"/>
      <c r="E46" s="34"/>
      <c r="F46" s="34"/>
      <c r="G46" s="34"/>
      <c r="H46" s="34"/>
      <c r="I46" s="34"/>
    </row>
    <row r="47" spans="1:9" ht="9" customHeight="1" x14ac:dyDescent="0.15">
      <c r="A47" s="34"/>
      <c r="B47" s="34"/>
      <c r="C47" s="91" t="s">
        <v>1187</v>
      </c>
      <c r="D47" s="34"/>
      <c r="E47" s="34"/>
      <c r="F47" s="34"/>
      <c r="G47" s="34"/>
      <c r="H47" s="34"/>
      <c r="I47" s="34"/>
    </row>
    <row r="48" spans="1:9" ht="9" customHeight="1" x14ac:dyDescent="0.15">
      <c r="A48" s="34"/>
      <c r="B48" s="34"/>
      <c r="C48" s="91" t="s">
        <v>1188</v>
      </c>
      <c r="D48" s="34"/>
      <c r="E48" s="34"/>
      <c r="F48" s="34"/>
      <c r="G48" s="34"/>
      <c r="H48" s="34"/>
      <c r="I48" s="34"/>
    </row>
    <row r="49" spans="1:9" ht="9" customHeight="1" x14ac:dyDescent="0.15">
      <c r="A49" s="34"/>
      <c r="B49" s="34"/>
      <c r="C49" s="91" t="s">
        <v>1189</v>
      </c>
      <c r="D49" s="34"/>
      <c r="E49" s="34"/>
      <c r="F49" s="34"/>
      <c r="G49" s="34"/>
      <c r="H49" s="34"/>
      <c r="I49" s="34"/>
    </row>
    <row r="50" spans="1:9" ht="9" customHeight="1" x14ac:dyDescent="0.15">
      <c r="A50" s="34"/>
      <c r="B50" s="34"/>
      <c r="C50" s="91" t="s">
        <v>1190</v>
      </c>
      <c r="D50" s="34"/>
      <c r="E50" s="34"/>
      <c r="F50" s="34"/>
      <c r="G50" s="34"/>
      <c r="H50" s="34"/>
      <c r="I50" s="34"/>
    </row>
    <row r="51" spans="1:9" ht="9" customHeight="1" x14ac:dyDescent="0.15">
      <c r="A51" s="34"/>
      <c r="B51" s="34"/>
      <c r="C51" s="91" t="s">
        <v>1191</v>
      </c>
      <c r="D51" s="34"/>
      <c r="E51" s="34"/>
      <c r="F51" s="34"/>
      <c r="G51" s="34"/>
      <c r="H51" s="34"/>
      <c r="I51" s="34"/>
    </row>
    <row r="52" spans="1:9" ht="9" customHeight="1" x14ac:dyDescent="0.15">
      <c r="A52" s="34"/>
      <c r="B52" s="34"/>
      <c r="C52" s="91" t="s">
        <v>1192</v>
      </c>
      <c r="D52" s="34"/>
      <c r="E52" s="34"/>
      <c r="F52" s="34"/>
      <c r="G52" s="34"/>
      <c r="H52" s="34"/>
      <c r="I52" s="34"/>
    </row>
    <row r="53" spans="1:9" ht="9" customHeight="1" x14ac:dyDescent="0.15">
      <c r="A53" s="34"/>
      <c r="B53" s="34"/>
      <c r="C53" s="91" t="s">
        <v>1193</v>
      </c>
      <c r="D53" s="34"/>
      <c r="E53" s="34"/>
      <c r="F53" s="34"/>
      <c r="G53" s="34"/>
      <c r="H53" s="34"/>
      <c r="I53" s="34"/>
    </row>
    <row r="54" spans="1:9" ht="9" customHeight="1" x14ac:dyDescent="0.15">
      <c r="A54" s="34"/>
      <c r="B54" s="34"/>
      <c r="C54" s="91" t="s">
        <v>1194</v>
      </c>
      <c r="D54" s="34"/>
      <c r="E54" s="34"/>
      <c r="F54" s="34"/>
      <c r="G54" s="34"/>
      <c r="H54" s="34"/>
      <c r="I54" s="34"/>
    </row>
    <row r="55" spans="1:9" ht="9" customHeight="1" x14ac:dyDescent="0.15">
      <c r="A55" s="34"/>
      <c r="B55" s="34"/>
      <c r="C55" s="91" t="s">
        <v>1195</v>
      </c>
      <c r="D55" s="34"/>
      <c r="E55" s="34"/>
      <c r="F55" s="34"/>
      <c r="G55" s="34"/>
      <c r="H55" s="34"/>
      <c r="I55" s="34"/>
    </row>
    <row r="56" spans="1:9" ht="9" customHeight="1" x14ac:dyDescent="0.15">
      <c r="A56" s="34"/>
      <c r="B56" s="34"/>
      <c r="C56" s="91" t="s">
        <v>1196</v>
      </c>
      <c r="D56" s="34"/>
      <c r="E56" s="34"/>
      <c r="F56" s="34"/>
      <c r="G56" s="34"/>
      <c r="H56" s="34"/>
      <c r="I56" s="34"/>
    </row>
    <row r="57" spans="1:9" ht="9" customHeight="1" x14ac:dyDescent="0.15">
      <c r="A57" s="34"/>
      <c r="B57" s="34"/>
      <c r="C57" s="91" t="s">
        <v>1197</v>
      </c>
      <c r="D57" s="34"/>
      <c r="E57" s="34"/>
      <c r="F57" s="34"/>
      <c r="G57" s="34"/>
      <c r="H57" s="34"/>
      <c r="I57" s="34"/>
    </row>
    <row r="58" spans="1:9" ht="9" customHeight="1" x14ac:dyDescent="0.15">
      <c r="A58" s="34"/>
      <c r="B58" s="34"/>
      <c r="C58" s="91"/>
      <c r="D58" s="34"/>
      <c r="E58" s="34"/>
      <c r="F58" s="34"/>
      <c r="G58" s="34"/>
      <c r="H58" s="34"/>
      <c r="I58" s="34"/>
    </row>
    <row r="59" spans="1:9" ht="9" customHeight="1" x14ac:dyDescent="0.15">
      <c r="A59" s="34"/>
      <c r="B59" s="34"/>
      <c r="C59" s="91"/>
      <c r="D59" s="34"/>
      <c r="E59" s="34"/>
      <c r="F59" s="34"/>
      <c r="G59" s="34"/>
      <c r="H59" s="34"/>
      <c r="I59" s="34"/>
    </row>
    <row r="60" spans="1:9" ht="9" customHeight="1" x14ac:dyDescent="0.15">
      <c r="A60" s="34"/>
      <c r="B60" s="34"/>
      <c r="C60" s="91"/>
      <c r="D60" s="34"/>
      <c r="E60" s="34"/>
      <c r="F60" s="34"/>
      <c r="G60" s="34"/>
      <c r="H60" s="34"/>
      <c r="I60" s="34"/>
    </row>
    <row r="61" spans="1:9" ht="9" customHeight="1" x14ac:dyDescent="0.15">
      <c r="A61" s="34"/>
      <c r="B61" s="34"/>
      <c r="C61" s="91"/>
      <c r="D61" s="34"/>
      <c r="E61" s="34"/>
      <c r="F61" s="34"/>
      <c r="G61" s="34"/>
      <c r="H61" s="34"/>
      <c r="I61" s="34"/>
    </row>
    <row r="62" spans="1:9" ht="9" customHeight="1" x14ac:dyDescent="0.15">
      <c r="A62" s="34"/>
      <c r="B62" s="34"/>
      <c r="C62" s="91"/>
      <c r="D62" s="34"/>
      <c r="E62" s="34"/>
      <c r="F62" s="34"/>
      <c r="G62" s="34"/>
      <c r="H62" s="34"/>
      <c r="I62" s="34"/>
    </row>
    <row r="63" spans="1:9" ht="9" customHeight="1" x14ac:dyDescent="0.15">
      <c r="A63" s="34"/>
      <c r="B63" s="34"/>
      <c r="C63" s="91"/>
      <c r="D63" s="34"/>
      <c r="E63" s="34"/>
      <c r="F63" s="34"/>
      <c r="G63" s="34"/>
      <c r="H63" s="34"/>
      <c r="I63" s="34"/>
    </row>
    <row r="64" spans="1:9" ht="9" customHeight="1" x14ac:dyDescent="0.15">
      <c r="A64" s="34"/>
      <c r="B64" s="34"/>
      <c r="C64" s="91"/>
      <c r="D64" s="34"/>
      <c r="E64" s="34"/>
      <c r="F64" s="34"/>
      <c r="G64" s="34"/>
      <c r="H64" s="34"/>
      <c r="I64" s="34"/>
    </row>
    <row r="65" spans="1:9" ht="9" customHeight="1" x14ac:dyDescent="0.15">
      <c r="A65" s="34"/>
      <c r="B65" s="34"/>
      <c r="C65" s="91"/>
      <c r="D65" s="34"/>
      <c r="E65" s="34"/>
      <c r="F65" s="34"/>
      <c r="G65" s="34"/>
      <c r="H65" s="34"/>
      <c r="I65" s="34"/>
    </row>
    <row r="66" spans="1:9" ht="9" customHeight="1" x14ac:dyDescent="0.15">
      <c r="A66" s="34"/>
      <c r="B66" s="34"/>
      <c r="C66" s="91"/>
      <c r="D66" s="34"/>
      <c r="E66" s="34"/>
      <c r="F66" s="34"/>
      <c r="G66" s="34"/>
      <c r="H66" s="34"/>
      <c r="I66" s="34"/>
    </row>
    <row r="67" spans="1:9" ht="9" customHeight="1" x14ac:dyDescent="0.15">
      <c r="A67" s="34"/>
      <c r="B67" s="34"/>
      <c r="C67" s="34"/>
      <c r="D67" s="34"/>
      <c r="E67" s="34"/>
      <c r="F67" s="34"/>
      <c r="G67" s="34"/>
      <c r="H67" s="34"/>
      <c r="I67" s="34"/>
    </row>
    <row r="68" spans="1:9" ht="9" customHeight="1" x14ac:dyDescent="0.15">
      <c r="A68" s="34"/>
      <c r="B68" s="34"/>
      <c r="C68" s="34"/>
      <c r="D68" s="34"/>
      <c r="E68" s="34"/>
      <c r="F68" s="34"/>
      <c r="G68" s="34"/>
      <c r="H68" s="34"/>
      <c r="I68" s="34"/>
    </row>
    <row r="69" spans="1:9" ht="9" customHeight="1" x14ac:dyDescent="0.15">
      <c r="A69" s="34"/>
      <c r="B69" s="34"/>
      <c r="C69" s="34"/>
      <c r="D69" s="34"/>
      <c r="E69" s="34"/>
      <c r="F69" s="34"/>
      <c r="G69" s="34"/>
      <c r="H69" s="34"/>
      <c r="I69" s="34"/>
    </row>
    <row r="70" spans="1:9" ht="9" customHeight="1" x14ac:dyDescent="0.15">
      <c r="A70" s="34"/>
      <c r="B70" s="34"/>
      <c r="C70" s="34"/>
      <c r="D70" s="34"/>
      <c r="E70" s="34"/>
      <c r="F70" s="34"/>
      <c r="G70" s="34"/>
      <c r="H70" s="34"/>
      <c r="I70" s="34"/>
    </row>
    <row r="71" spans="1:9" ht="9" customHeight="1" x14ac:dyDescent="0.15">
      <c r="A71" s="34"/>
      <c r="B71" s="34"/>
      <c r="C71" s="34"/>
      <c r="D71" s="34"/>
      <c r="E71" s="34"/>
      <c r="F71" s="34"/>
      <c r="G71" s="34"/>
      <c r="H71" s="34"/>
      <c r="I71" s="34"/>
    </row>
    <row r="72" spans="1:9" ht="9" customHeight="1" x14ac:dyDescent="0.15">
      <c r="A72" s="34"/>
      <c r="B72" s="34"/>
      <c r="C72" s="34"/>
      <c r="D72" s="34"/>
      <c r="E72" s="34"/>
      <c r="F72" s="34"/>
      <c r="G72" s="34"/>
      <c r="H72" s="34"/>
      <c r="I72" s="34"/>
    </row>
    <row r="73" spans="1:9" ht="9" customHeight="1" x14ac:dyDescent="0.15">
      <c r="A73" s="34"/>
      <c r="B73" s="34"/>
      <c r="C73" s="34"/>
      <c r="D73" s="34"/>
      <c r="E73" s="34"/>
      <c r="F73" s="34"/>
      <c r="G73" s="34"/>
      <c r="H73" s="34"/>
      <c r="I73" s="34"/>
    </row>
    <row r="75" spans="1:9" ht="9" customHeight="1" x14ac:dyDescent="0.15">
      <c r="A75" s="34"/>
      <c r="B75" s="34"/>
      <c r="C75" s="34"/>
      <c r="D75" s="34"/>
      <c r="E75" s="34"/>
      <c r="F75" s="34"/>
      <c r="G75" s="34"/>
      <c r="H75" s="34"/>
      <c r="I75" s="34"/>
    </row>
    <row r="76" spans="1:9" ht="9" customHeight="1" x14ac:dyDescent="0.15">
      <c r="A76" s="448" t="s">
        <v>3500</v>
      </c>
      <c r="B76" s="31"/>
      <c r="C76" s="31"/>
      <c r="D76" s="31"/>
      <c r="E76" s="31"/>
      <c r="F76" s="31"/>
      <c r="G76" s="31"/>
      <c r="H76" s="31"/>
      <c r="I76" s="31"/>
    </row>
    <row r="77" spans="1:9" s="34" customFormat="1" ht="13.2" x14ac:dyDescent="0.25">
      <c r="A77" s="22" t="s">
        <v>1198</v>
      </c>
      <c r="B77" s="11"/>
      <c r="C77" s="11"/>
      <c r="D77" s="11"/>
      <c r="E77" s="11"/>
      <c r="F77" s="11"/>
      <c r="G77" s="22"/>
      <c r="H77" s="11"/>
      <c r="I77" s="80" t="s">
        <v>3524</v>
      </c>
    </row>
    <row r="78" spans="1:9" x14ac:dyDescent="0.15">
      <c r="A78" s="34"/>
      <c r="B78" s="34"/>
      <c r="C78" s="34"/>
      <c r="D78" s="34"/>
      <c r="E78" s="34"/>
      <c r="F78" s="34"/>
      <c r="G78" s="34"/>
      <c r="H78" s="34"/>
      <c r="I78" s="34"/>
    </row>
    <row r="79" spans="1:9" x14ac:dyDescent="0.15">
      <c r="A79" s="34"/>
      <c r="B79" s="34"/>
      <c r="C79" s="34"/>
      <c r="D79" s="34"/>
      <c r="E79" s="34"/>
      <c r="F79" s="34"/>
      <c r="G79" s="34"/>
      <c r="H79" s="34"/>
      <c r="I79" s="34"/>
    </row>
    <row r="80" spans="1:9" x14ac:dyDescent="0.15">
      <c r="A80" s="34"/>
      <c r="B80" s="34"/>
      <c r="C80" s="34"/>
      <c r="D80" s="34"/>
      <c r="E80" s="34"/>
      <c r="F80" s="34"/>
      <c r="G80" s="34"/>
      <c r="H80" s="34"/>
      <c r="I80" s="34"/>
    </row>
    <row r="81" spans="1:9" x14ac:dyDescent="0.15">
      <c r="A81" s="34"/>
      <c r="B81" s="34"/>
      <c r="C81" s="34"/>
      <c r="D81" s="34"/>
      <c r="E81" s="34"/>
      <c r="F81" s="34"/>
      <c r="G81" s="34"/>
      <c r="H81" s="34"/>
      <c r="I81" s="34"/>
    </row>
    <row r="82" spans="1:9" x14ac:dyDescent="0.15">
      <c r="A82" s="34"/>
      <c r="B82" s="34"/>
      <c r="C82" s="34"/>
      <c r="D82" s="34"/>
      <c r="E82" s="34"/>
      <c r="F82" s="34"/>
      <c r="G82" s="34"/>
      <c r="H82" s="34"/>
      <c r="I82" s="34"/>
    </row>
    <row r="83" spans="1:9" x14ac:dyDescent="0.15">
      <c r="A83" s="34"/>
      <c r="B83" s="34"/>
      <c r="C83" s="34"/>
      <c r="D83" s="34"/>
      <c r="E83" s="34"/>
      <c r="F83" s="34"/>
      <c r="G83" s="34"/>
      <c r="H83" s="34"/>
      <c r="I83" s="34"/>
    </row>
    <row r="84" spans="1:9" x14ac:dyDescent="0.15">
      <c r="A84" s="34"/>
      <c r="B84" s="34"/>
      <c r="C84" s="34"/>
      <c r="D84" s="34"/>
      <c r="E84" s="34"/>
      <c r="F84" s="34"/>
      <c r="G84" s="34"/>
      <c r="H84" s="34"/>
      <c r="I84" s="34"/>
    </row>
    <row r="85" spans="1:9" x14ac:dyDescent="0.15">
      <c r="A85" s="34"/>
      <c r="B85" s="34"/>
      <c r="C85" s="34"/>
      <c r="D85" s="34"/>
      <c r="E85" s="34"/>
      <c r="F85" s="34"/>
      <c r="G85" s="34"/>
      <c r="H85" s="34"/>
      <c r="I85" s="34"/>
    </row>
    <row r="86" spans="1:9" x14ac:dyDescent="0.15">
      <c r="A86" s="34"/>
      <c r="B86" s="34"/>
      <c r="C86" s="34"/>
      <c r="D86" s="34"/>
      <c r="E86" s="34"/>
      <c r="F86" s="34"/>
      <c r="G86" s="34"/>
      <c r="H86" s="34"/>
      <c r="I86" s="34"/>
    </row>
    <row r="87" spans="1:9" x14ac:dyDescent="0.15">
      <c r="A87" s="34"/>
      <c r="B87" s="34"/>
      <c r="C87" s="34"/>
      <c r="D87" s="34"/>
      <c r="E87" s="34"/>
      <c r="F87" s="34"/>
      <c r="G87" s="34"/>
      <c r="H87" s="34"/>
      <c r="I87" s="34"/>
    </row>
    <row r="88" spans="1:9" x14ac:dyDescent="0.15">
      <c r="A88" s="34"/>
      <c r="B88" s="34"/>
      <c r="C88" s="34"/>
      <c r="D88" s="34"/>
      <c r="E88" s="34"/>
      <c r="F88" s="34"/>
      <c r="G88" s="34"/>
      <c r="H88" s="34"/>
      <c r="I88" s="34"/>
    </row>
    <row r="89" spans="1:9" x14ac:dyDescent="0.15">
      <c r="A89" s="34"/>
      <c r="B89" s="34"/>
      <c r="C89" s="34"/>
      <c r="D89" s="34"/>
      <c r="E89" s="34"/>
      <c r="F89" s="34"/>
      <c r="G89" s="34"/>
      <c r="H89" s="34"/>
      <c r="I89" s="34"/>
    </row>
    <row r="90" spans="1:9" x14ac:dyDescent="0.15">
      <c r="A90" s="34"/>
      <c r="B90" s="34"/>
      <c r="C90" s="34"/>
      <c r="D90" s="34"/>
      <c r="E90" s="34"/>
      <c r="F90" s="34"/>
      <c r="G90" s="34"/>
      <c r="H90" s="34"/>
      <c r="I90" s="34"/>
    </row>
    <row r="91" spans="1:9" x14ac:dyDescent="0.15">
      <c r="A91" s="34"/>
      <c r="B91" s="34"/>
      <c r="C91" s="34"/>
      <c r="D91" s="34"/>
      <c r="E91" s="34"/>
      <c r="F91" s="34"/>
      <c r="G91" s="34"/>
      <c r="H91" s="34"/>
      <c r="I91" s="34"/>
    </row>
    <row r="92" spans="1:9" x14ac:dyDescent="0.15">
      <c r="A92" s="34"/>
      <c r="B92" s="34"/>
      <c r="C92" s="34"/>
      <c r="D92" s="34"/>
      <c r="E92" s="34"/>
      <c r="F92" s="34"/>
      <c r="G92" s="34"/>
      <c r="H92" s="34"/>
      <c r="I92" s="34"/>
    </row>
    <row r="93" spans="1:9" x14ac:dyDescent="0.15">
      <c r="A93" s="34"/>
      <c r="B93" s="34"/>
      <c r="C93" s="34"/>
      <c r="D93" s="34"/>
      <c r="E93" s="34"/>
      <c r="F93" s="34"/>
      <c r="G93" s="34"/>
      <c r="H93" s="34"/>
      <c r="I93" s="34"/>
    </row>
    <row r="94" spans="1:9" x14ac:dyDescent="0.15">
      <c r="A94" s="34"/>
      <c r="B94" s="34"/>
      <c r="C94" s="34"/>
      <c r="D94" s="34"/>
      <c r="E94" s="34"/>
      <c r="F94" s="34"/>
      <c r="G94" s="34"/>
      <c r="H94" s="34"/>
      <c r="I94" s="34"/>
    </row>
    <row r="95" spans="1:9" x14ac:dyDescent="0.15">
      <c r="A95" s="34"/>
      <c r="B95" s="34"/>
      <c r="C95" s="34"/>
      <c r="D95" s="34"/>
      <c r="E95" s="34"/>
      <c r="F95" s="34"/>
      <c r="G95" s="34"/>
      <c r="H95" s="34"/>
      <c r="I95" s="34"/>
    </row>
    <row r="96" spans="1:9" x14ac:dyDescent="0.15">
      <c r="A96" s="34"/>
      <c r="B96" s="34"/>
      <c r="C96" s="34"/>
      <c r="D96" s="34"/>
      <c r="E96" s="34"/>
      <c r="F96" s="34"/>
      <c r="G96" s="34"/>
      <c r="H96" s="34"/>
      <c r="I96" s="34"/>
    </row>
    <row r="97" spans="1:9" x14ac:dyDescent="0.15">
      <c r="A97" s="34"/>
      <c r="B97" s="34"/>
      <c r="C97" s="34"/>
      <c r="D97" s="34"/>
      <c r="E97" s="34"/>
      <c r="F97" s="34"/>
      <c r="G97" s="34"/>
      <c r="H97" s="34"/>
      <c r="I97" s="34"/>
    </row>
    <row r="98" spans="1:9" x14ac:dyDescent="0.15">
      <c r="A98" s="34"/>
      <c r="B98" s="34"/>
      <c r="C98" s="34"/>
      <c r="D98" s="34"/>
      <c r="E98" s="34"/>
      <c r="F98" s="34"/>
      <c r="G98" s="34"/>
      <c r="H98" s="34"/>
      <c r="I98" s="34"/>
    </row>
    <row r="99" spans="1:9" x14ac:dyDescent="0.15">
      <c r="A99" s="34"/>
      <c r="B99" s="34"/>
      <c r="C99" s="34"/>
      <c r="D99" s="34"/>
      <c r="E99" s="34"/>
      <c r="F99" s="34"/>
      <c r="G99" s="34"/>
      <c r="H99" s="34"/>
      <c r="I99" s="34"/>
    </row>
    <row r="100" spans="1:9" x14ac:dyDescent="0.15">
      <c r="A100" s="34"/>
      <c r="B100" s="34"/>
      <c r="C100" s="34"/>
      <c r="D100" s="34"/>
      <c r="E100" s="34"/>
      <c r="F100" s="34"/>
      <c r="G100" s="34"/>
      <c r="H100" s="34"/>
      <c r="I100" s="34"/>
    </row>
    <row r="101" spans="1:9" x14ac:dyDescent="0.15">
      <c r="A101" s="34"/>
      <c r="B101" s="34"/>
      <c r="C101" s="34"/>
      <c r="D101" s="34"/>
      <c r="E101" s="34"/>
      <c r="F101" s="34"/>
      <c r="G101" s="34"/>
      <c r="H101" s="34"/>
      <c r="I101" s="34"/>
    </row>
    <row r="102" spans="1:9" x14ac:dyDescent="0.15">
      <c r="A102" s="34"/>
      <c r="B102" s="34"/>
      <c r="C102" s="34"/>
      <c r="D102" s="34"/>
      <c r="E102" s="34"/>
      <c r="F102" s="34"/>
      <c r="G102" s="34"/>
      <c r="H102" s="34"/>
      <c r="I102" s="34"/>
    </row>
    <row r="103" spans="1:9" x14ac:dyDescent="0.15">
      <c r="A103" s="34"/>
      <c r="B103" s="34"/>
      <c r="C103" s="34"/>
      <c r="D103" s="34"/>
      <c r="E103" s="34"/>
      <c r="F103" s="34"/>
      <c r="G103" s="34"/>
      <c r="H103" s="34"/>
      <c r="I103" s="34"/>
    </row>
    <row r="104" spans="1:9" x14ac:dyDescent="0.15">
      <c r="A104" s="34"/>
      <c r="B104" s="34"/>
      <c r="C104" s="34"/>
      <c r="D104" s="34"/>
      <c r="E104" s="34"/>
      <c r="F104" s="34"/>
      <c r="G104" s="34"/>
      <c r="H104" s="34"/>
      <c r="I104" s="34"/>
    </row>
    <row r="105" spans="1:9" x14ac:dyDescent="0.15">
      <c r="A105" s="34"/>
      <c r="B105" s="34"/>
      <c r="C105" s="34"/>
      <c r="D105" s="34"/>
      <c r="E105" s="34"/>
      <c r="F105" s="34"/>
      <c r="G105" s="34"/>
      <c r="H105" s="34"/>
      <c r="I105" s="34"/>
    </row>
    <row r="106" spans="1:9" x14ac:dyDescent="0.15">
      <c r="A106" s="34"/>
      <c r="B106" s="34"/>
      <c r="C106" s="34"/>
      <c r="D106" s="34"/>
      <c r="E106" s="34"/>
      <c r="F106" s="34"/>
      <c r="G106" s="34"/>
      <c r="H106" s="34"/>
      <c r="I106" s="34"/>
    </row>
    <row r="107" spans="1:9" x14ac:dyDescent="0.15">
      <c r="A107" s="34"/>
      <c r="B107" s="34"/>
      <c r="C107" s="34"/>
      <c r="D107" s="34"/>
      <c r="E107" s="34"/>
      <c r="F107" s="34"/>
      <c r="G107" s="34"/>
      <c r="H107" s="34"/>
      <c r="I107" s="34"/>
    </row>
    <row r="108" spans="1:9" x14ac:dyDescent="0.15">
      <c r="A108" s="34"/>
      <c r="B108" s="34"/>
      <c r="C108" s="34"/>
      <c r="D108" s="34"/>
      <c r="E108" s="34"/>
      <c r="F108" s="34"/>
      <c r="G108" s="34"/>
      <c r="H108" s="34"/>
      <c r="I108" s="34"/>
    </row>
    <row r="109" spans="1:9" x14ac:dyDescent="0.15">
      <c r="A109" s="34"/>
      <c r="B109" s="34"/>
      <c r="C109" s="34"/>
      <c r="D109" s="34"/>
      <c r="E109" s="34"/>
      <c r="F109" s="34"/>
      <c r="G109" s="34"/>
      <c r="H109" s="34"/>
      <c r="I109" s="34"/>
    </row>
    <row r="110" spans="1:9" x14ac:dyDescent="0.15">
      <c r="A110" s="34"/>
      <c r="B110" s="34"/>
      <c r="C110" s="34"/>
      <c r="D110" s="34"/>
      <c r="E110" s="34"/>
      <c r="F110" s="34"/>
      <c r="G110" s="34"/>
      <c r="H110" s="34"/>
      <c r="I110" s="34"/>
    </row>
    <row r="111" spans="1:9" x14ac:dyDescent="0.15">
      <c r="A111" s="34"/>
      <c r="B111" s="34"/>
      <c r="C111" s="34"/>
      <c r="D111" s="34"/>
      <c r="E111" s="34"/>
      <c r="F111" s="34"/>
      <c r="G111" s="34"/>
      <c r="H111" s="34"/>
      <c r="I111" s="34"/>
    </row>
    <row r="112" spans="1:9" x14ac:dyDescent="0.15">
      <c r="A112" s="34"/>
      <c r="B112" s="34"/>
      <c r="C112" s="34"/>
      <c r="D112" s="34"/>
      <c r="E112" s="34"/>
      <c r="F112" s="34"/>
      <c r="G112" s="34"/>
      <c r="H112" s="34"/>
      <c r="I112" s="34"/>
    </row>
    <row r="113" spans="1:9" x14ac:dyDescent="0.15">
      <c r="A113" s="34"/>
      <c r="B113" s="34"/>
      <c r="C113" s="34"/>
      <c r="D113" s="34"/>
      <c r="E113" s="34"/>
      <c r="F113" s="34"/>
      <c r="G113" s="34"/>
      <c r="H113" s="34"/>
      <c r="I113" s="34"/>
    </row>
    <row r="114" spans="1:9" x14ac:dyDescent="0.15">
      <c r="A114" s="34"/>
      <c r="B114" s="34"/>
      <c r="C114" s="34"/>
      <c r="D114" s="34"/>
      <c r="E114" s="34"/>
      <c r="F114" s="34"/>
      <c r="G114" s="34"/>
      <c r="H114" s="34"/>
      <c r="I114" s="34"/>
    </row>
    <row r="115" spans="1:9" x14ac:dyDescent="0.15">
      <c r="A115" s="34"/>
      <c r="B115" s="34"/>
      <c r="C115" s="34"/>
      <c r="D115" s="34"/>
      <c r="E115" s="34"/>
      <c r="F115" s="34"/>
      <c r="G115" s="34"/>
      <c r="H115" s="34"/>
      <c r="I115" s="34"/>
    </row>
    <row r="116" spans="1:9" x14ac:dyDescent="0.15">
      <c r="A116" s="34"/>
      <c r="B116" s="34"/>
      <c r="C116" s="34"/>
      <c r="D116" s="34"/>
      <c r="E116" s="34"/>
      <c r="F116" s="34"/>
      <c r="G116" s="34"/>
      <c r="H116" s="34"/>
      <c r="I116" s="34"/>
    </row>
    <row r="117" spans="1:9" x14ac:dyDescent="0.15">
      <c r="A117" s="34"/>
      <c r="B117" s="34"/>
      <c r="C117" s="34"/>
      <c r="D117" s="34"/>
      <c r="E117" s="34"/>
      <c r="F117" s="34"/>
      <c r="G117" s="34"/>
      <c r="H117" s="34"/>
      <c r="I117" s="34"/>
    </row>
    <row r="118" spans="1:9" x14ac:dyDescent="0.15">
      <c r="A118" s="34"/>
      <c r="B118" s="34"/>
      <c r="C118" s="34"/>
      <c r="D118" s="34"/>
      <c r="E118" s="34"/>
      <c r="F118" s="34"/>
      <c r="G118" s="34"/>
      <c r="H118" s="34"/>
      <c r="I118" s="34"/>
    </row>
    <row r="119" spans="1:9" x14ac:dyDescent="0.15">
      <c r="A119" s="34"/>
      <c r="B119" s="34"/>
      <c r="C119" s="34"/>
      <c r="D119" s="34"/>
      <c r="E119" s="34"/>
      <c r="F119" s="34"/>
      <c r="G119" s="34"/>
      <c r="H119" s="34"/>
      <c r="I119" s="34"/>
    </row>
  </sheetData>
  <printOptions horizontalCentered="1"/>
  <pageMargins left="0.7" right="0.7" top="0.75" bottom="0.75" header="0.3" footer="0.3"/>
  <pageSetup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view="pageBreakPreview" zoomScaleNormal="100" zoomScaleSheetLayoutView="100" workbookViewId="0"/>
  </sheetViews>
  <sheetFormatPr defaultColWidth="13.6640625" defaultRowHeight="8.4" x14ac:dyDescent="0.15"/>
  <cols>
    <col min="1" max="1" width="5.6640625" customWidth="1"/>
    <col min="2" max="2" width="8" customWidth="1"/>
    <col min="3" max="3" width="47" customWidth="1"/>
    <col min="4" max="10" width="17" customWidth="1"/>
    <col min="11" max="11" width="5.6640625" customWidth="1"/>
  </cols>
  <sheetData>
    <row r="1" spans="1:11" s="34" customFormat="1" ht="13.2" x14ac:dyDescent="0.25">
      <c r="A1" s="102" t="s">
        <v>3492</v>
      </c>
      <c r="B1" s="11"/>
      <c r="C1" s="11"/>
      <c r="D1" s="11"/>
      <c r="E1" s="1215" t="s">
        <v>709</v>
      </c>
      <c r="F1" s="11"/>
      <c r="G1" s="11"/>
      <c r="H1" s="11"/>
      <c r="I1" s="11"/>
      <c r="J1" s="22"/>
      <c r="K1" s="80" t="s">
        <v>1201</v>
      </c>
    </row>
    <row r="2" spans="1:11" ht="9" customHeight="1" x14ac:dyDescent="0.15">
      <c r="A2" s="87" t="s">
        <v>1202</v>
      </c>
      <c r="B2" s="31"/>
      <c r="C2" s="31"/>
      <c r="D2" s="31"/>
      <c r="E2" s="31"/>
      <c r="F2" s="786" t="s">
        <v>760</v>
      </c>
      <c r="G2" s="154"/>
      <c r="H2" s="636" t="s">
        <v>139</v>
      </c>
      <c r="I2" s="149"/>
      <c r="J2" s="87" t="s">
        <v>1203</v>
      </c>
      <c r="K2" s="31"/>
    </row>
    <row r="3" spans="1:11" ht="9" customHeight="1" x14ac:dyDescent="0.15">
      <c r="A3" s="34"/>
      <c r="B3" s="34"/>
      <c r="C3" s="34"/>
      <c r="D3" s="34"/>
      <c r="E3" s="66"/>
      <c r="F3" s="191"/>
      <c r="G3" s="25"/>
      <c r="H3" s="380" t="s">
        <v>142</v>
      </c>
      <c r="I3" s="23"/>
      <c r="J3" s="34"/>
      <c r="K3" s="34"/>
    </row>
    <row r="4" spans="1:11" ht="9" customHeight="1" x14ac:dyDescent="0.15">
      <c r="A4" s="34"/>
      <c r="B4" s="34"/>
      <c r="C4" s="34"/>
      <c r="D4" s="34"/>
      <c r="E4" s="66"/>
      <c r="F4" s="849" t="s">
        <v>104</v>
      </c>
      <c r="G4" s="74"/>
      <c r="H4" s="616" t="s">
        <v>804</v>
      </c>
      <c r="I4" s="120"/>
      <c r="J4" s="34"/>
      <c r="K4" s="34"/>
    </row>
    <row r="5" spans="1:11" ht="9" customHeight="1" x14ac:dyDescent="0.15">
      <c r="A5" s="37"/>
      <c r="B5" s="31"/>
      <c r="C5" s="93" t="s">
        <v>1204</v>
      </c>
      <c r="D5" s="69"/>
      <c r="E5" s="69"/>
      <c r="F5" s="36"/>
      <c r="G5" s="36"/>
      <c r="H5" s="96" t="s">
        <v>1205</v>
      </c>
      <c r="I5" s="36"/>
      <c r="J5" s="663" t="s">
        <v>1206</v>
      </c>
      <c r="K5" s="31"/>
    </row>
    <row r="6" spans="1:11" ht="9" customHeight="1" x14ac:dyDescent="0.15">
      <c r="A6" s="41"/>
      <c r="B6" s="97" t="s">
        <v>1160</v>
      </c>
      <c r="C6" s="96" t="s">
        <v>1207</v>
      </c>
      <c r="D6" s="96" t="s">
        <v>35</v>
      </c>
      <c r="E6" s="96" t="s">
        <v>1208</v>
      </c>
      <c r="F6" s="96" t="s">
        <v>348</v>
      </c>
      <c r="G6" s="96" t="s">
        <v>1209</v>
      </c>
      <c r="H6" s="96" t="s">
        <v>348</v>
      </c>
      <c r="I6" s="96" t="s">
        <v>1210</v>
      </c>
      <c r="J6" s="968" t="s">
        <v>1210</v>
      </c>
      <c r="K6" s="34"/>
    </row>
    <row r="7" spans="1:11" ht="9" customHeight="1" x14ac:dyDescent="0.15">
      <c r="A7" s="82"/>
      <c r="B7" s="898" t="s">
        <v>1211</v>
      </c>
      <c r="C7" s="898" t="s">
        <v>1212</v>
      </c>
      <c r="D7" s="898" t="s">
        <v>1213</v>
      </c>
      <c r="E7" s="898" t="s">
        <v>350</v>
      </c>
      <c r="F7" s="898" t="s">
        <v>350</v>
      </c>
      <c r="G7" s="898" t="s">
        <v>60</v>
      </c>
      <c r="H7" s="898" t="s">
        <v>1214</v>
      </c>
      <c r="I7" s="384" t="s">
        <v>1215</v>
      </c>
      <c r="J7" s="664" t="s">
        <v>1215</v>
      </c>
      <c r="K7" s="340"/>
    </row>
    <row r="8" spans="1:11" ht="9" customHeight="1" x14ac:dyDescent="0.15">
      <c r="A8" s="132"/>
      <c r="B8" s="898" t="s">
        <v>303</v>
      </c>
      <c r="C8" s="898" t="s">
        <v>304</v>
      </c>
      <c r="D8" s="898" t="s">
        <v>305</v>
      </c>
      <c r="E8" s="898" t="s">
        <v>306</v>
      </c>
      <c r="F8" s="898" t="s">
        <v>357</v>
      </c>
      <c r="G8" s="898" t="s">
        <v>358</v>
      </c>
      <c r="H8" s="898" t="s">
        <v>819</v>
      </c>
      <c r="I8" s="898" t="s">
        <v>1011</v>
      </c>
      <c r="J8" s="898" t="s">
        <v>1012</v>
      </c>
      <c r="K8" s="337"/>
    </row>
    <row r="9" spans="1:11" ht="9" customHeight="1" x14ac:dyDescent="0.15">
      <c r="A9" s="900">
        <v>1</v>
      </c>
      <c r="B9" s="132"/>
      <c r="C9" s="132"/>
      <c r="D9" s="132"/>
      <c r="E9" s="132"/>
      <c r="F9" s="132"/>
      <c r="G9" s="132"/>
      <c r="H9" s="132"/>
      <c r="I9" s="132"/>
      <c r="J9" s="132"/>
      <c r="K9" s="901">
        <v>1</v>
      </c>
    </row>
    <row r="10" spans="1:11" ht="9" customHeight="1" x14ac:dyDescent="0.15">
      <c r="A10" s="900">
        <v>2</v>
      </c>
      <c r="B10" s="132"/>
      <c r="C10" s="132"/>
      <c r="D10" s="132"/>
      <c r="E10" s="132"/>
      <c r="F10" s="132"/>
      <c r="G10" s="132"/>
      <c r="H10" s="132"/>
      <c r="I10" s="132"/>
      <c r="J10" s="132"/>
      <c r="K10" s="901">
        <v>2</v>
      </c>
    </row>
    <row r="11" spans="1:11" ht="9" customHeight="1" x14ac:dyDescent="0.15">
      <c r="A11" s="900">
        <v>3</v>
      </c>
      <c r="B11" s="132"/>
      <c r="C11" s="132"/>
      <c r="D11" s="132"/>
      <c r="E11" s="132"/>
      <c r="F11" s="132"/>
      <c r="G11" s="132"/>
      <c r="H11" s="132"/>
      <c r="I11" s="132"/>
      <c r="J11" s="132"/>
      <c r="K11" s="901">
        <v>3</v>
      </c>
    </row>
    <row r="12" spans="1:11" ht="9" customHeight="1" x14ac:dyDescent="0.15">
      <c r="A12" s="900">
        <v>4</v>
      </c>
      <c r="B12" s="132"/>
      <c r="C12" s="132"/>
      <c r="D12" s="132"/>
      <c r="E12" s="132"/>
      <c r="F12" s="132"/>
      <c r="G12" s="132"/>
      <c r="H12" s="132"/>
      <c r="I12" s="132"/>
      <c r="J12" s="132"/>
      <c r="K12" s="901">
        <v>4</v>
      </c>
    </row>
    <row r="13" spans="1:11" ht="9" customHeight="1" x14ac:dyDescent="0.15">
      <c r="A13" s="900">
        <v>5</v>
      </c>
      <c r="B13" s="132"/>
      <c r="C13" s="132"/>
      <c r="D13" s="132"/>
      <c r="E13" s="132"/>
      <c r="F13" s="132"/>
      <c r="G13" s="132"/>
      <c r="H13" s="132"/>
      <c r="I13" s="132"/>
      <c r="J13" s="132"/>
      <c r="K13" s="901">
        <v>5</v>
      </c>
    </row>
    <row r="14" spans="1:11" ht="9" customHeight="1" x14ac:dyDescent="0.15">
      <c r="A14" s="900">
        <v>6</v>
      </c>
      <c r="B14" s="132"/>
      <c r="C14" s="132"/>
      <c r="D14" s="132"/>
      <c r="E14" s="132"/>
      <c r="F14" s="132"/>
      <c r="G14" s="132"/>
      <c r="H14" s="132"/>
      <c r="I14" s="132"/>
      <c r="J14" s="132"/>
      <c r="K14" s="901">
        <v>6</v>
      </c>
    </row>
    <row r="15" spans="1:11" ht="9" customHeight="1" x14ac:dyDescent="0.15">
      <c r="A15" s="900">
        <v>7</v>
      </c>
      <c r="B15" s="132"/>
      <c r="C15" s="132"/>
      <c r="D15" s="132"/>
      <c r="E15" s="132"/>
      <c r="F15" s="132"/>
      <c r="G15" s="132"/>
      <c r="H15" s="132"/>
      <c r="I15" s="132"/>
      <c r="J15" s="132"/>
      <c r="K15" s="901">
        <v>7</v>
      </c>
    </row>
    <row r="16" spans="1:11" ht="9" customHeight="1" x14ac:dyDescent="0.15">
      <c r="A16" s="900">
        <v>8</v>
      </c>
      <c r="B16" s="132"/>
      <c r="C16" s="132"/>
      <c r="D16" s="132"/>
      <c r="E16" s="132"/>
      <c r="F16" s="132"/>
      <c r="G16" s="132"/>
      <c r="H16" s="132"/>
      <c r="I16" s="132"/>
      <c r="J16" s="132"/>
      <c r="K16" s="901">
        <v>8</v>
      </c>
    </row>
    <row r="17" spans="1:11" ht="9" customHeight="1" x14ac:dyDescent="0.15">
      <c r="A17" s="900">
        <v>9</v>
      </c>
      <c r="B17" s="132"/>
      <c r="C17" s="132"/>
      <c r="D17" s="132"/>
      <c r="E17" s="132"/>
      <c r="F17" s="132"/>
      <c r="G17" s="132"/>
      <c r="H17" s="132"/>
      <c r="I17" s="132"/>
      <c r="J17" s="132"/>
      <c r="K17" s="901">
        <v>9</v>
      </c>
    </row>
    <row r="18" spans="1:11" ht="9" customHeight="1" x14ac:dyDescent="0.15">
      <c r="A18" s="900">
        <v>10</v>
      </c>
      <c r="B18" s="132"/>
      <c r="C18" s="132"/>
      <c r="D18" s="132"/>
      <c r="E18" s="132"/>
      <c r="F18" s="132"/>
      <c r="G18" s="132"/>
      <c r="H18" s="132"/>
      <c r="I18" s="132"/>
      <c r="J18" s="132"/>
      <c r="K18" s="901">
        <v>10</v>
      </c>
    </row>
    <row r="19" spans="1:11" ht="9" customHeight="1" x14ac:dyDescent="0.15">
      <c r="A19" s="900">
        <v>11</v>
      </c>
      <c r="B19" s="132"/>
      <c r="C19" s="132"/>
      <c r="D19" s="132"/>
      <c r="E19" s="132"/>
      <c r="F19" s="132"/>
      <c r="G19" s="132"/>
      <c r="H19" s="132"/>
      <c r="I19" s="132"/>
      <c r="J19" s="132"/>
      <c r="K19" s="901">
        <v>11</v>
      </c>
    </row>
    <row r="20" spans="1:11" ht="9" customHeight="1" x14ac:dyDescent="0.15">
      <c r="A20" s="900">
        <v>200</v>
      </c>
      <c r="B20" s="711" t="s">
        <v>312</v>
      </c>
      <c r="C20" s="138"/>
      <c r="D20" s="132"/>
      <c r="E20" s="132"/>
      <c r="F20" s="132"/>
      <c r="G20" s="138"/>
      <c r="H20" s="132"/>
      <c r="I20" s="132"/>
      <c r="J20" s="132"/>
      <c r="K20" s="901">
        <v>200</v>
      </c>
    </row>
    <row r="21" spans="1:11" ht="9" customHeight="1" x14ac:dyDescent="0.15"/>
    <row r="22" spans="1:11" ht="9" customHeight="1" x14ac:dyDescent="0.15"/>
    <row r="23" spans="1:11" ht="9" customHeight="1" x14ac:dyDescent="0.15">
      <c r="A23" s="179"/>
      <c r="B23" s="179"/>
      <c r="C23" s="179"/>
      <c r="D23" s="387" t="s">
        <v>1216</v>
      </c>
      <c r="E23" s="387" t="s">
        <v>348</v>
      </c>
      <c r="F23" s="387" t="s">
        <v>1207</v>
      </c>
      <c r="G23" s="387" t="s">
        <v>348</v>
      </c>
      <c r="H23" s="179"/>
      <c r="I23" s="179"/>
      <c r="J23" s="197"/>
      <c r="K23" s="371"/>
    </row>
    <row r="24" spans="1:11" ht="9" customHeight="1" x14ac:dyDescent="0.15">
      <c r="A24" s="82"/>
      <c r="B24" s="82"/>
      <c r="C24" s="969" t="s">
        <v>1204</v>
      </c>
      <c r="D24" s="969" t="s">
        <v>1217</v>
      </c>
      <c r="E24" s="969" t="s">
        <v>350</v>
      </c>
      <c r="F24" s="969" t="s">
        <v>1216</v>
      </c>
      <c r="G24" s="969" t="s">
        <v>350</v>
      </c>
      <c r="H24" s="970"/>
      <c r="I24" s="970"/>
      <c r="J24" s="204"/>
      <c r="K24" s="34"/>
    </row>
    <row r="25" spans="1:11" ht="9" customHeight="1" x14ac:dyDescent="0.15">
      <c r="A25" s="82"/>
      <c r="B25" s="391" t="s">
        <v>1160</v>
      </c>
      <c r="C25" s="969" t="s">
        <v>1207</v>
      </c>
      <c r="D25" s="969" t="s">
        <v>1218</v>
      </c>
      <c r="E25" s="969" t="s">
        <v>1219</v>
      </c>
      <c r="F25" s="969" t="s">
        <v>1220</v>
      </c>
      <c r="G25" s="969" t="s">
        <v>1219</v>
      </c>
      <c r="H25" s="969" t="s">
        <v>53</v>
      </c>
      <c r="I25" s="969" t="s">
        <v>1209</v>
      </c>
      <c r="J25" s="204"/>
      <c r="K25" s="34"/>
    </row>
    <row r="26" spans="1:11" ht="9" customHeight="1" x14ac:dyDescent="0.15">
      <c r="A26" s="82"/>
      <c r="B26" s="898" t="s">
        <v>1211</v>
      </c>
      <c r="C26" s="898" t="s">
        <v>1212</v>
      </c>
      <c r="D26" s="898" t="s">
        <v>1221</v>
      </c>
      <c r="E26" s="898" t="s">
        <v>1222</v>
      </c>
      <c r="F26" s="898" t="s">
        <v>1052</v>
      </c>
      <c r="G26" s="898" t="s">
        <v>1223</v>
      </c>
      <c r="H26" s="898" t="s">
        <v>1215</v>
      </c>
      <c r="I26" s="898" t="s">
        <v>1224</v>
      </c>
      <c r="J26" s="664" t="s">
        <v>1225</v>
      </c>
      <c r="K26" s="340"/>
    </row>
    <row r="27" spans="1:11" ht="9" customHeight="1" x14ac:dyDescent="0.15">
      <c r="A27" s="132"/>
      <c r="B27" s="898" t="s">
        <v>1013</v>
      </c>
      <c r="C27" s="898" t="s">
        <v>1061</v>
      </c>
      <c r="D27" s="898" t="s">
        <v>1062</v>
      </c>
      <c r="E27" s="898" t="s">
        <v>1063</v>
      </c>
      <c r="F27" s="898" t="s">
        <v>1064</v>
      </c>
      <c r="G27" s="898" t="s">
        <v>1065</v>
      </c>
      <c r="H27" s="898" t="s">
        <v>1226</v>
      </c>
      <c r="I27" s="898" t="s">
        <v>1227</v>
      </c>
      <c r="J27" s="898" t="s">
        <v>1228</v>
      </c>
      <c r="K27" s="337"/>
    </row>
    <row r="28" spans="1:11" ht="9" customHeight="1" x14ac:dyDescent="0.15">
      <c r="A28" s="900">
        <v>1</v>
      </c>
      <c r="B28" s="132"/>
      <c r="C28" s="132"/>
      <c r="D28" s="132"/>
      <c r="E28" s="132"/>
      <c r="F28" s="132"/>
      <c r="G28" s="132"/>
      <c r="H28" s="132"/>
      <c r="I28" s="132"/>
      <c r="J28" s="132"/>
      <c r="K28" s="901">
        <v>1</v>
      </c>
    </row>
    <row r="29" spans="1:11" ht="9" customHeight="1" x14ac:dyDescent="0.15">
      <c r="A29" s="900">
        <v>2</v>
      </c>
      <c r="B29" s="132"/>
      <c r="C29" s="132"/>
      <c r="D29" s="132"/>
      <c r="E29" s="132"/>
      <c r="F29" s="132"/>
      <c r="G29" s="132"/>
      <c r="H29" s="132"/>
      <c r="I29" s="132"/>
      <c r="J29" s="132"/>
      <c r="K29" s="901">
        <v>2</v>
      </c>
    </row>
    <row r="30" spans="1:11" ht="9" customHeight="1" x14ac:dyDescent="0.15">
      <c r="A30" s="900">
        <v>3</v>
      </c>
      <c r="B30" s="132"/>
      <c r="C30" s="132"/>
      <c r="D30" s="132"/>
      <c r="E30" s="132"/>
      <c r="F30" s="132"/>
      <c r="G30" s="132"/>
      <c r="H30" s="132"/>
      <c r="I30" s="132"/>
      <c r="J30" s="132"/>
      <c r="K30" s="901">
        <v>3</v>
      </c>
    </row>
    <row r="31" spans="1:11" ht="9" customHeight="1" x14ac:dyDescent="0.15">
      <c r="A31" s="900">
        <v>4</v>
      </c>
      <c r="B31" s="132"/>
      <c r="C31" s="132"/>
      <c r="D31" s="132"/>
      <c r="E31" s="132"/>
      <c r="F31" s="132"/>
      <c r="G31" s="132"/>
      <c r="H31" s="132"/>
      <c r="I31" s="132"/>
      <c r="J31" s="132"/>
      <c r="K31" s="901">
        <v>4</v>
      </c>
    </row>
    <row r="32" spans="1:11" ht="9" customHeight="1" x14ac:dyDescent="0.15">
      <c r="A32" s="900">
        <v>5</v>
      </c>
      <c r="B32" s="132"/>
      <c r="C32" s="132"/>
      <c r="D32" s="132"/>
      <c r="E32" s="132"/>
      <c r="F32" s="132"/>
      <c r="G32" s="132"/>
      <c r="H32" s="132"/>
      <c r="I32" s="132"/>
      <c r="J32" s="132"/>
      <c r="K32" s="901">
        <v>5</v>
      </c>
    </row>
    <row r="33" spans="1:11" ht="9" customHeight="1" x14ac:dyDescent="0.15">
      <c r="A33" s="900">
        <v>6</v>
      </c>
      <c r="B33" s="132"/>
      <c r="C33" s="132"/>
      <c r="D33" s="132"/>
      <c r="E33" s="132"/>
      <c r="F33" s="132"/>
      <c r="G33" s="132"/>
      <c r="H33" s="132"/>
      <c r="I33" s="132"/>
      <c r="J33" s="132"/>
      <c r="K33" s="901">
        <v>6</v>
      </c>
    </row>
    <row r="34" spans="1:11" ht="9" customHeight="1" x14ac:dyDescent="0.15">
      <c r="A34" s="900">
        <v>7</v>
      </c>
      <c r="B34" s="132"/>
      <c r="C34" s="132"/>
      <c r="D34" s="132"/>
      <c r="E34" s="132"/>
      <c r="F34" s="132"/>
      <c r="G34" s="132"/>
      <c r="H34" s="132"/>
      <c r="I34" s="132"/>
      <c r="J34" s="132"/>
      <c r="K34" s="901">
        <v>7</v>
      </c>
    </row>
    <row r="35" spans="1:11" ht="9" customHeight="1" x14ac:dyDescent="0.15">
      <c r="A35" s="900">
        <v>8</v>
      </c>
      <c r="B35" s="132"/>
      <c r="C35" s="132"/>
      <c r="D35" s="132"/>
      <c r="E35" s="132"/>
      <c r="F35" s="132"/>
      <c r="G35" s="132"/>
      <c r="H35" s="132"/>
      <c r="I35" s="132"/>
      <c r="J35" s="132"/>
      <c r="K35" s="901">
        <v>8</v>
      </c>
    </row>
    <row r="36" spans="1:11" ht="9" customHeight="1" x14ac:dyDescent="0.15">
      <c r="A36" s="900">
        <v>9</v>
      </c>
      <c r="B36" s="132"/>
      <c r="C36" s="132"/>
      <c r="D36" s="132"/>
      <c r="E36" s="132"/>
      <c r="F36" s="132"/>
      <c r="G36" s="132"/>
      <c r="H36" s="132"/>
      <c r="I36" s="132"/>
      <c r="J36" s="132"/>
      <c r="K36" s="901">
        <v>9</v>
      </c>
    </row>
    <row r="37" spans="1:11" ht="9" customHeight="1" x14ac:dyDescent="0.15">
      <c r="A37" s="900">
        <v>10</v>
      </c>
      <c r="B37" s="132"/>
      <c r="C37" s="132"/>
      <c r="D37" s="132"/>
      <c r="E37" s="132"/>
      <c r="F37" s="132"/>
      <c r="G37" s="132"/>
      <c r="H37" s="132"/>
      <c r="I37" s="132"/>
      <c r="J37" s="132"/>
      <c r="K37" s="901">
        <v>10</v>
      </c>
    </row>
    <row r="38" spans="1:11" ht="9" customHeight="1" x14ac:dyDescent="0.15">
      <c r="A38" s="900">
        <v>11</v>
      </c>
      <c r="B38" s="132"/>
      <c r="C38" s="132"/>
      <c r="D38" s="132"/>
      <c r="E38" s="132"/>
      <c r="F38" s="132"/>
      <c r="G38" s="132"/>
      <c r="H38" s="132"/>
      <c r="I38" s="132"/>
      <c r="J38" s="132"/>
      <c r="K38" s="901">
        <v>11</v>
      </c>
    </row>
    <row r="39" spans="1:11" ht="9" customHeight="1" x14ac:dyDescent="0.15">
      <c r="A39" s="900">
        <v>200</v>
      </c>
      <c r="B39" s="711" t="s">
        <v>312</v>
      </c>
      <c r="C39" s="138"/>
      <c r="D39" s="132"/>
      <c r="E39" s="132"/>
      <c r="F39" s="132"/>
      <c r="G39" s="132"/>
      <c r="H39" s="132"/>
      <c r="I39" s="132"/>
      <c r="J39" s="132"/>
      <c r="K39" s="901">
        <v>200</v>
      </c>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50" spans="1:11" ht="9" customHeight="1" x14ac:dyDescent="0.15">
      <c r="A50" s="74"/>
      <c r="B50" s="74"/>
      <c r="C50" s="74"/>
      <c r="D50" s="74"/>
      <c r="E50" s="74"/>
      <c r="F50" s="74"/>
      <c r="G50" s="74"/>
      <c r="H50" s="74"/>
      <c r="I50" s="74"/>
      <c r="J50" s="74"/>
      <c r="K50" s="74"/>
    </row>
    <row r="51" spans="1:11" ht="9" customHeight="1" x14ac:dyDescent="0.15">
      <c r="A51" s="971" t="s">
        <v>3501</v>
      </c>
    </row>
    <row r="52" spans="1:11" s="34" customFormat="1" ht="13.2" x14ac:dyDescent="0.25">
      <c r="A52" s="22" t="s">
        <v>779</v>
      </c>
      <c r="B52" s="11"/>
      <c r="C52" s="11"/>
      <c r="D52" s="11"/>
      <c r="E52" s="11"/>
      <c r="F52" s="11"/>
      <c r="G52" s="11"/>
      <c r="H52" s="11"/>
      <c r="I52" s="11"/>
      <c r="J52"/>
      <c r="K52" s="80" t="s">
        <v>1229</v>
      </c>
    </row>
  </sheetData>
  <sheetProtection password="CC9C" sheet="1"/>
  <printOptions horizontalCentered="1"/>
  <pageMargins left="0.7" right="0.7" top="0.75" bottom="0.75" header="0.3" footer="0.3"/>
  <pageSetup scale="96"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7"/>
  <sheetViews>
    <sheetView showGridLines="0" view="pageBreakPreview" zoomScaleNormal="100" zoomScaleSheetLayoutView="100" workbookViewId="0"/>
  </sheetViews>
  <sheetFormatPr defaultColWidth="11.83203125" defaultRowHeight="8.4" x14ac:dyDescent="0.15"/>
  <cols>
    <col min="1" max="1" width="5.6640625" customWidth="1"/>
    <col min="2" max="2" width="29" customWidth="1"/>
    <col min="3" max="3" width="45" style="359" customWidth="1"/>
    <col min="4" max="8" width="20" customWidth="1"/>
    <col min="9" max="9" width="5.6640625" customWidth="1"/>
  </cols>
  <sheetData>
    <row r="1" spans="1:14" ht="13.2" x14ac:dyDescent="0.25">
      <c r="A1" s="22" t="s">
        <v>282</v>
      </c>
      <c r="B1" s="11"/>
      <c r="C1" s="972"/>
      <c r="D1" s="1215" t="s">
        <v>709</v>
      </c>
      <c r="E1" s="11"/>
      <c r="F1" s="11"/>
      <c r="G1" s="11"/>
      <c r="H1" s="22"/>
      <c r="I1" s="103" t="s">
        <v>3492</v>
      </c>
    </row>
    <row r="2" spans="1:14" ht="9" customHeight="1" x14ac:dyDescent="0.15">
      <c r="A2" s="382" t="s">
        <v>1230</v>
      </c>
      <c r="B2" s="371"/>
      <c r="C2" s="455"/>
      <c r="D2" s="371"/>
      <c r="E2" s="355"/>
      <c r="F2" s="786" t="s">
        <v>760</v>
      </c>
      <c r="G2" s="635" t="s">
        <v>139</v>
      </c>
      <c r="H2" s="382" t="s">
        <v>1231</v>
      </c>
      <c r="I2" s="371"/>
      <c r="J2" s="34"/>
      <c r="K2" s="34"/>
    </row>
    <row r="3" spans="1:14" ht="9" customHeight="1" x14ac:dyDescent="0.2">
      <c r="A3" s="100" t="s">
        <v>1232</v>
      </c>
      <c r="B3" s="66"/>
      <c r="C3" s="308"/>
      <c r="D3" s="66"/>
      <c r="E3" s="66"/>
      <c r="F3" s="419"/>
      <c r="G3" s="638" t="s">
        <v>142</v>
      </c>
      <c r="H3" s="100" t="s">
        <v>561</v>
      </c>
      <c r="I3" s="66"/>
      <c r="J3" s="34"/>
      <c r="K3" s="973"/>
      <c r="L3" s="973"/>
      <c r="M3" s="973"/>
      <c r="N3" s="973"/>
    </row>
    <row r="4" spans="1:14" ht="9" customHeight="1" x14ac:dyDescent="0.2">
      <c r="A4" s="34"/>
      <c r="B4" s="34"/>
      <c r="C4" s="472"/>
      <c r="D4" s="34"/>
      <c r="E4" s="34"/>
      <c r="F4" s="955" t="s">
        <v>104</v>
      </c>
      <c r="G4" s="633" t="s">
        <v>804</v>
      </c>
      <c r="H4" s="66"/>
      <c r="I4" s="34"/>
      <c r="J4" s="34"/>
      <c r="K4" s="973"/>
      <c r="L4" s="973"/>
      <c r="M4" s="973"/>
      <c r="N4" s="973"/>
    </row>
    <row r="5" spans="1:14" ht="9" customHeight="1" x14ac:dyDescent="0.2">
      <c r="A5" s="580" t="s">
        <v>1233</v>
      </c>
      <c r="B5" s="916"/>
      <c r="C5" s="974" t="s">
        <v>1234</v>
      </c>
      <c r="D5" s="43"/>
      <c r="E5" s="43"/>
      <c r="F5" s="40"/>
      <c r="G5" s="40"/>
      <c r="H5" s="43"/>
      <c r="I5" s="43"/>
      <c r="J5" s="34"/>
      <c r="K5" s="973"/>
      <c r="L5" s="973"/>
      <c r="M5" s="973"/>
      <c r="N5" s="973"/>
    </row>
    <row r="6" spans="1:14" ht="9" customHeight="1" x14ac:dyDescent="0.15"/>
    <row r="7" spans="1:14" ht="9" customHeight="1" x14ac:dyDescent="0.2">
      <c r="A7" s="906" t="s">
        <v>1235</v>
      </c>
      <c r="B7" s="34"/>
      <c r="C7" s="472"/>
      <c r="D7" s="34"/>
      <c r="E7" s="34"/>
      <c r="F7" s="34"/>
      <c r="G7" s="34"/>
      <c r="H7" s="34"/>
      <c r="I7" s="34"/>
      <c r="J7" s="34"/>
      <c r="K7" s="973"/>
      <c r="L7" s="973"/>
      <c r="M7" s="973"/>
      <c r="N7" s="973"/>
    </row>
    <row r="8" spans="1:14" ht="9" customHeight="1" x14ac:dyDescent="0.2">
      <c r="A8" s="90">
        <v>1</v>
      </c>
      <c r="B8" s="87" t="s">
        <v>1236</v>
      </c>
      <c r="C8" s="473"/>
      <c r="D8" s="31"/>
      <c r="E8" s="31"/>
      <c r="F8" s="31"/>
      <c r="G8" s="31"/>
      <c r="H8" s="70"/>
      <c r="I8" s="89">
        <v>1</v>
      </c>
      <c r="J8" s="34"/>
      <c r="K8" s="973"/>
      <c r="L8" s="973"/>
      <c r="M8" s="973"/>
      <c r="N8" s="973"/>
    </row>
    <row r="9" spans="1:14" ht="9" customHeight="1" x14ac:dyDescent="0.2">
      <c r="A9" s="90">
        <v>2</v>
      </c>
      <c r="B9" s="87" t="s">
        <v>1237</v>
      </c>
      <c r="C9" s="473"/>
      <c r="D9" s="31"/>
      <c r="E9" s="31"/>
      <c r="F9" s="31"/>
      <c r="G9" s="31"/>
      <c r="H9" s="70"/>
      <c r="I9" s="89">
        <v>2</v>
      </c>
      <c r="J9" s="34"/>
      <c r="K9" s="973"/>
      <c r="L9" s="973"/>
      <c r="M9" s="973"/>
      <c r="N9" s="973"/>
    </row>
    <row r="10" spans="1:14" ht="9" customHeight="1" x14ac:dyDescent="0.2">
      <c r="A10" s="90">
        <v>3</v>
      </c>
      <c r="B10" s="87" t="s">
        <v>1238</v>
      </c>
      <c r="C10" s="473"/>
      <c r="D10" s="31"/>
      <c r="E10" s="31"/>
      <c r="F10" s="31"/>
      <c r="G10" s="31"/>
      <c r="H10" s="70"/>
      <c r="I10" s="89">
        <v>3</v>
      </c>
      <c r="J10" s="34"/>
      <c r="K10" s="973"/>
      <c r="L10" s="973"/>
      <c r="M10" s="973"/>
      <c r="N10" s="973"/>
    </row>
    <row r="11" spans="1:14" ht="9" customHeight="1" x14ac:dyDescent="0.2">
      <c r="A11" s="90">
        <v>4</v>
      </c>
      <c r="B11" s="87" t="s">
        <v>1239</v>
      </c>
      <c r="C11" s="473"/>
      <c r="D11" s="31"/>
      <c r="E11" s="31"/>
      <c r="F11" s="31"/>
      <c r="G11" s="31"/>
      <c r="H11" s="70"/>
      <c r="I11" s="89">
        <v>4</v>
      </c>
      <c r="J11" s="34"/>
      <c r="K11" s="973"/>
      <c r="L11" s="973"/>
      <c r="M11" s="973"/>
      <c r="N11" s="973"/>
    </row>
    <row r="12" spans="1:14" ht="9" customHeight="1" x14ac:dyDescent="0.2">
      <c r="A12" s="90">
        <v>5</v>
      </c>
      <c r="B12" s="87" t="s">
        <v>1240</v>
      </c>
      <c r="C12" s="473"/>
      <c r="D12" s="31"/>
      <c r="E12" s="31"/>
      <c r="F12" s="31"/>
      <c r="G12" s="31"/>
      <c r="H12" s="70"/>
      <c r="I12" s="89">
        <v>5</v>
      </c>
      <c r="J12" s="34"/>
      <c r="K12" s="973"/>
      <c r="L12" s="973"/>
      <c r="M12" s="973"/>
      <c r="N12" s="973"/>
    </row>
    <row r="13" spans="1:14" ht="9" customHeight="1" x14ac:dyDescent="0.2">
      <c r="A13" s="90">
        <v>6</v>
      </c>
      <c r="B13" s="87" t="s">
        <v>1241</v>
      </c>
      <c r="C13" s="473"/>
      <c r="D13" s="31"/>
      <c r="E13" s="31"/>
      <c r="F13" s="31"/>
      <c r="G13" s="31"/>
      <c r="H13" s="70"/>
      <c r="I13" s="89">
        <v>6</v>
      </c>
      <c r="J13" s="34"/>
      <c r="K13" s="973"/>
      <c r="L13" s="973"/>
      <c r="M13" s="973"/>
      <c r="N13" s="973"/>
    </row>
    <row r="14" spans="1:14" ht="9" customHeight="1" x14ac:dyDescent="0.2">
      <c r="A14" s="41"/>
      <c r="B14" s="91" t="s">
        <v>1242</v>
      </c>
      <c r="C14" s="472"/>
      <c r="D14" s="34"/>
      <c r="E14" s="34"/>
      <c r="F14" s="34"/>
      <c r="G14" s="34"/>
      <c r="H14" s="44"/>
      <c r="I14" s="34"/>
      <c r="J14" s="34"/>
      <c r="K14" s="973"/>
      <c r="L14" s="973"/>
      <c r="M14" s="973"/>
      <c r="N14" s="973"/>
    </row>
    <row r="15" spans="1:14" ht="9" customHeight="1" x14ac:dyDescent="0.2">
      <c r="A15" s="90">
        <v>7</v>
      </c>
      <c r="B15" s="87" t="s">
        <v>1243</v>
      </c>
      <c r="C15" s="473"/>
      <c r="D15" s="31"/>
      <c r="E15" s="31"/>
      <c r="F15" s="31"/>
      <c r="G15" s="31"/>
      <c r="H15" s="70"/>
      <c r="I15" s="89">
        <v>7</v>
      </c>
      <c r="J15" s="34"/>
      <c r="K15" s="973"/>
      <c r="L15" s="973"/>
      <c r="M15" s="973"/>
      <c r="N15" s="973"/>
    </row>
    <row r="16" spans="1:14" ht="9" customHeight="1" x14ac:dyDescent="0.2">
      <c r="A16" s="90">
        <v>8</v>
      </c>
      <c r="B16" s="87" t="s">
        <v>1244</v>
      </c>
      <c r="C16" s="473"/>
      <c r="D16" s="31"/>
      <c r="E16" s="31"/>
      <c r="F16" s="31"/>
      <c r="G16" s="31"/>
      <c r="H16" s="70"/>
      <c r="I16" s="89">
        <v>8</v>
      </c>
      <c r="J16" s="34"/>
      <c r="K16" s="973"/>
      <c r="L16" s="973"/>
      <c r="M16" s="973"/>
      <c r="N16" s="973"/>
    </row>
    <row r="17" spans="1:14" ht="9" customHeight="1" x14ac:dyDescent="0.2">
      <c r="A17" s="31"/>
      <c r="B17" s="31"/>
      <c r="C17" s="473"/>
      <c r="D17" s="603" t="s">
        <v>1245</v>
      </c>
      <c r="E17" s="603" t="s">
        <v>1301</v>
      </c>
      <c r="F17" s="603" t="s">
        <v>1246</v>
      </c>
      <c r="G17" s="603" t="s">
        <v>1247</v>
      </c>
      <c r="H17" s="603" t="s">
        <v>1248</v>
      </c>
      <c r="I17" s="31"/>
      <c r="J17" s="34"/>
      <c r="K17" s="973"/>
      <c r="L17" s="973"/>
      <c r="M17" s="973"/>
      <c r="N17" s="973"/>
    </row>
    <row r="18" spans="1:14" ht="9" customHeight="1" x14ac:dyDescent="0.2">
      <c r="A18" s="34"/>
      <c r="B18" s="34"/>
      <c r="C18" s="975"/>
      <c r="D18" s="97" t="s">
        <v>303</v>
      </c>
      <c r="E18" s="96" t="s">
        <v>304</v>
      </c>
      <c r="F18" s="96" t="s">
        <v>305</v>
      </c>
      <c r="G18" s="96" t="s">
        <v>306</v>
      </c>
      <c r="H18" s="95" t="s">
        <v>357</v>
      </c>
      <c r="I18" s="637"/>
      <c r="J18" s="34"/>
      <c r="K18" s="973"/>
      <c r="L18" s="973"/>
      <c r="M18" s="973"/>
      <c r="N18" s="973"/>
    </row>
    <row r="19" spans="1:14" ht="9" customHeight="1" x14ac:dyDescent="0.2">
      <c r="A19" s="90">
        <v>9</v>
      </c>
      <c r="B19" s="87" t="s">
        <v>1249</v>
      </c>
      <c r="C19" s="912"/>
      <c r="D19" s="31"/>
      <c r="E19" s="69"/>
      <c r="F19" s="69"/>
      <c r="G19" s="69"/>
      <c r="H19" s="70"/>
      <c r="I19" s="89">
        <v>9</v>
      </c>
      <c r="J19" s="34"/>
      <c r="K19" s="973"/>
      <c r="L19" s="973"/>
      <c r="M19" s="973"/>
      <c r="N19" s="973"/>
    </row>
    <row r="20" spans="1:14" ht="9" customHeight="1" x14ac:dyDescent="0.2">
      <c r="A20" s="90">
        <v>10</v>
      </c>
      <c r="B20" s="87" t="s">
        <v>1250</v>
      </c>
      <c r="C20" s="912"/>
      <c r="D20" s="31"/>
      <c r="E20" s="69"/>
      <c r="F20" s="69"/>
      <c r="G20" s="69"/>
      <c r="H20" s="70"/>
      <c r="I20" s="89">
        <v>10</v>
      </c>
      <c r="J20" s="34"/>
      <c r="K20" s="973"/>
      <c r="L20" s="973"/>
      <c r="M20" s="973"/>
      <c r="N20" s="973"/>
    </row>
    <row r="21" spans="1:14" ht="9" customHeight="1" x14ac:dyDescent="0.2">
      <c r="A21" s="90">
        <v>11</v>
      </c>
      <c r="B21" s="87" t="s">
        <v>1251</v>
      </c>
      <c r="C21" s="912"/>
      <c r="D21" s="31"/>
      <c r="E21" s="69"/>
      <c r="F21" s="69"/>
      <c r="G21" s="926"/>
      <c r="H21" s="933"/>
      <c r="I21" s="89">
        <v>11</v>
      </c>
      <c r="J21" s="34"/>
      <c r="K21" s="973"/>
      <c r="L21" s="973"/>
      <c r="M21" s="973"/>
      <c r="N21" s="973"/>
    </row>
    <row r="22" spans="1:14" ht="9" customHeight="1" x14ac:dyDescent="0.2">
      <c r="A22" s="41"/>
      <c r="B22" s="91" t="s">
        <v>1252</v>
      </c>
      <c r="C22" s="975"/>
      <c r="D22" s="34"/>
      <c r="E22" s="36"/>
      <c r="F22" s="36"/>
      <c r="G22" s="935"/>
      <c r="H22" s="931"/>
      <c r="I22" s="34"/>
      <c r="J22" s="34"/>
      <c r="K22" s="973"/>
      <c r="L22" s="973"/>
      <c r="M22" s="973"/>
      <c r="N22" s="973"/>
    </row>
    <row r="23" spans="1:14" ht="9" customHeight="1" x14ac:dyDescent="0.2">
      <c r="A23" s="90">
        <v>12</v>
      </c>
      <c r="B23" s="87" t="s">
        <v>1253</v>
      </c>
      <c r="C23" s="912"/>
      <c r="D23" s="31"/>
      <c r="E23" s="69"/>
      <c r="F23" s="69"/>
      <c r="G23" s="926"/>
      <c r="H23" s="933"/>
      <c r="I23" s="89">
        <v>12</v>
      </c>
      <c r="J23" s="34"/>
      <c r="K23" s="973"/>
      <c r="L23" s="973"/>
      <c r="M23" s="973"/>
      <c r="N23" s="973"/>
    </row>
    <row r="24" spans="1:14" ht="9" customHeight="1" x14ac:dyDescent="0.2">
      <c r="A24" s="915">
        <v>13</v>
      </c>
      <c r="B24" s="580" t="s">
        <v>1254</v>
      </c>
      <c r="C24" s="976"/>
      <c r="D24" s="43"/>
      <c r="E24" s="977"/>
      <c r="F24" s="977"/>
      <c r="G24" s="978"/>
      <c r="H24" s="161"/>
      <c r="I24" s="917">
        <v>13</v>
      </c>
      <c r="J24" s="34"/>
      <c r="K24" s="973"/>
      <c r="L24" s="973"/>
      <c r="M24" s="973"/>
      <c r="N24" s="973"/>
    </row>
    <row r="25" spans="1:14" ht="9" customHeight="1" x14ac:dyDescent="0.15"/>
    <row r="26" spans="1:14" ht="9" customHeight="1" x14ac:dyDescent="0.2">
      <c r="A26" s="906" t="s">
        <v>1255</v>
      </c>
      <c r="B26" s="34"/>
      <c r="C26" s="472"/>
      <c r="D26" s="34"/>
      <c r="E26" s="34"/>
      <c r="F26" s="34"/>
      <c r="G26" s="34"/>
      <c r="H26" s="34"/>
      <c r="I26" s="34"/>
      <c r="J26" s="34"/>
      <c r="K26" s="973"/>
      <c r="L26" s="973"/>
      <c r="M26" s="973"/>
      <c r="N26" s="973"/>
    </row>
    <row r="27" spans="1:14" ht="9" customHeight="1" x14ac:dyDescent="0.2">
      <c r="A27" s="90">
        <v>14</v>
      </c>
      <c r="B27" s="87" t="s">
        <v>1256</v>
      </c>
      <c r="C27" s="473"/>
      <c r="D27" s="31"/>
      <c r="E27" s="31"/>
      <c r="F27" s="31"/>
      <c r="G27" s="31"/>
      <c r="H27" s="70"/>
      <c r="I27" s="89">
        <v>14</v>
      </c>
      <c r="J27" s="34"/>
      <c r="K27" s="973"/>
      <c r="L27" s="973"/>
      <c r="M27" s="973"/>
      <c r="N27" s="973"/>
    </row>
    <row r="28" spans="1:14" ht="9" customHeight="1" x14ac:dyDescent="0.2">
      <c r="A28" s="90">
        <v>15</v>
      </c>
      <c r="B28" s="87" t="s">
        <v>1257</v>
      </c>
      <c r="C28" s="473"/>
      <c r="D28" s="31"/>
      <c r="E28" s="31"/>
      <c r="F28" s="31"/>
      <c r="G28" s="31"/>
      <c r="H28" s="70"/>
      <c r="I28" s="89">
        <v>15</v>
      </c>
      <c r="J28" s="34"/>
      <c r="K28" s="973"/>
      <c r="L28" s="973"/>
      <c r="M28" s="973"/>
      <c r="N28" s="973"/>
    </row>
    <row r="29" spans="1:14" ht="9" customHeight="1" x14ac:dyDescent="0.2">
      <c r="A29" s="90">
        <v>16</v>
      </c>
      <c r="B29" s="87" t="s">
        <v>1258</v>
      </c>
      <c r="C29" s="473"/>
      <c r="D29" s="31"/>
      <c r="E29" s="31"/>
      <c r="F29" s="31"/>
      <c r="G29" s="31"/>
      <c r="H29" s="70"/>
      <c r="I29" s="89">
        <v>16</v>
      </c>
      <c r="J29" s="34"/>
      <c r="K29" s="973"/>
      <c r="L29" s="973"/>
      <c r="M29" s="973"/>
      <c r="N29" s="973"/>
    </row>
    <row r="30" spans="1:14" ht="9" customHeight="1" x14ac:dyDescent="0.2">
      <c r="A30" s="90">
        <v>17</v>
      </c>
      <c r="B30" s="87" t="s">
        <v>1259</v>
      </c>
      <c r="C30" s="473"/>
      <c r="D30" s="31"/>
      <c r="E30" s="31"/>
      <c r="F30" s="31"/>
      <c r="G30" s="31"/>
      <c r="H30" s="70"/>
      <c r="I30" s="89">
        <v>17</v>
      </c>
      <c r="J30" s="34"/>
      <c r="K30" s="973"/>
      <c r="L30" s="973"/>
      <c r="M30" s="973"/>
      <c r="N30" s="973"/>
    </row>
    <row r="31" spans="1:14" ht="9" customHeight="1" x14ac:dyDescent="0.2">
      <c r="A31" s="90">
        <v>18</v>
      </c>
      <c r="B31" s="87" t="s">
        <v>1260</v>
      </c>
      <c r="C31" s="473"/>
      <c r="D31" s="31"/>
      <c r="E31" s="31"/>
      <c r="F31" s="31"/>
      <c r="G31" s="31"/>
      <c r="H31" s="70"/>
      <c r="I31" s="89">
        <v>18</v>
      </c>
      <c r="J31" s="34"/>
      <c r="K31" s="973"/>
      <c r="L31" s="973"/>
      <c r="M31" s="973"/>
      <c r="N31" s="973"/>
    </row>
    <row r="32" spans="1:14" ht="9" customHeight="1" x14ac:dyDescent="0.2">
      <c r="A32" s="90">
        <v>19</v>
      </c>
      <c r="B32" s="87" t="s">
        <v>1261</v>
      </c>
      <c r="C32" s="473"/>
      <c r="D32" s="31"/>
      <c r="E32" s="31"/>
      <c r="F32" s="31"/>
      <c r="G32" s="31"/>
      <c r="H32" s="70"/>
      <c r="I32" s="89">
        <v>19</v>
      </c>
      <c r="J32" s="34"/>
      <c r="K32" s="973"/>
      <c r="L32" s="973"/>
      <c r="M32" s="973"/>
      <c r="N32" s="973"/>
    </row>
    <row r="33" spans="1:14" ht="9" customHeight="1" x14ac:dyDescent="0.2">
      <c r="A33" s="90">
        <v>20</v>
      </c>
      <c r="B33" s="87" t="s">
        <v>1262</v>
      </c>
      <c r="C33" s="473"/>
      <c r="D33" s="31"/>
      <c r="E33" s="31"/>
      <c r="F33" s="31"/>
      <c r="G33" s="31"/>
      <c r="H33" s="70"/>
      <c r="I33" s="89">
        <v>20</v>
      </c>
      <c r="J33" s="34"/>
      <c r="K33" s="973"/>
      <c r="L33" s="973"/>
      <c r="M33" s="973"/>
      <c r="N33" s="973"/>
    </row>
    <row r="34" spans="1:14" s="359" customFormat="1" ht="9" customHeight="1" x14ac:dyDescent="0.2">
      <c r="A34" s="979"/>
      <c r="B34" s="911" t="s">
        <v>1263</v>
      </c>
      <c r="C34" s="473"/>
      <c r="D34" s="473"/>
      <c r="E34" s="473"/>
      <c r="F34" s="473"/>
      <c r="G34" s="473"/>
      <c r="H34" s="473"/>
      <c r="I34" s="473"/>
      <c r="J34" s="472"/>
      <c r="K34" s="980"/>
      <c r="L34" s="980"/>
      <c r="M34" s="980"/>
      <c r="N34" s="980"/>
    </row>
    <row r="35" spans="1:14" s="359" customFormat="1" ht="9" customHeight="1" x14ac:dyDescent="0.2">
      <c r="A35" s="981"/>
      <c r="B35" s="944" t="s">
        <v>1264</v>
      </c>
      <c r="C35" s="472"/>
      <c r="D35" s="472"/>
      <c r="E35" s="472"/>
      <c r="F35" s="472"/>
      <c r="G35" s="472"/>
      <c r="H35" s="472"/>
      <c r="I35" s="472"/>
      <c r="J35" s="472"/>
      <c r="K35" s="980"/>
      <c r="L35" s="980"/>
      <c r="M35" s="980"/>
      <c r="N35" s="980"/>
    </row>
    <row r="36" spans="1:14" ht="9" customHeight="1" x14ac:dyDescent="0.2">
      <c r="A36" s="90">
        <v>21</v>
      </c>
      <c r="B36" s="87" t="s">
        <v>1265</v>
      </c>
      <c r="C36" s="473"/>
      <c r="D36" s="31"/>
      <c r="E36" s="31"/>
      <c r="F36" s="31"/>
      <c r="G36" s="31"/>
      <c r="H36" s="70"/>
      <c r="I36" s="89">
        <v>21</v>
      </c>
      <c r="J36" s="34"/>
      <c r="K36" s="973"/>
      <c r="L36" s="973"/>
      <c r="M36" s="973"/>
      <c r="N36" s="973"/>
    </row>
    <row r="37" spans="1:14" ht="9" customHeight="1" x14ac:dyDescent="0.2">
      <c r="A37" s="90">
        <v>22</v>
      </c>
      <c r="B37" s="87" t="s">
        <v>1266</v>
      </c>
      <c r="C37" s="473"/>
      <c r="D37" s="31"/>
      <c r="E37" s="31"/>
      <c r="F37" s="31"/>
      <c r="G37" s="31"/>
      <c r="H37" s="70"/>
      <c r="I37" s="89">
        <v>22</v>
      </c>
      <c r="J37" s="34"/>
      <c r="K37" s="973"/>
      <c r="L37" s="973"/>
      <c r="M37" s="973"/>
      <c r="N37" s="973"/>
    </row>
    <row r="38" spans="1:14" ht="9" customHeight="1" x14ac:dyDescent="0.2">
      <c r="A38" s="90">
        <v>23</v>
      </c>
      <c r="B38" s="87" t="s">
        <v>1267</v>
      </c>
      <c r="C38" s="473"/>
      <c r="D38" s="31"/>
      <c r="E38" s="31"/>
      <c r="F38" s="31"/>
      <c r="G38" s="31"/>
      <c r="H38" s="70"/>
      <c r="I38" s="89">
        <v>23</v>
      </c>
      <c r="J38" s="34"/>
      <c r="K38" s="973"/>
      <c r="L38" s="973"/>
      <c r="M38" s="973"/>
      <c r="N38" s="973"/>
    </row>
    <row r="39" spans="1:14" ht="9" customHeight="1" x14ac:dyDescent="0.2">
      <c r="A39" s="89"/>
      <c r="B39" s="87"/>
      <c r="C39" s="473"/>
      <c r="D39" s="31"/>
      <c r="E39" s="31"/>
      <c r="F39" s="31"/>
      <c r="G39" s="31"/>
      <c r="H39" s="31"/>
      <c r="I39" s="89"/>
      <c r="J39" s="34"/>
      <c r="K39" s="973"/>
      <c r="L39" s="973"/>
      <c r="M39" s="973"/>
      <c r="N39" s="973"/>
    </row>
    <row r="40" spans="1:14" ht="9" customHeight="1" x14ac:dyDescent="0.2">
      <c r="A40" s="904"/>
      <c r="B40" s="100"/>
      <c r="C40" s="308"/>
      <c r="D40" s="66"/>
      <c r="E40" s="66"/>
      <c r="F40" s="66"/>
      <c r="G40" s="66"/>
      <c r="H40" s="66"/>
      <c r="I40" s="904"/>
      <c r="J40" s="34"/>
      <c r="K40" s="973"/>
      <c r="L40" s="973"/>
      <c r="M40" s="973"/>
      <c r="N40" s="973"/>
    </row>
    <row r="41" spans="1:14" ht="9" customHeight="1" x14ac:dyDescent="0.2">
      <c r="A41" s="904"/>
      <c r="B41" s="100"/>
      <c r="C41" s="308"/>
      <c r="D41" s="66"/>
      <c r="E41" s="66"/>
      <c r="F41" s="66"/>
      <c r="G41" s="66"/>
      <c r="H41" s="66"/>
      <c r="I41" s="904"/>
      <c r="J41" s="34"/>
      <c r="K41" s="973"/>
      <c r="L41" s="973"/>
      <c r="M41" s="973"/>
      <c r="N41" s="973"/>
    </row>
    <row r="42" spans="1:14" ht="9" customHeight="1" x14ac:dyDescent="0.2">
      <c r="A42" s="904"/>
      <c r="B42" s="100"/>
      <c r="C42" s="308"/>
      <c r="D42" s="66"/>
      <c r="E42" s="66"/>
      <c r="F42" s="66"/>
      <c r="G42" s="66"/>
      <c r="H42" s="66"/>
      <c r="I42" s="904"/>
      <c r="J42" s="34"/>
      <c r="K42" s="973"/>
      <c r="L42" s="973"/>
      <c r="M42" s="973"/>
      <c r="N42" s="973"/>
    </row>
    <row r="43" spans="1:14" ht="9" customHeight="1" x14ac:dyDescent="0.2">
      <c r="A43" s="904"/>
      <c r="B43" s="100"/>
      <c r="C43" s="308"/>
      <c r="D43" s="66"/>
      <c r="E43" s="66"/>
      <c r="F43" s="66"/>
      <c r="G43" s="66"/>
      <c r="H43" s="66"/>
      <c r="I43" s="904"/>
      <c r="J43" s="34"/>
      <c r="K43" s="973"/>
      <c r="L43" s="973"/>
      <c r="M43" s="973"/>
      <c r="N43" s="973"/>
    </row>
    <row r="44" spans="1:14" ht="9" customHeight="1" x14ac:dyDescent="0.2">
      <c r="A44" s="904"/>
      <c r="B44" s="100"/>
      <c r="C44" s="308"/>
      <c r="D44" s="66"/>
      <c r="E44" s="66"/>
      <c r="F44" s="66"/>
      <c r="G44" s="66"/>
      <c r="H44" s="66"/>
      <c r="I44" s="904"/>
      <c r="J44" s="34"/>
      <c r="K44" s="973"/>
      <c r="L44" s="973"/>
      <c r="M44" s="973"/>
      <c r="N44" s="973"/>
    </row>
    <row r="45" spans="1:14" ht="9" customHeight="1" x14ac:dyDescent="0.2">
      <c r="A45" s="904"/>
      <c r="B45" s="100"/>
      <c r="C45" s="308"/>
      <c r="D45" s="66"/>
      <c r="E45" s="66"/>
      <c r="F45" s="66"/>
      <c r="G45" s="66"/>
      <c r="H45" s="66"/>
      <c r="I45" s="904"/>
      <c r="J45" s="34"/>
      <c r="K45" s="973"/>
      <c r="L45" s="973"/>
      <c r="M45" s="973"/>
      <c r="N45" s="973"/>
    </row>
    <row r="46" spans="1:14" ht="9" customHeight="1" x14ac:dyDescent="0.2">
      <c r="A46" s="904"/>
      <c r="B46" s="100"/>
      <c r="C46" s="308"/>
      <c r="D46" s="66"/>
      <c r="E46" s="66"/>
      <c r="F46" s="66"/>
      <c r="G46" s="66"/>
      <c r="H46" s="66"/>
      <c r="I46" s="904"/>
      <c r="J46" s="34"/>
      <c r="K46" s="973"/>
      <c r="L46" s="973"/>
      <c r="M46" s="973"/>
      <c r="N46" s="973"/>
    </row>
    <row r="47" spans="1:14" ht="9" customHeight="1" x14ac:dyDescent="0.2">
      <c r="A47" s="904"/>
      <c r="B47" s="100"/>
      <c r="C47" s="308"/>
      <c r="D47" s="66"/>
      <c r="E47" s="66"/>
      <c r="F47" s="66"/>
      <c r="G47" s="66"/>
      <c r="H47" s="66"/>
      <c r="I47" s="904"/>
      <c r="J47" s="34"/>
      <c r="K47" s="973"/>
      <c r="L47" s="973"/>
      <c r="M47" s="973"/>
      <c r="N47" s="973"/>
    </row>
    <row r="48" spans="1:14" ht="9" customHeight="1" x14ac:dyDescent="0.2">
      <c r="A48" s="904"/>
      <c r="B48" s="100"/>
      <c r="C48" s="308"/>
      <c r="D48" s="66"/>
      <c r="E48" s="66"/>
      <c r="F48" s="66"/>
      <c r="G48" s="66"/>
      <c r="H48" s="66"/>
      <c r="I48" s="904"/>
      <c r="J48" s="34"/>
      <c r="K48" s="973"/>
      <c r="L48" s="973"/>
      <c r="M48" s="973"/>
      <c r="N48" s="973"/>
    </row>
    <row r="49" spans="1:14" ht="9" customHeight="1" x14ac:dyDescent="0.2">
      <c r="A49" s="904"/>
      <c r="B49" s="100"/>
      <c r="C49" s="308"/>
      <c r="D49" s="66"/>
      <c r="E49" s="66"/>
      <c r="F49" s="66"/>
      <c r="G49" s="66"/>
      <c r="H49" s="66"/>
      <c r="I49" s="904"/>
      <c r="J49" s="34"/>
      <c r="K49" s="973"/>
      <c r="L49" s="973"/>
      <c r="M49" s="973"/>
      <c r="N49" s="973"/>
    </row>
    <row r="50" spans="1:14" ht="9" customHeight="1" x14ac:dyDescent="0.2">
      <c r="A50" s="904"/>
      <c r="B50" s="100"/>
      <c r="C50" s="308"/>
      <c r="D50" s="66"/>
      <c r="E50" s="66"/>
      <c r="F50" s="66"/>
      <c r="G50" s="66"/>
      <c r="H50" s="66"/>
      <c r="I50" s="904"/>
      <c r="J50" s="34"/>
      <c r="K50" s="973"/>
      <c r="L50" s="973"/>
      <c r="M50" s="973"/>
      <c r="N50" s="973"/>
    </row>
    <row r="51" spans="1:14" ht="9" customHeight="1" x14ac:dyDescent="0.2">
      <c r="B51" s="83"/>
      <c r="C51" s="309"/>
      <c r="D51" s="83"/>
      <c r="E51" s="83"/>
      <c r="F51" s="83"/>
      <c r="G51" s="83"/>
      <c r="H51" s="83"/>
      <c r="I51" s="83"/>
      <c r="J51" s="34"/>
      <c r="K51" s="973"/>
      <c r="L51" s="973"/>
      <c r="M51" s="973"/>
      <c r="N51" s="973"/>
    </row>
    <row r="52" spans="1:14" ht="9" customHeight="1" x14ac:dyDescent="0.2">
      <c r="A52" s="2291" t="s">
        <v>3744</v>
      </c>
      <c r="B52" s="66"/>
      <c r="C52" s="308"/>
      <c r="D52" s="66"/>
      <c r="E52" s="66"/>
      <c r="F52" s="66"/>
      <c r="G52" s="66"/>
      <c r="H52" s="66"/>
      <c r="I52" s="66"/>
      <c r="J52" s="34"/>
      <c r="K52" s="973"/>
      <c r="L52" s="973"/>
      <c r="M52" s="973"/>
      <c r="N52" s="973"/>
    </row>
    <row r="53" spans="1:14" ht="13.2" x14ac:dyDescent="0.25">
      <c r="A53" s="102" t="s">
        <v>1268</v>
      </c>
      <c r="B53" s="11"/>
      <c r="C53" s="972"/>
      <c r="D53" s="11"/>
      <c r="E53" s="11"/>
      <c r="F53" s="11"/>
      <c r="G53" s="11"/>
      <c r="H53" s="22"/>
      <c r="I53" s="80" t="s">
        <v>779</v>
      </c>
      <c r="J53" s="973"/>
      <c r="K53" s="973"/>
      <c r="L53" s="973"/>
      <c r="M53" s="973"/>
      <c r="N53" s="973"/>
    </row>
    <row r="54" spans="1:14" ht="13.2" x14ac:dyDescent="0.25">
      <c r="A54" s="982" t="s">
        <v>4225</v>
      </c>
      <c r="B54" s="983"/>
      <c r="C54" s="984"/>
      <c r="D54" s="985" t="s">
        <v>709</v>
      </c>
      <c r="E54" s="983"/>
      <c r="F54" s="983"/>
      <c r="G54" s="983"/>
      <c r="H54" s="985"/>
      <c r="I54" s="986" t="s">
        <v>1269</v>
      </c>
      <c r="J54" s="973"/>
      <c r="K54" s="973"/>
      <c r="L54" s="973"/>
      <c r="M54" s="973"/>
      <c r="N54" s="973"/>
    </row>
    <row r="55" spans="1:14" ht="9" customHeight="1" x14ac:dyDescent="0.15">
      <c r="A55" s="91" t="s">
        <v>1230</v>
      </c>
      <c r="B55" s="34"/>
      <c r="C55" s="472"/>
      <c r="D55" s="34"/>
      <c r="E55" s="41"/>
      <c r="F55" s="786" t="s">
        <v>760</v>
      </c>
      <c r="G55" s="635" t="s">
        <v>139</v>
      </c>
      <c r="H55" s="91" t="s">
        <v>1231</v>
      </c>
      <c r="I55" s="34"/>
      <c r="J55" s="34"/>
      <c r="K55" s="34"/>
    </row>
    <row r="56" spans="1:14" ht="9" customHeight="1" x14ac:dyDescent="0.2">
      <c r="A56" s="91" t="str">
        <f>+A3</f>
        <v>FURNISHED BY OUTSIDE SUPPLIERS</v>
      </c>
      <c r="B56" s="34"/>
      <c r="C56" s="472"/>
      <c r="D56" s="34"/>
      <c r="E56" s="41"/>
      <c r="F56" s="419"/>
      <c r="G56" s="638" t="s">
        <v>142</v>
      </c>
      <c r="H56" s="91" t="s">
        <v>1270</v>
      </c>
      <c r="I56" s="34"/>
      <c r="J56" s="34"/>
      <c r="K56" s="973"/>
      <c r="L56" s="973"/>
      <c r="M56" s="973"/>
      <c r="N56" s="973"/>
    </row>
    <row r="57" spans="1:14" ht="9" customHeight="1" x14ac:dyDescent="0.2">
      <c r="A57" s="40"/>
      <c r="B57" s="40"/>
      <c r="C57" s="987"/>
      <c r="D57" s="40"/>
      <c r="E57" s="39"/>
      <c r="F57" s="955" t="s">
        <v>104</v>
      </c>
      <c r="G57" s="633" t="s">
        <v>804</v>
      </c>
      <c r="H57" s="40"/>
      <c r="I57" s="40"/>
      <c r="J57" s="34"/>
      <c r="K57" s="973"/>
      <c r="L57" s="973"/>
      <c r="M57" s="973"/>
      <c r="N57" s="973"/>
    </row>
    <row r="58" spans="1:14" ht="9" customHeight="1" x14ac:dyDescent="0.2">
      <c r="A58" s="580" t="s">
        <v>1233</v>
      </c>
      <c r="B58" s="916"/>
      <c r="C58" s="974" t="s">
        <v>1234</v>
      </c>
      <c r="D58" s="43"/>
      <c r="E58" s="43"/>
      <c r="F58" s="40"/>
      <c r="G58" s="40"/>
      <c r="H58" s="43"/>
      <c r="I58" s="43"/>
      <c r="J58" s="34"/>
      <c r="K58" s="973"/>
      <c r="L58" s="973"/>
      <c r="M58" s="973"/>
      <c r="N58" s="973"/>
    </row>
    <row r="60" spans="1:14" ht="9" customHeight="1" x14ac:dyDescent="0.2">
      <c r="A60" s="960" t="s">
        <v>1271</v>
      </c>
      <c r="B60" s="40"/>
      <c r="C60" s="987"/>
      <c r="D60" s="40"/>
      <c r="E60" s="40"/>
      <c r="F60" s="40"/>
      <c r="G60" s="40"/>
      <c r="H60" s="40"/>
      <c r="I60" s="40"/>
      <c r="J60" s="34"/>
      <c r="K60" s="973"/>
      <c r="L60" s="973"/>
      <c r="M60" s="973"/>
      <c r="N60" s="973"/>
    </row>
    <row r="61" spans="1:14" ht="9" customHeight="1" x14ac:dyDescent="0.2">
      <c r="A61" s="579" t="s">
        <v>1272</v>
      </c>
      <c r="B61" s="40"/>
      <c r="C61" s="987"/>
      <c r="D61" s="40"/>
      <c r="E61" s="40"/>
      <c r="F61" s="40"/>
      <c r="G61" s="40"/>
      <c r="H61" s="40"/>
      <c r="I61" s="40"/>
      <c r="J61" s="34"/>
      <c r="K61" s="973"/>
      <c r="L61" s="973"/>
      <c r="M61" s="973"/>
      <c r="N61" s="973"/>
    </row>
    <row r="62" spans="1:14" ht="9" customHeight="1" x14ac:dyDescent="0.2">
      <c r="A62" s="660">
        <v>24</v>
      </c>
      <c r="B62" s="579" t="s">
        <v>1273</v>
      </c>
      <c r="C62" s="987"/>
      <c r="D62" s="40"/>
      <c r="E62" s="40"/>
      <c r="F62" s="40"/>
      <c r="G62" s="39"/>
      <c r="H62" s="39"/>
      <c r="I62" s="662">
        <v>24</v>
      </c>
      <c r="J62" s="34"/>
      <c r="K62" s="973"/>
      <c r="L62" s="973"/>
      <c r="M62" s="973"/>
      <c r="N62" s="973"/>
    </row>
    <row r="63" spans="1:14" ht="9" customHeight="1" x14ac:dyDescent="0.2">
      <c r="A63" s="660">
        <v>25</v>
      </c>
      <c r="B63" s="579" t="s">
        <v>1274</v>
      </c>
      <c r="C63" s="987"/>
      <c r="D63" s="40"/>
      <c r="E63" s="40"/>
      <c r="F63" s="40"/>
      <c r="G63" s="39"/>
      <c r="H63" s="39"/>
      <c r="I63" s="662">
        <v>25</v>
      </c>
      <c r="J63" s="34"/>
      <c r="K63" s="973"/>
      <c r="L63" s="973"/>
      <c r="M63" s="973"/>
      <c r="N63" s="973"/>
    </row>
    <row r="64" spans="1:14" ht="9" customHeight="1" x14ac:dyDescent="0.15">
      <c r="A64" s="660">
        <v>26</v>
      </c>
      <c r="B64" s="579" t="s">
        <v>1275</v>
      </c>
      <c r="C64" s="987"/>
      <c r="D64" s="40"/>
      <c r="E64" s="40"/>
      <c r="F64" s="40"/>
      <c r="G64" s="39"/>
      <c r="H64" s="39"/>
      <c r="I64" s="662">
        <v>26</v>
      </c>
      <c r="J64" s="34"/>
    </row>
    <row r="65" spans="1:10" ht="9" customHeight="1" x14ac:dyDescent="0.15">
      <c r="A65" s="660">
        <v>27</v>
      </c>
      <c r="B65" s="579" t="s">
        <v>1276</v>
      </c>
      <c r="C65" s="987"/>
      <c r="D65" s="40"/>
      <c r="E65" s="40"/>
      <c r="F65" s="40"/>
      <c r="G65" s="39"/>
      <c r="H65" s="39"/>
      <c r="I65" s="662">
        <v>27</v>
      </c>
      <c r="J65" s="34"/>
    </row>
    <row r="66" spans="1:10" ht="9" customHeight="1" x14ac:dyDescent="0.15">
      <c r="A66" s="660">
        <v>28</v>
      </c>
      <c r="B66" s="579" t="s">
        <v>1277</v>
      </c>
      <c r="C66" s="987"/>
      <c r="D66" s="40"/>
      <c r="E66" s="40"/>
      <c r="F66" s="40"/>
      <c r="G66" s="39"/>
      <c r="H66" s="39"/>
      <c r="I66" s="662">
        <v>28</v>
      </c>
      <c r="J66" s="34"/>
    </row>
    <row r="67" spans="1:10" ht="9" customHeight="1" x14ac:dyDescent="0.15">
      <c r="A67" s="579" t="s">
        <v>1278</v>
      </c>
      <c r="B67" s="40"/>
      <c r="C67" s="987"/>
      <c r="D67" s="40"/>
      <c r="E67" s="40"/>
      <c r="F67" s="40"/>
      <c r="G67" s="40"/>
      <c r="H67" s="40"/>
      <c r="I67" s="40"/>
      <c r="J67" s="34"/>
    </row>
    <row r="68" spans="1:10" ht="9" customHeight="1" x14ac:dyDescent="0.15">
      <c r="A68" s="660">
        <v>29</v>
      </c>
      <c r="B68" s="579" t="s">
        <v>1279</v>
      </c>
      <c r="C68" s="987"/>
      <c r="D68" s="40"/>
      <c r="E68" s="40"/>
      <c r="F68" s="40"/>
      <c r="G68" s="39"/>
      <c r="H68" s="39"/>
      <c r="I68" s="662">
        <v>29</v>
      </c>
      <c r="J68" s="34"/>
    </row>
    <row r="69" spans="1:10" ht="9" customHeight="1" x14ac:dyDescent="0.15">
      <c r="A69" s="660">
        <v>30</v>
      </c>
      <c r="B69" s="579" t="s">
        <v>1280</v>
      </c>
      <c r="C69" s="987"/>
      <c r="D69" s="40"/>
      <c r="E69" s="40"/>
      <c r="F69" s="40"/>
      <c r="G69" s="39"/>
      <c r="H69" s="39"/>
      <c r="I69" s="662">
        <v>30</v>
      </c>
      <c r="J69" s="34"/>
    </row>
    <row r="70" spans="1:10" ht="9" customHeight="1" x14ac:dyDescent="0.15">
      <c r="A70" s="660">
        <v>31</v>
      </c>
      <c r="B70" s="579" t="s">
        <v>1281</v>
      </c>
      <c r="C70" s="987"/>
      <c r="D70" s="40"/>
      <c r="E70" s="40"/>
      <c r="F70" s="40"/>
      <c r="G70" s="39"/>
      <c r="H70" s="39"/>
      <c r="I70" s="662">
        <v>31</v>
      </c>
      <c r="J70" s="34"/>
    </row>
    <row r="71" spans="1:10" ht="9" customHeight="1" x14ac:dyDescent="0.15">
      <c r="A71" s="660">
        <v>32</v>
      </c>
      <c r="B71" s="579" t="s">
        <v>1282</v>
      </c>
      <c r="C71" s="987"/>
      <c r="D71" s="40"/>
      <c r="E71" s="40"/>
      <c r="F71" s="40"/>
      <c r="G71" s="39"/>
      <c r="H71" s="39"/>
      <c r="I71" s="662">
        <v>32</v>
      </c>
      <c r="J71" s="34"/>
    </row>
    <row r="72" spans="1:10" ht="9" customHeight="1" x14ac:dyDescent="0.15">
      <c r="A72" s="660">
        <v>33</v>
      </c>
      <c r="B72" s="579" t="s">
        <v>1283</v>
      </c>
      <c r="C72" s="987"/>
      <c r="D72" s="40"/>
      <c r="E72" s="40"/>
      <c r="F72" s="40"/>
      <c r="G72" s="39"/>
      <c r="H72" s="39"/>
      <c r="I72" s="662">
        <v>33</v>
      </c>
      <c r="J72" s="34"/>
    </row>
    <row r="73" spans="1:10" ht="9" customHeight="1" x14ac:dyDescent="0.15">
      <c r="A73" s="660">
        <v>34</v>
      </c>
      <c r="B73" s="579" t="s">
        <v>1284</v>
      </c>
      <c r="C73" s="987"/>
      <c r="D73" s="40"/>
      <c r="E73" s="40"/>
      <c r="F73" s="40"/>
      <c r="G73" s="39"/>
      <c r="H73" s="39"/>
      <c r="I73" s="662">
        <v>34</v>
      </c>
      <c r="J73" s="34"/>
    </row>
    <row r="74" spans="1:10" ht="9" customHeight="1" x14ac:dyDescent="0.15">
      <c r="A74" s="660">
        <v>35</v>
      </c>
      <c r="B74" s="579" t="s">
        <v>1285</v>
      </c>
      <c r="C74" s="987"/>
      <c r="D74" s="40"/>
      <c r="E74" s="40"/>
      <c r="F74" s="40"/>
      <c r="G74" s="39"/>
      <c r="H74" s="39"/>
      <c r="I74" s="662">
        <v>35</v>
      </c>
      <c r="J74" s="34"/>
    </row>
    <row r="76" spans="1:10" ht="9" customHeight="1" x14ac:dyDescent="0.15">
      <c r="A76" s="960" t="s">
        <v>1286</v>
      </c>
      <c r="B76" s="40"/>
      <c r="C76" s="987"/>
      <c r="D76" s="40"/>
      <c r="E76" s="40"/>
      <c r="F76" s="40"/>
      <c r="G76" s="40"/>
      <c r="H76" s="40"/>
      <c r="I76" s="40"/>
      <c r="J76" s="34"/>
    </row>
    <row r="77" spans="1:10" ht="9" customHeight="1" x14ac:dyDescent="0.15">
      <c r="A77" s="579" t="s">
        <v>1287</v>
      </c>
      <c r="B77" s="40"/>
      <c r="C77" s="987"/>
      <c r="D77" s="40"/>
      <c r="E77" s="40"/>
      <c r="F77" s="40"/>
      <c r="G77" s="40"/>
      <c r="H77" s="40"/>
      <c r="I77" s="40"/>
      <c r="J77" s="34"/>
    </row>
    <row r="78" spans="1:10" ht="9" customHeight="1" x14ac:dyDescent="0.15">
      <c r="A78" s="660">
        <v>36</v>
      </c>
      <c r="B78" s="579" t="s">
        <v>1288</v>
      </c>
      <c r="C78" s="987"/>
      <c r="D78" s="40"/>
      <c r="E78" s="40"/>
      <c r="F78" s="40"/>
      <c r="G78" s="39"/>
      <c r="H78" s="39"/>
      <c r="I78" s="662">
        <v>36</v>
      </c>
      <c r="J78" s="34"/>
    </row>
    <row r="79" spans="1:10" ht="9" customHeight="1" x14ac:dyDescent="0.15">
      <c r="A79" s="660">
        <v>37</v>
      </c>
      <c r="B79" s="579" t="s">
        <v>1289</v>
      </c>
      <c r="C79" s="987"/>
      <c r="D79" s="40"/>
      <c r="E79" s="40"/>
      <c r="F79" s="40"/>
      <c r="G79" s="39"/>
      <c r="H79" s="39"/>
      <c r="I79" s="662">
        <v>37</v>
      </c>
      <c r="J79" s="34"/>
    </row>
    <row r="80" spans="1:10" ht="9" customHeight="1" x14ac:dyDescent="0.15">
      <c r="A80" s="660">
        <v>38</v>
      </c>
      <c r="B80" s="579" t="s">
        <v>1290</v>
      </c>
      <c r="C80" s="987"/>
      <c r="D80" s="40"/>
      <c r="E80" s="40"/>
      <c r="F80" s="40"/>
      <c r="G80" s="39"/>
      <c r="H80" s="39"/>
      <c r="I80" s="662">
        <v>38</v>
      </c>
      <c r="J80" s="34"/>
    </row>
    <row r="81" spans="1:10" ht="9" customHeight="1" x14ac:dyDescent="0.15">
      <c r="A81" s="660">
        <v>39</v>
      </c>
      <c r="B81" s="579" t="s">
        <v>1291</v>
      </c>
      <c r="C81" s="987"/>
      <c r="D81" s="40"/>
      <c r="E81" s="40"/>
      <c r="F81" s="40"/>
      <c r="G81" s="39"/>
      <c r="H81" s="39"/>
      <c r="I81" s="662">
        <v>39</v>
      </c>
      <c r="J81" s="34"/>
    </row>
    <row r="82" spans="1:10" ht="9" customHeight="1" x14ac:dyDescent="0.15">
      <c r="A82" s="579" t="s">
        <v>1278</v>
      </c>
      <c r="B82" s="40"/>
      <c r="C82" s="987"/>
      <c r="D82" s="40"/>
      <c r="E82" s="40"/>
      <c r="F82" s="40"/>
      <c r="G82" s="40"/>
      <c r="H82" s="40"/>
      <c r="I82" s="40"/>
      <c r="J82" s="34"/>
    </row>
    <row r="83" spans="1:10" ht="9" customHeight="1" x14ac:dyDescent="0.15">
      <c r="A83" s="660">
        <v>40</v>
      </c>
      <c r="B83" s="1417" t="s">
        <v>4322</v>
      </c>
      <c r="C83" s="3094"/>
      <c r="D83" s="40"/>
      <c r="E83" s="40"/>
      <c r="F83" s="40"/>
      <c r="G83" s="39"/>
      <c r="H83" s="39"/>
      <c r="I83" s="662">
        <v>40</v>
      </c>
      <c r="J83" s="34"/>
    </row>
    <row r="84" spans="1:10" ht="9" customHeight="1" x14ac:dyDescent="0.15">
      <c r="A84" s="660">
        <v>41</v>
      </c>
      <c r="B84" s="1417" t="s">
        <v>4323</v>
      </c>
      <c r="C84" s="3094"/>
      <c r="D84" s="40"/>
      <c r="E84" s="40"/>
      <c r="F84" s="40"/>
      <c r="G84" s="39"/>
      <c r="H84" s="39"/>
      <c r="I84" s="662">
        <v>41</v>
      </c>
      <c r="J84" s="34"/>
    </row>
    <row r="85" spans="1:10" ht="9" customHeight="1" x14ac:dyDescent="0.15">
      <c r="A85" s="660">
        <v>42</v>
      </c>
      <c r="B85" s="1417" t="s">
        <v>1292</v>
      </c>
      <c r="C85" s="3094"/>
      <c r="D85" s="40"/>
      <c r="E85" s="40"/>
      <c r="F85" s="40"/>
      <c r="G85" s="39"/>
      <c r="H85" s="39"/>
      <c r="I85" s="662">
        <v>42</v>
      </c>
      <c r="J85" s="34"/>
    </row>
    <row r="86" spans="1:10" ht="9" customHeight="1" x14ac:dyDescent="0.15">
      <c r="A86" s="660">
        <v>43</v>
      </c>
      <c r="B86" s="1417" t="s">
        <v>4324</v>
      </c>
      <c r="C86" s="3094"/>
      <c r="D86" s="40"/>
      <c r="E86" s="40"/>
      <c r="F86" s="40"/>
      <c r="G86" s="39"/>
      <c r="H86" s="39"/>
      <c r="I86" s="662">
        <v>43</v>
      </c>
      <c r="J86" s="34"/>
    </row>
    <row r="87" spans="1:10" ht="9" customHeight="1" x14ac:dyDescent="0.15">
      <c r="A87" s="91" t="s">
        <v>1293</v>
      </c>
      <c r="B87" s="34"/>
      <c r="C87" s="472"/>
      <c r="D87" s="34"/>
      <c r="E87" s="34"/>
      <c r="F87" s="34"/>
      <c r="G87" s="34"/>
      <c r="H87" s="34"/>
      <c r="I87" s="34"/>
      <c r="J87" s="34"/>
    </row>
    <row r="88" spans="1:10" ht="9" customHeight="1" x14ac:dyDescent="0.15">
      <c r="A88" s="579" t="s">
        <v>1294</v>
      </c>
      <c r="B88" s="40"/>
      <c r="C88" s="987"/>
      <c r="D88" s="40"/>
      <c r="E88" s="40"/>
      <c r="F88" s="40"/>
      <c r="G88" s="40"/>
      <c r="H88" s="40"/>
      <c r="I88" s="40"/>
      <c r="J88" s="34"/>
    </row>
    <row r="89" spans="1:10" ht="9" customHeight="1" x14ac:dyDescent="0.15">
      <c r="A89" s="660">
        <v>44</v>
      </c>
      <c r="B89" s="579" t="s">
        <v>1295</v>
      </c>
      <c r="C89" s="987"/>
      <c r="D89" s="40"/>
      <c r="E89" s="40"/>
      <c r="F89" s="40"/>
      <c r="G89" s="39"/>
      <c r="H89" s="39"/>
      <c r="I89" s="662">
        <v>44</v>
      </c>
      <c r="J89" s="34"/>
    </row>
    <row r="90" spans="1:10" ht="9" customHeight="1" x14ac:dyDescent="0.15">
      <c r="A90" s="660">
        <v>45</v>
      </c>
      <c r="B90" s="579" t="s">
        <v>1296</v>
      </c>
      <c r="C90" s="987"/>
      <c r="D90" s="40"/>
      <c r="E90" s="40"/>
      <c r="F90" s="40"/>
      <c r="G90" s="39"/>
      <c r="H90" s="39"/>
      <c r="I90" s="662">
        <v>45</v>
      </c>
      <c r="J90" s="34"/>
    </row>
    <row r="91" spans="1:10" ht="9" customHeight="1" x14ac:dyDescent="0.15">
      <c r="A91" s="660">
        <v>46</v>
      </c>
      <c r="B91" s="579" t="s">
        <v>1297</v>
      </c>
      <c r="C91" s="987"/>
      <c r="D91" s="40"/>
      <c r="E91" s="40"/>
      <c r="F91" s="40"/>
      <c r="G91" s="39"/>
      <c r="H91" s="39"/>
      <c r="I91" s="662">
        <v>46</v>
      </c>
      <c r="J91" s="34"/>
    </row>
    <row r="92" spans="1:10" ht="9" customHeight="1" x14ac:dyDescent="0.15">
      <c r="A92" s="91"/>
      <c r="B92" s="34"/>
      <c r="C92" s="472"/>
      <c r="D92" s="34"/>
      <c r="E92" s="34"/>
      <c r="F92" s="34"/>
      <c r="G92" s="34"/>
      <c r="H92" s="34"/>
      <c r="I92" s="34"/>
      <c r="J92" s="34"/>
    </row>
    <row r="93" spans="1:10" ht="9" customHeight="1" x14ac:dyDescent="0.15">
      <c r="A93" s="91"/>
      <c r="B93" s="34"/>
      <c r="C93" s="472"/>
      <c r="D93" s="34"/>
      <c r="E93" s="34"/>
      <c r="F93" s="34"/>
      <c r="G93" s="34"/>
      <c r="H93" s="34"/>
      <c r="I93" s="34"/>
      <c r="J93" s="34"/>
    </row>
    <row r="94" spans="1:10" ht="9" customHeight="1" x14ac:dyDescent="0.15">
      <c r="A94" s="91"/>
      <c r="B94" s="34"/>
      <c r="C94" s="472"/>
      <c r="D94" s="34"/>
      <c r="E94" s="34"/>
      <c r="F94" s="34"/>
      <c r="G94" s="34"/>
      <c r="H94" s="34"/>
      <c r="I94" s="34"/>
      <c r="J94" s="34"/>
    </row>
    <row r="95" spans="1:10" ht="9" customHeight="1" x14ac:dyDescent="0.15">
      <c r="A95" s="91"/>
      <c r="B95" s="34"/>
      <c r="C95" s="472"/>
      <c r="D95" s="34"/>
      <c r="E95" s="34"/>
      <c r="F95" s="34"/>
      <c r="G95" s="34"/>
      <c r="H95" s="34"/>
      <c r="I95" s="34"/>
      <c r="J95" s="34"/>
    </row>
    <row r="96" spans="1:10" ht="9" customHeight="1" x14ac:dyDescent="0.15">
      <c r="A96" s="34"/>
      <c r="B96" s="34"/>
      <c r="C96" s="472"/>
      <c r="D96" s="34"/>
      <c r="E96" s="34"/>
      <c r="F96" s="34"/>
      <c r="G96" s="34"/>
      <c r="H96" s="34"/>
      <c r="I96" s="34"/>
      <c r="J96" s="34"/>
    </row>
    <row r="97" spans="1:14" ht="9" customHeight="1" x14ac:dyDescent="0.15">
      <c r="A97" s="34"/>
      <c r="B97" s="34"/>
      <c r="C97" s="472"/>
      <c r="D97" s="34"/>
      <c r="E97" s="34"/>
      <c r="F97" s="34"/>
      <c r="G97" s="34"/>
      <c r="H97" s="34"/>
      <c r="I97" s="34"/>
      <c r="J97" s="34"/>
    </row>
    <row r="98" spans="1:14" ht="9" customHeight="1" x14ac:dyDescent="0.15">
      <c r="A98" s="34"/>
      <c r="B98" s="34"/>
      <c r="C98" s="472"/>
      <c r="D98" s="34"/>
      <c r="E98" s="34"/>
      <c r="F98" s="34"/>
      <c r="G98" s="34"/>
      <c r="H98" s="34"/>
      <c r="I98" s="34"/>
      <c r="J98" s="34"/>
    </row>
    <row r="99" spans="1:14" ht="9" customHeight="1" x14ac:dyDescent="0.15">
      <c r="A99" s="34"/>
      <c r="B99" s="34"/>
      <c r="C99" s="472"/>
      <c r="D99" s="34"/>
      <c r="E99" s="34"/>
      <c r="F99" s="34"/>
      <c r="G99" s="34"/>
      <c r="H99" s="34"/>
      <c r="I99" s="34"/>
      <c r="J99" s="34"/>
    </row>
    <row r="100" spans="1:14" ht="9" customHeight="1" x14ac:dyDescent="0.15">
      <c r="A100" s="34"/>
      <c r="B100" s="34"/>
      <c r="C100" s="472"/>
      <c r="D100" s="34"/>
      <c r="E100" s="34"/>
      <c r="F100" s="34"/>
      <c r="G100" s="34"/>
      <c r="H100" s="34"/>
      <c r="I100" s="34"/>
      <c r="J100" s="34"/>
    </row>
    <row r="101" spans="1:14" ht="9" customHeight="1" x14ac:dyDescent="0.15">
      <c r="A101" s="34"/>
      <c r="B101" s="34"/>
      <c r="C101" s="472"/>
      <c r="D101" s="34"/>
      <c r="E101" s="34"/>
      <c r="F101" s="34"/>
      <c r="G101" s="34"/>
      <c r="H101" s="34"/>
      <c r="I101" s="34"/>
      <c r="J101" s="34"/>
    </row>
    <row r="102" spans="1:14" ht="9" customHeight="1" x14ac:dyDescent="0.15">
      <c r="A102" s="34"/>
      <c r="B102" s="34"/>
      <c r="C102" s="472"/>
      <c r="D102" s="34"/>
      <c r="E102" s="34"/>
      <c r="F102" s="34"/>
      <c r="G102" s="34"/>
      <c r="H102" s="34"/>
      <c r="I102" s="34"/>
      <c r="J102" s="34"/>
    </row>
    <row r="103" spans="1:14" ht="9" customHeight="1" x14ac:dyDescent="0.15">
      <c r="A103" s="34"/>
      <c r="B103" s="83"/>
      <c r="C103" s="309"/>
      <c r="D103" s="83"/>
      <c r="E103" s="83"/>
      <c r="F103" s="83"/>
      <c r="G103" s="83"/>
      <c r="H103" s="83"/>
      <c r="I103" s="83"/>
      <c r="J103" s="34"/>
    </row>
    <row r="104" spans="1:14" ht="9" customHeight="1" x14ac:dyDescent="0.15">
      <c r="A104" s="2291" t="s">
        <v>4228</v>
      </c>
      <c r="B104" s="34"/>
      <c r="C104" s="472"/>
      <c r="D104" s="34"/>
      <c r="E104" s="34"/>
      <c r="F104" s="34"/>
      <c r="G104" s="34"/>
      <c r="H104" s="34"/>
      <c r="I104" s="34"/>
      <c r="J104" s="34"/>
    </row>
    <row r="105" spans="1:14" ht="13.2" x14ac:dyDescent="0.25">
      <c r="A105" s="988" t="s">
        <v>4165</v>
      </c>
      <c r="B105" s="11"/>
      <c r="C105" s="972"/>
      <c r="D105" s="11"/>
      <c r="E105" s="11"/>
      <c r="F105" s="11"/>
      <c r="G105" s="11"/>
      <c r="H105" s="22"/>
      <c r="I105" s="80" t="s">
        <v>1298</v>
      </c>
      <c r="J105" s="11"/>
    </row>
    <row r="106" spans="1:14" ht="13.2" x14ac:dyDescent="0.25">
      <c r="A106" s="985" t="s">
        <v>282</v>
      </c>
      <c r="B106" s="983"/>
      <c r="C106" s="984"/>
      <c r="D106" s="985" t="s">
        <v>709</v>
      </c>
      <c r="E106" s="983"/>
      <c r="F106" s="983"/>
      <c r="G106" s="983"/>
      <c r="H106" s="985"/>
      <c r="I106" s="989" t="s">
        <v>4225</v>
      </c>
      <c r="J106" s="11"/>
    </row>
    <row r="107" spans="1:14" ht="9" customHeight="1" x14ac:dyDescent="0.15">
      <c r="A107" s="91" t="s">
        <v>1230</v>
      </c>
      <c r="B107" s="34"/>
      <c r="C107" s="472"/>
      <c r="D107" s="34"/>
      <c r="E107" s="41"/>
      <c r="F107" s="786" t="s">
        <v>760</v>
      </c>
      <c r="G107" s="635" t="s">
        <v>139</v>
      </c>
      <c r="H107" s="91" t="s">
        <v>1231</v>
      </c>
      <c r="I107" s="34"/>
      <c r="J107" s="34"/>
      <c r="K107" s="34"/>
    </row>
    <row r="108" spans="1:14" ht="9" customHeight="1" x14ac:dyDescent="0.15">
      <c r="A108" s="91" t="str">
        <f>+A3</f>
        <v>FURNISHED BY OUTSIDE SUPPLIERS</v>
      </c>
      <c r="B108" s="34"/>
      <c r="C108" s="472"/>
      <c r="D108" s="34"/>
      <c r="E108" s="41"/>
      <c r="F108" s="419"/>
      <c r="G108" s="638" t="s">
        <v>142</v>
      </c>
      <c r="H108" s="91" t="s">
        <v>1299</v>
      </c>
      <c r="I108" s="34"/>
      <c r="J108" s="34"/>
      <c r="K108" s="34"/>
    </row>
    <row r="109" spans="1:14" ht="9" customHeight="1" x14ac:dyDescent="0.15">
      <c r="A109" s="40"/>
      <c r="B109" s="40"/>
      <c r="C109" s="987"/>
      <c r="D109" s="40"/>
      <c r="E109" s="39"/>
      <c r="F109" s="955" t="s">
        <v>104</v>
      </c>
      <c r="G109" s="633" t="s">
        <v>804</v>
      </c>
      <c r="H109" s="40"/>
      <c r="I109" s="40"/>
      <c r="J109" s="34"/>
      <c r="K109" s="34"/>
    </row>
    <row r="110" spans="1:14" ht="9" customHeight="1" x14ac:dyDescent="0.2">
      <c r="A110" s="580" t="s">
        <v>1233</v>
      </c>
      <c r="B110" s="916"/>
      <c r="C110" s="974" t="s">
        <v>1234</v>
      </c>
      <c r="D110" s="43"/>
      <c r="E110" s="43"/>
      <c r="F110" s="40"/>
      <c r="G110" s="40"/>
      <c r="H110" s="43"/>
      <c r="I110" s="43"/>
      <c r="J110" s="34"/>
      <c r="K110" s="973"/>
      <c r="L110" s="973"/>
      <c r="M110" s="973"/>
      <c r="N110" s="973"/>
    </row>
    <row r="112" spans="1:14" ht="9" customHeight="1" x14ac:dyDescent="0.15">
      <c r="A112" s="960" t="s">
        <v>1300</v>
      </c>
      <c r="B112" s="40"/>
      <c r="C112" s="987"/>
      <c r="D112" s="40"/>
      <c r="E112" s="40"/>
      <c r="F112" s="40"/>
      <c r="G112" s="40"/>
      <c r="H112" s="40"/>
      <c r="I112" s="40"/>
      <c r="J112" s="34"/>
      <c r="K112" s="34"/>
    </row>
    <row r="113" spans="1:11" ht="9" customHeight="1" x14ac:dyDescent="0.15">
      <c r="A113" s="34"/>
      <c r="B113" s="34"/>
      <c r="C113" s="975"/>
      <c r="D113" s="643" t="s">
        <v>1301</v>
      </c>
      <c r="E113" s="643" t="s">
        <v>1246</v>
      </c>
      <c r="F113" s="643" t="s">
        <v>1247</v>
      </c>
      <c r="G113" s="643" t="s">
        <v>1248</v>
      </c>
      <c r="H113" s="643" t="s">
        <v>35</v>
      </c>
      <c r="I113" s="34"/>
      <c r="J113" s="34"/>
      <c r="K113" s="34"/>
    </row>
    <row r="114" spans="1:11" ht="9" customHeight="1" x14ac:dyDescent="0.15">
      <c r="A114" s="40"/>
      <c r="B114" s="40"/>
      <c r="C114" s="659"/>
      <c r="D114" s="643" t="s">
        <v>303</v>
      </c>
      <c r="E114" s="643" t="s">
        <v>304</v>
      </c>
      <c r="F114" s="643" t="s">
        <v>305</v>
      </c>
      <c r="G114" s="643" t="s">
        <v>306</v>
      </c>
      <c r="H114" s="643" t="s">
        <v>357</v>
      </c>
      <c r="I114" s="40"/>
      <c r="J114" s="34"/>
      <c r="K114" s="34"/>
    </row>
    <row r="115" spans="1:11" ht="9" customHeight="1" x14ac:dyDescent="0.15">
      <c r="A115" s="990">
        <v>47</v>
      </c>
      <c r="B115" s="91" t="s">
        <v>1302</v>
      </c>
      <c r="C115" s="975"/>
      <c r="D115" s="41"/>
      <c r="E115" s="41"/>
      <c r="F115" s="41"/>
      <c r="G115" s="41"/>
      <c r="H115" s="41"/>
      <c r="I115" s="991">
        <v>47</v>
      </c>
      <c r="J115" s="34"/>
      <c r="K115" s="34"/>
    </row>
    <row r="116" spans="1:11" ht="9" customHeight="1" x14ac:dyDescent="0.15">
      <c r="A116" s="41"/>
      <c r="B116" s="91" t="s">
        <v>1303</v>
      </c>
      <c r="C116" s="975"/>
      <c r="D116" s="41"/>
      <c r="E116" s="41"/>
      <c r="F116" s="41"/>
      <c r="G116" s="41"/>
      <c r="H116" s="41"/>
      <c r="I116" s="34"/>
      <c r="J116" s="34"/>
      <c r="K116" s="34"/>
    </row>
    <row r="117" spans="1:11" ht="9" customHeight="1" x14ac:dyDescent="0.15">
      <c r="A117" s="39"/>
      <c r="B117" s="579" t="s">
        <v>1304</v>
      </c>
      <c r="C117" s="659"/>
      <c r="D117" s="39"/>
      <c r="E117" s="39"/>
      <c r="F117" s="39"/>
      <c r="G117" s="39"/>
      <c r="H117" s="39"/>
      <c r="I117" s="40"/>
      <c r="J117" s="34"/>
      <c r="K117" s="34"/>
    </row>
    <row r="118" spans="1:11" ht="9" customHeight="1" x14ac:dyDescent="0.15">
      <c r="A118" s="660">
        <v>48</v>
      </c>
      <c r="B118" s="579" t="s">
        <v>1305</v>
      </c>
      <c r="C118" s="659"/>
      <c r="D118" s="39"/>
      <c r="E118" s="39"/>
      <c r="F118" s="39"/>
      <c r="G118" s="39"/>
      <c r="H118" s="992"/>
      <c r="I118" s="662">
        <v>48</v>
      </c>
      <c r="J118" s="34"/>
      <c r="K118" s="34"/>
    </row>
    <row r="119" spans="1:11" ht="9" customHeight="1" x14ac:dyDescent="0.15">
      <c r="A119" s="990">
        <v>49</v>
      </c>
      <c r="B119" s="91" t="s">
        <v>1306</v>
      </c>
      <c r="C119" s="975"/>
      <c r="D119" s="41"/>
      <c r="E119" s="41"/>
      <c r="F119" s="41"/>
      <c r="G119" s="41"/>
      <c r="H119" s="936"/>
      <c r="I119" s="991">
        <v>49</v>
      </c>
      <c r="J119" s="34"/>
      <c r="K119" s="34"/>
    </row>
    <row r="120" spans="1:11" ht="9" customHeight="1" x14ac:dyDescent="0.15">
      <c r="A120" s="39"/>
      <c r="B120" s="579" t="s">
        <v>1307</v>
      </c>
      <c r="C120" s="659"/>
      <c r="D120" s="39"/>
      <c r="E120" s="39"/>
      <c r="F120" s="39"/>
      <c r="G120" s="39"/>
      <c r="H120" s="992"/>
      <c r="I120" s="40"/>
      <c r="J120" s="34"/>
      <c r="K120" s="34"/>
    </row>
    <row r="121" spans="1:11" ht="9" customHeight="1" x14ac:dyDescent="0.15">
      <c r="A121" s="579" t="s">
        <v>1308</v>
      </c>
      <c r="B121" s="40"/>
      <c r="C121" s="659"/>
      <c r="D121" s="992"/>
      <c r="E121" s="992"/>
      <c r="F121" s="992"/>
      <c r="G121" s="992"/>
      <c r="H121" s="992"/>
      <c r="I121" s="40"/>
      <c r="J121" s="34"/>
      <c r="K121" s="34"/>
    </row>
    <row r="122" spans="1:11" ht="9" customHeight="1" x14ac:dyDescent="0.15">
      <c r="A122" s="990">
        <v>50</v>
      </c>
      <c r="B122" s="91" t="s">
        <v>1309</v>
      </c>
      <c r="C122" s="975"/>
      <c r="D122" s="41"/>
      <c r="E122" s="41"/>
      <c r="F122" s="41"/>
      <c r="G122" s="41"/>
      <c r="H122" s="41"/>
      <c r="I122" s="991">
        <v>50</v>
      </c>
      <c r="J122" s="34"/>
      <c r="K122" s="34"/>
    </row>
    <row r="123" spans="1:11" ht="9" customHeight="1" x14ac:dyDescent="0.15">
      <c r="A123" s="39"/>
      <c r="B123" s="579" t="s">
        <v>3743</v>
      </c>
      <c r="C123" s="659"/>
      <c r="D123" s="39"/>
      <c r="E123" s="39"/>
      <c r="F123" s="39"/>
      <c r="G123" s="39"/>
      <c r="H123" s="39"/>
      <c r="I123" s="40"/>
      <c r="J123" s="34"/>
      <c r="K123" s="34"/>
    </row>
    <row r="124" spans="1:11" ht="9" customHeight="1" x14ac:dyDescent="0.15">
      <c r="A124" s="990">
        <v>51</v>
      </c>
      <c r="B124" s="91" t="s">
        <v>1310</v>
      </c>
      <c r="C124" s="975"/>
      <c r="D124" s="41"/>
      <c r="E124" s="41"/>
      <c r="F124" s="41"/>
      <c r="G124" s="41"/>
      <c r="H124" s="41"/>
      <c r="I124" s="991">
        <v>51</v>
      </c>
      <c r="J124" s="34"/>
      <c r="K124" s="34"/>
    </row>
    <row r="125" spans="1:11" ht="9" customHeight="1" x14ac:dyDescent="0.15">
      <c r="A125" s="39"/>
      <c r="B125" s="579" t="s">
        <v>1311</v>
      </c>
      <c r="C125" s="659"/>
      <c r="D125" s="39"/>
      <c r="E125" s="39"/>
      <c r="F125" s="39"/>
      <c r="G125" s="39"/>
      <c r="H125" s="39"/>
      <c r="I125" s="40"/>
      <c r="J125" s="34"/>
      <c r="K125" s="34"/>
    </row>
    <row r="126" spans="1:11" ht="9" customHeight="1" x14ac:dyDescent="0.15">
      <c r="A126" s="579" t="s">
        <v>1312</v>
      </c>
      <c r="B126" s="40"/>
      <c r="C126" s="987"/>
      <c r="D126" s="40"/>
      <c r="E126" s="40"/>
      <c r="F126" s="40"/>
      <c r="G126" s="40"/>
      <c r="H126" s="40"/>
      <c r="I126" s="40"/>
      <c r="J126" s="34"/>
      <c r="K126" s="34"/>
    </row>
    <row r="127" spans="1:11" ht="9" customHeight="1" x14ac:dyDescent="0.15">
      <c r="A127" s="660">
        <v>52</v>
      </c>
      <c r="B127" s="579" t="s">
        <v>1313</v>
      </c>
      <c r="C127" s="993"/>
      <c r="D127" s="669"/>
      <c r="E127" s="669"/>
      <c r="F127" s="669"/>
      <c r="G127" s="39"/>
      <c r="H127" s="992"/>
      <c r="I127" s="662">
        <v>52</v>
      </c>
      <c r="J127" s="34"/>
      <c r="K127" s="34"/>
    </row>
    <row r="128" spans="1:11" ht="9" customHeight="1" x14ac:dyDescent="0.15">
      <c r="A128" s="660">
        <v>53</v>
      </c>
      <c r="B128" s="579" t="s">
        <v>1314</v>
      </c>
      <c r="C128" s="993"/>
      <c r="D128" s="669"/>
      <c r="E128" s="669"/>
      <c r="F128" s="669"/>
      <c r="G128" s="39"/>
      <c r="H128" s="992"/>
      <c r="I128" s="662">
        <v>53</v>
      </c>
      <c r="J128" s="34"/>
      <c r="K128" s="34"/>
    </row>
    <row r="129" spans="1:11" ht="9" customHeight="1" x14ac:dyDescent="0.15">
      <c r="A129" s="660">
        <v>54</v>
      </c>
      <c r="B129" s="579" t="s">
        <v>1315</v>
      </c>
      <c r="C129" s="993"/>
      <c r="D129" s="669"/>
      <c r="E129" s="669"/>
      <c r="F129" s="669"/>
      <c r="G129" s="39"/>
      <c r="H129" s="992"/>
      <c r="I129" s="662">
        <v>54</v>
      </c>
      <c r="J129" s="34"/>
      <c r="K129" s="34"/>
    </row>
    <row r="130" spans="1:11" ht="9" customHeight="1" x14ac:dyDescent="0.15">
      <c r="A130" s="902">
        <v>55</v>
      </c>
      <c r="B130" s="100" t="s">
        <v>1316</v>
      </c>
      <c r="C130" s="405"/>
      <c r="D130" s="82"/>
      <c r="E130" s="82"/>
      <c r="F130" s="82"/>
      <c r="G130" s="82"/>
      <c r="H130" s="134"/>
      <c r="I130" s="904">
        <v>55</v>
      </c>
      <c r="J130" s="66"/>
      <c r="K130" s="66"/>
    </row>
    <row r="131" spans="1:11" ht="9" customHeight="1" x14ac:dyDescent="0.15">
      <c r="A131" s="660"/>
      <c r="B131" s="579" t="s">
        <v>1317</v>
      </c>
      <c r="C131" s="993"/>
      <c r="D131" s="669"/>
      <c r="E131" s="669"/>
      <c r="F131" s="669"/>
      <c r="G131" s="39"/>
      <c r="H131" s="992"/>
      <c r="I131" s="662"/>
      <c r="J131" s="34"/>
      <c r="K131" s="34"/>
    </row>
    <row r="132" spans="1:11" ht="9" customHeight="1" x14ac:dyDescent="0.15">
      <c r="A132" s="902">
        <v>56</v>
      </c>
      <c r="B132" s="100" t="s">
        <v>1318</v>
      </c>
      <c r="C132" s="405"/>
      <c r="D132" s="82"/>
      <c r="E132" s="82"/>
      <c r="F132" s="82"/>
      <c r="G132" s="82"/>
      <c r="H132" s="82"/>
      <c r="I132" s="904">
        <v>56</v>
      </c>
      <c r="J132" s="34"/>
      <c r="K132" s="34"/>
    </row>
    <row r="133" spans="1:11" ht="9" customHeight="1" x14ac:dyDescent="0.15">
      <c r="A133" s="994"/>
      <c r="B133" s="579" t="s">
        <v>1319</v>
      </c>
      <c r="C133" s="993"/>
      <c r="D133" s="669"/>
      <c r="E133" s="669"/>
      <c r="F133" s="669"/>
      <c r="G133" s="669"/>
      <c r="H133" s="669"/>
      <c r="I133" s="662"/>
      <c r="J133" s="34"/>
      <c r="K133" s="34"/>
    </row>
    <row r="135" spans="1:11" ht="9" customHeight="1" x14ac:dyDescent="0.15">
      <c r="A135" s="960" t="s">
        <v>1320</v>
      </c>
      <c r="B135" s="40"/>
      <c r="C135" s="987"/>
      <c r="D135" s="40"/>
      <c r="E135" s="40"/>
      <c r="F135" s="40"/>
      <c r="G135" s="40"/>
      <c r="H135" s="40"/>
      <c r="I135" s="40"/>
      <c r="J135" s="34"/>
      <c r="K135" s="34"/>
    </row>
    <row r="136" spans="1:11" ht="9" customHeight="1" x14ac:dyDescent="0.15">
      <c r="A136" s="660">
        <v>57</v>
      </c>
      <c r="B136" s="579" t="s">
        <v>1321</v>
      </c>
      <c r="C136" s="987"/>
      <c r="D136" s="40"/>
      <c r="E136" s="40"/>
      <c r="F136" s="40"/>
      <c r="G136" s="39"/>
      <c r="H136" s="39"/>
      <c r="I136" s="662">
        <v>57</v>
      </c>
      <c r="J136" s="34"/>
      <c r="K136" s="34"/>
    </row>
    <row r="137" spans="1:11" ht="9" customHeight="1" x14ac:dyDescent="0.15">
      <c r="A137" s="660">
        <v>58</v>
      </c>
      <c r="B137" s="579" t="s">
        <v>1322</v>
      </c>
      <c r="C137" s="987"/>
      <c r="D137" s="40"/>
      <c r="E137" s="40"/>
      <c r="F137" s="40"/>
      <c r="G137" s="39"/>
      <c r="H137" s="39"/>
      <c r="I137" s="662">
        <v>58</v>
      </c>
      <c r="J137" s="34"/>
      <c r="K137" s="34"/>
    </row>
    <row r="138" spans="1:11" ht="9" customHeight="1" x14ac:dyDescent="0.15">
      <c r="A138" s="660">
        <v>59</v>
      </c>
      <c r="B138" s="579" t="s">
        <v>1323</v>
      </c>
      <c r="C138" s="987"/>
      <c r="D138" s="40"/>
      <c r="E138" s="40"/>
      <c r="F138" s="40"/>
      <c r="G138" s="39"/>
      <c r="H138" s="39"/>
      <c r="I138" s="662">
        <v>59</v>
      </c>
      <c r="J138" s="34"/>
      <c r="K138" s="34"/>
    </row>
    <row r="139" spans="1:11" ht="9" customHeight="1" x14ac:dyDescent="0.15">
      <c r="A139" s="660">
        <v>60</v>
      </c>
      <c r="B139" s="579" t="s">
        <v>1324</v>
      </c>
      <c r="C139" s="987"/>
      <c r="D139" s="40"/>
      <c r="E139" s="40"/>
      <c r="F139" s="40"/>
      <c r="G139" s="39"/>
      <c r="H139" s="39"/>
      <c r="I139" s="662">
        <v>60</v>
      </c>
      <c r="J139" s="34"/>
      <c r="K139" s="34"/>
    </row>
    <row r="140" spans="1:11" ht="9" customHeight="1" x14ac:dyDescent="0.15">
      <c r="A140" s="660">
        <v>61</v>
      </c>
      <c r="B140" s="579" t="s">
        <v>1325</v>
      </c>
      <c r="C140" s="987"/>
      <c r="D140" s="40"/>
      <c r="E140" s="40"/>
      <c r="F140" s="40"/>
      <c r="G140" s="39"/>
      <c r="H140" s="39"/>
      <c r="I140" s="662">
        <v>61</v>
      </c>
      <c r="J140" s="34"/>
      <c r="K140" s="34"/>
    </row>
    <row r="141" spans="1:11" ht="9" customHeight="1" x14ac:dyDescent="0.15">
      <c r="A141" s="660">
        <v>62</v>
      </c>
      <c r="B141" s="579" t="s">
        <v>1326</v>
      </c>
      <c r="C141" s="987"/>
      <c r="D141" s="40"/>
      <c r="E141" s="40"/>
      <c r="F141" s="40"/>
      <c r="G141" s="39"/>
      <c r="H141" s="39"/>
      <c r="I141" s="662">
        <v>62</v>
      </c>
      <c r="J141" s="34"/>
      <c r="K141" s="34"/>
    </row>
    <row r="142" spans="1:11" ht="9" customHeight="1" x14ac:dyDescent="0.15">
      <c r="A142" s="660">
        <v>63</v>
      </c>
      <c r="B142" s="579" t="s">
        <v>1327</v>
      </c>
      <c r="C142" s="987"/>
      <c r="D142" s="40"/>
      <c r="E142" s="40"/>
      <c r="F142" s="40"/>
      <c r="G142" s="39"/>
      <c r="H142" s="39"/>
      <c r="I142" s="662">
        <v>63</v>
      </c>
      <c r="J142" s="34"/>
      <c r="K142" s="34"/>
    </row>
    <row r="143" spans="1:11" s="359" customFormat="1" ht="9" customHeight="1" x14ac:dyDescent="0.15">
      <c r="A143" s="995">
        <v>64</v>
      </c>
      <c r="B143" s="581" t="s">
        <v>1328</v>
      </c>
      <c r="C143" s="987"/>
      <c r="D143" s="987"/>
      <c r="E143" s="987"/>
      <c r="F143" s="987"/>
      <c r="G143" s="659"/>
      <c r="H143" s="659"/>
      <c r="I143" s="996">
        <v>64</v>
      </c>
      <c r="J143" s="472"/>
      <c r="K143" s="472"/>
    </row>
    <row r="144" spans="1:11" ht="9" customHeight="1" x14ac:dyDescent="0.15">
      <c r="A144" s="334">
        <v>65</v>
      </c>
      <c r="B144" s="335" t="s">
        <v>1329</v>
      </c>
      <c r="C144" s="997"/>
      <c r="D144" s="293"/>
      <c r="E144" s="293"/>
      <c r="F144" s="293"/>
      <c r="G144" s="304"/>
      <c r="H144" s="304"/>
      <c r="I144" s="336">
        <v>65</v>
      </c>
      <c r="J144" s="34"/>
      <c r="K144" s="34"/>
    </row>
    <row r="145" spans="1:11" ht="9" customHeight="1" x14ac:dyDescent="0.15">
      <c r="A145" s="414"/>
      <c r="B145" s="66"/>
      <c r="C145" s="308"/>
      <c r="D145" s="66"/>
      <c r="E145" s="66"/>
      <c r="F145" s="66"/>
      <c r="G145" s="66"/>
      <c r="H145" s="66"/>
      <c r="I145" s="66"/>
      <c r="J145" s="34"/>
      <c r="K145" s="34"/>
    </row>
    <row r="146" spans="1:11" ht="9" customHeight="1" x14ac:dyDescent="0.15">
      <c r="A146" s="904"/>
      <c r="B146" s="100"/>
      <c r="C146" s="308"/>
      <c r="D146" s="66"/>
      <c r="E146" s="66"/>
      <c r="F146" s="66"/>
      <c r="G146" s="66"/>
      <c r="H146" s="66"/>
      <c r="I146" s="904"/>
      <c r="J146" s="34"/>
      <c r="K146" s="34"/>
    </row>
    <row r="147" spans="1:11" ht="9" customHeight="1" x14ac:dyDescent="0.15">
      <c r="A147" s="904"/>
      <c r="B147" s="100"/>
      <c r="C147" s="308"/>
      <c r="D147" s="66"/>
      <c r="E147" s="66"/>
      <c r="F147" s="66"/>
      <c r="G147" s="66"/>
      <c r="H147" s="66"/>
      <c r="I147" s="904"/>
      <c r="J147" s="34"/>
      <c r="K147" s="34"/>
    </row>
    <row r="148" spans="1:11" ht="9" customHeight="1" x14ac:dyDescent="0.15">
      <c r="A148" s="904"/>
      <c r="B148" s="100"/>
      <c r="C148" s="308"/>
      <c r="D148" s="66"/>
      <c r="E148" s="66"/>
      <c r="F148" s="66"/>
      <c r="G148" s="66"/>
      <c r="H148" s="66"/>
      <c r="I148" s="904"/>
      <c r="J148" s="34"/>
      <c r="K148" s="34"/>
    </row>
    <row r="149" spans="1:11" ht="9" customHeight="1" x14ac:dyDescent="0.15">
      <c r="A149" s="904"/>
      <c r="B149" s="100"/>
      <c r="C149" s="308"/>
      <c r="D149" s="66"/>
      <c r="E149" s="66"/>
      <c r="F149" s="66"/>
      <c r="G149" s="66"/>
      <c r="H149" s="66"/>
      <c r="I149" s="904"/>
      <c r="J149" s="34"/>
      <c r="K149" s="34"/>
    </row>
    <row r="150" spans="1:11" ht="9" customHeight="1" x14ac:dyDescent="0.15">
      <c r="A150" s="904"/>
      <c r="B150" s="100"/>
      <c r="C150" s="308"/>
      <c r="D150" s="66"/>
      <c r="E150" s="66"/>
      <c r="F150" s="66"/>
      <c r="G150" s="66"/>
      <c r="H150" s="66"/>
      <c r="I150" s="904"/>
      <c r="J150" s="34"/>
      <c r="K150" s="34"/>
    </row>
    <row r="151" spans="1:11" ht="9" customHeight="1" x14ac:dyDescent="0.15">
      <c r="A151" s="904"/>
      <c r="B151" s="100"/>
      <c r="C151" s="308"/>
      <c r="D151" s="66"/>
      <c r="E151" s="66"/>
      <c r="F151" s="66"/>
      <c r="G151" s="66"/>
      <c r="H151" s="66"/>
      <c r="I151" s="904"/>
      <c r="J151" s="34"/>
      <c r="K151" s="34"/>
    </row>
    <row r="152" spans="1:11" ht="9" customHeight="1" x14ac:dyDescent="0.15">
      <c r="A152" s="904"/>
      <c r="B152" s="100"/>
      <c r="C152" s="308"/>
      <c r="D152" s="66"/>
      <c r="E152" s="66"/>
      <c r="F152" s="66"/>
      <c r="G152" s="66"/>
      <c r="H152" s="66"/>
      <c r="I152" s="904"/>
      <c r="J152" s="34"/>
      <c r="K152" s="34"/>
    </row>
    <row r="153" spans="1:11" ht="9" customHeight="1" x14ac:dyDescent="0.15">
      <c r="A153" s="91"/>
      <c r="B153" s="34"/>
      <c r="C153" s="472"/>
      <c r="D153" s="34"/>
      <c r="E153" s="34"/>
      <c r="F153" s="34"/>
      <c r="G153" s="34"/>
      <c r="H153" s="34"/>
      <c r="I153" s="34"/>
      <c r="J153" s="34"/>
      <c r="K153" s="34"/>
    </row>
    <row r="156" spans="1:11" ht="9" customHeight="1" x14ac:dyDescent="0.15">
      <c r="A156" s="34"/>
      <c r="B156" s="83"/>
      <c r="C156" s="309"/>
      <c r="D156" s="83"/>
      <c r="E156" s="83"/>
      <c r="F156" s="83"/>
      <c r="G156" s="83"/>
      <c r="H156" s="83"/>
      <c r="I156" s="83"/>
      <c r="J156" s="34"/>
      <c r="K156" s="34"/>
    </row>
    <row r="157" spans="1:11" ht="9" customHeight="1" x14ac:dyDescent="0.15">
      <c r="A157" s="2291" t="s">
        <v>3744</v>
      </c>
      <c r="B157" s="2290"/>
      <c r="C157" s="472"/>
      <c r="D157" s="448"/>
      <c r="E157" s="34"/>
      <c r="F157" s="34"/>
      <c r="G157" s="34"/>
      <c r="H157" s="34"/>
      <c r="I157" s="34"/>
      <c r="J157" s="34"/>
      <c r="K157" s="34"/>
    </row>
    <row r="158" spans="1:11" ht="13.2" x14ac:dyDescent="0.25">
      <c r="A158" s="868" t="s">
        <v>1330</v>
      </c>
      <c r="B158" s="11"/>
      <c r="C158" s="972"/>
      <c r="D158" s="11"/>
      <c r="E158" s="11"/>
      <c r="F158" s="11"/>
      <c r="G158" s="11"/>
      <c r="H158" s="22"/>
      <c r="I158" s="80" t="s">
        <v>4165</v>
      </c>
      <c r="J158" s="973"/>
    </row>
    <row r="159" spans="1:11" ht="13.2" x14ac:dyDescent="0.25">
      <c r="A159" s="998"/>
      <c r="B159" s="217"/>
      <c r="C159" s="999"/>
      <c r="D159" s="413"/>
      <c r="E159" s="217"/>
      <c r="F159" s="217"/>
      <c r="G159" s="217"/>
      <c r="H159" s="413"/>
      <c r="I159" s="685"/>
      <c r="J159" s="1000"/>
    </row>
    <row r="160" spans="1:11" x14ac:dyDescent="0.15">
      <c r="A160" s="100"/>
      <c r="B160" s="66"/>
      <c r="C160" s="308"/>
      <c r="D160" s="66"/>
      <c r="E160" s="66"/>
      <c r="F160" s="100"/>
      <c r="G160" s="100"/>
      <c r="H160" s="100"/>
      <c r="I160" s="66"/>
      <c r="J160" s="66"/>
    </row>
    <row r="161" spans="1:10" x14ac:dyDescent="0.15">
      <c r="A161" s="100"/>
      <c r="B161" s="66"/>
      <c r="C161" s="308"/>
      <c r="D161" s="66"/>
      <c r="E161" s="66"/>
      <c r="F161" s="66"/>
      <c r="G161" s="100"/>
      <c r="H161" s="100"/>
      <c r="I161" s="66"/>
      <c r="J161" s="66"/>
    </row>
    <row r="162" spans="1:10" x14ac:dyDescent="0.15">
      <c r="A162" s="66"/>
      <c r="B162" s="66"/>
      <c r="C162" s="308"/>
      <c r="D162" s="66"/>
      <c r="E162" s="66"/>
      <c r="F162" s="100"/>
      <c r="G162" s="100"/>
      <c r="H162" s="66"/>
      <c r="I162" s="66"/>
      <c r="J162" s="66"/>
    </row>
    <row r="163" spans="1:10" x14ac:dyDescent="0.15">
      <c r="A163" s="100"/>
      <c r="B163" s="66"/>
      <c r="C163" s="949"/>
      <c r="D163" s="66"/>
      <c r="E163" s="66"/>
      <c r="F163" s="66"/>
      <c r="G163" s="66"/>
      <c r="H163" s="66"/>
      <c r="I163" s="66"/>
      <c r="J163" s="66"/>
    </row>
    <row r="164" spans="1:10" x14ac:dyDescent="0.15">
      <c r="A164" s="66"/>
      <c r="B164" s="66"/>
      <c r="C164" s="308"/>
      <c r="D164" s="66"/>
      <c r="E164" s="66"/>
      <c r="F164" s="66"/>
      <c r="G164" s="66"/>
      <c r="H164" s="66"/>
      <c r="I164" s="66"/>
      <c r="J164" s="66"/>
    </row>
    <row r="165" spans="1:10" x14ac:dyDescent="0.15">
      <c r="A165" s="414"/>
      <c r="B165" s="66"/>
      <c r="C165" s="308"/>
      <c r="D165" s="66"/>
      <c r="E165" s="66"/>
      <c r="F165" s="66"/>
      <c r="G165" s="66"/>
      <c r="H165" s="66"/>
      <c r="I165" s="66"/>
      <c r="J165" s="66"/>
    </row>
    <row r="166" spans="1:10" x14ac:dyDescent="0.15">
      <c r="A166" s="904"/>
      <c r="B166" s="100"/>
      <c r="C166" s="308"/>
      <c r="D166" s="66"/>
      <c r="E166" s="66"/>
      <c r="F166" s="66"/>
      <c r="G166" s="66"/>
      <c r="H166" s="66"/>
      <c r="I166" s="904"/>
      <c r="J166" s="66"/>
    </row>
    <row r="167" spans="1:10" x14ac:dyDescent="0.15">
      <c r="A167" s="904"/>
      <c r="B167" s="100"/>
      <c r="C167" s="308"/>
      <c r="D167" s="66"/>
      <c r="E167" s="66"/>
      <c r="F167" s="66"/>
      <c r="G167" s="66"/>
      <c r="H167" s="66"/>
      <c r="I167" s="904"/>
      <c r="J167" s="66"/>
    </row>
    <row r="168" spans="1:10" x14ac:dyDescent="0.15">
      <c r="A168" s="904"/>
      <c r="B168" s="100"/>
      <c r="C168" s="308"/>
      <c r="D168" s="66"/>
      <c r="E168" s="66"/>
      <c r="F168" s="66"/>
      <c r="G168" s="66"/>
      <c r="H168" s="66"/>
      <c r="I168" s="904"/>
      <c r="J168" s="66"/>
    </row>
    <row r="169" spans="1:10" x14ac:dyDescent="0.15">
      <c r="A169" s="904"/>
      <c r="B169" s="100"/>
      <c r="C169" s="308"/>
      <c r="D169" s="66"/>
      <c r="E169" s="66"/>
      <c r="F169" s="66"/>
      <c r="G169" s="66"/>
      <c r="H169" s="66"/>
      <c r="I169" s="904"/>
      <c r="J169" s="66"/>
    </row>
    <row r="170" spans="1:10" x14ac:dyDescent="0.15">
      <c r="A170" s="904"/>
      <c r="B170" s="100"/>
      <c r="C170" s="308"/>
      <c r="D170" s="66"/>
      <c r="E170" s="66"/>
      <c r="F170" s="66"/>
      <c r="G170" s="66"/>
      <c r="H170" s="66"/>
      <c r="I170" s="904"/>
      <c r="J170" s="66"/>
    </row>
    <row r="171" spans="1:10" x14ac:dyDescent="0.15">
      <c r="A171" s="100"/>
      <c r="B171" s="66"/>
      <c r="C171" s="308"/>
      <c r="D171" s="66"/>
      <c r="E171" s="66"/>
      <c r="F171" s="66"/>
      <c r="G171" s="66"/>
      <c r="H171" s="66"/>
      <c r="I171" s="66"/>
      <c r="J171" s="66"/>
    </row>
    <row r="172" spans="1:10" x14ac:dyDescent="0.15">
      <c r="A172" s="66"/>
      <c r="B172" s="66"/>
      <c r="C172" s="308"/>
      <c r="D172" s="66"/>
      <c r="E172" s="66"/>
      <c r="F172" s="66"/>
      <c r="G172" s="66"/>
      <c r="H172" s="66"/>
      <c r="I172" s="66"/>
      <c r="J172" s="66"/>
    </row>
    <row r="173" spans="1:10" x14ac:dyDescent="0.15">
      <c r="A173" s="66"/>
      <c r="B173" s="66"/>
      <c r="C173" s="308"/>
      <c r="D173" s="66"/>
      <c r="E173" s="66"/>
      <c r="F173" s="66"/>
      <c r="G173" s="66"/>
      <c r="H173" s="66"/>
      <c r="I173" s="66"/>
      <c r="J173" s="66"/>
    </row>
    <row r="174" spans="1:10" x14ac:dyDescent="0.15">
      <c r="A174" s="66"/>
      <c r="B174" s="66"/>
      <c r="C174" s="308"/>
      <c r="D174" s="66"/>
      <c r="E174" s="66"/>
      <c r="F174" s="66"/>
      <c r="G174" s="66"/>
      <c r="H174" s="66"/>
      <c r="I174" s="66"/>
      <c r="J174" s="66"/>
    </row>
    <row r="175" spans="1:10" x14ac:dyDescent="0.15">
      <c r="A175" s="66"/>
      <c r="B175" s="66"/>
      <c r="C175" s="308"/>
      <c r="D175" s="66"/>
      <c r="E175" s="66"/>
      <c r="F175" s="66"/>
      <c r="G175" s="66"/>
      <c r="H175" s="66"/>
      <c r="I175" s="66"/>
      <c r="J175" s="66"/>
    </row>
    <row r="176" spans="1:10" x14ac:dyDescent="0.15">
      <c r="A176" s="66"/>
      <c r="B176" s="66"/>
      <c r="C176" s="308"/>
      <c r="D176" s="66"/>
      <c r="E176" s="66"/>
      <c r="F176" s="66"/>
      <c r="G176" s="66"/>
      <c r="H176" s="66"/>
      <c r="I176" s="66"/>
      <c r="J176" s="66"/>
    </row>
    <row r="177" spans="1:10" x14ac:dyDescent="0.15">
      <c r="A177" s="66"/>
      <c r="B177" s="66"/>
      <c r="C177" s="308"/>
      <c r="D177" s="66"/>
      <c r="E177" s="66"/>
      <c r="F177" s="66"/>
      <c r="G177" s="66"/>
      <c r="H177" s="66"/>
      <c r="I177" s="66"/>
      <c r="J177" s="66"/>
    </row>
    <row r="178" spans="1:10" x14ac:dyDescent="0.15">
      <c r="A178" s="66"/>
      <c r="B178" s="66"/>
      <c r="C178" s="308"/>
      <c r="D178" s="66"/>
      <c r="E178" s="66"/>
      <c r="F178" s="66"/>
      <c r="G178" s="66"/>
      <c r="H178" s="66"/>
      <c r="I178" s="66"/>
      <c r="J178" s="66"/>
    </row>
    <row r="179" spans="1:10" x14ac:dyDescent="0.15">
      <c r="A179" s="66"/>
      <c r="B179" s="66"/>
      <c r="C179" s="308"/>
      <c r="D179" s="66"/>
      <c r="E179" s="66"/>
      <c r="F179" s="66"/>
      <c r="G179" s="66"/>
      <c r="H179" s="66"/>
      <c r="I179" s="66"/>
      <c r="J179" s="66"/>
    </row>
    <row r="180" spans="1:10" x14ac:dyDescent="0.15">
      <c r="A180" s="25"/>
      <c r="B180" s="25"/>
      <c r="C180" s="195"/>
      <c r="D180" s="25"/>
      <c r="E180" s="25"/>
      <c r="F180" s="25"/>
      <c r="G180" s="25"/>
      <c r="H180" s="25"/>
      <c r="I180" s="25"/>
      <c r="J180" s="25"/>
    </row>
    <row r="181" spans="1:10" x14ac:dyDescent="0.15">
      <c r="A181" s="25"/>
      <c r="B181" s="25"/>
      <c r="C181" s="195"/>
      <c r="D181" s="25"/>
      <c r="E181" s="25"/>
      <c r="F181" s="25"/>
      <c r="G181" s="25"/>
      <c r="H181" s="25"/>
      <c r="I181" s="25"/>
      <c r="J181" s="25"/>
    </row>
    <row r="182" spans="1:10" x14ac:dyDescent="0.15">
      <c r="A182" s="25"/>
      <c r="B182" s="25"/>
      <c r="C182" s="195"/>
      <c r="D182" s="25"/>
      <c r="E182" s="25"/>
      <c r="F182" s="25"/>
      <c r="G182" s="25"/>
      <c r="H182" s="25"/>
      <c r="I182" s="25"/>
      <c r="J182" s="25"/>
    </row>
    <row r="183" spans="1:10" x14ac:dyDescent="0.15">
      <c r="A183" s="25"/>
      <c r="B183" s="25"/>
      <c r="C183" s="195"/>
      <c r="D183" s="25"/>
      <c r="E183" s="25"/>
      <c r="F183" s="25"/>
      <c r="G183" s="25"/>
      <c r="H183" s="25"/>
      <c r="I183" s="25"/>
      <c r="J183" s="25"/>
    </row>
    <row r="184" spans="1:10" x14ac:dyDescent="0.15">
      <c r="A184" s="25"/>
      <c r="B184" s="25"/>
      <c r="C184" s="195"/>
      <c r="D184" s="25"/>
      <c r="E184" s="25"/>
      <c r="F184" s="25"/>
      <c r="G184" s="25"/>
      <c r="H184" s="25"/>
      <c r="I184" s="25"/>
      <c r="J184" s="25"/>
    </row>
    <row r="185" spans="1:10" x14ac:dyDescent="0.15">
      <c r="A185" s="25"/>
      <c r="B185" s="25"/>
      <c r="C185" s="195"/>
      <c r="D185" s="25"/>
      <c r="E185" s="25"/>
      <c r="F185" s="25"/>
      <c r="G185" s="25"/>
      <c r="H185" s="25"/>
      <c r="I185" s="25"/>
      <c r="J185" s="25"/>
    </row>
    <row r="186" spans="1:10" x14ac:dyDescent="0.15">
      <c r="A186" s="25"/>
      <c r="B186" s="25"/>
      <c r="C186" s="195"/>
      <c r="D186" s="25"/>
      <c r="E186" s="25"/>
      <c r="F186" s="25"/>
      <c r="G186" s="25"/>
      <c r="H186" s="25"/>
      <c r="I186" s="25"/>
      <c r="J186" s="25"/>
    </row>
    <row r="187" spans="1:10" x14ac:dyDescent="0.15">
      <c r="A187" s="25"/>
      <c r="B187" s="25"/>
      <c r="C187" s="195"/>
      <c r="D187" s="25"/>
      <c r="E187" s="25"/>
      <c r="F187" s="25"/>
      <c r="G187" s="25"/>
      <c r="H187" s="25"/>
      <c r="I187" s="25"/>
      <c r="J187" s="25"/>
    </row>
    <row r="188" spans="1:10" x14ac:dyDescent="0.15">
      <c r="A188" s="25"/>
      <c r="B188" s="25"/>
      <c r="C188" s="195"/>
      <c r="D188" s="25"/>
      <c r="E188" s="25"/>
      <c r="F188" s="25"/>
      <c r="G188" s="25"/>
      <c r="H188" s="25"/>
      <c r="I188" s="25"/>
      <c r="J188" s="25"/>
    </row>
    <row r="189" spans="1:10" x14ac:dyDescent="0.15">
      <c r="A189" s="25"/>
      <c r="B189" s="25"/>
      <c r="C189" s="195"/>
      <c r="D189" s="25"/>
      <c r="E189" s="25"/>
      <c r="F189" s="25"/>
      <c r="G189" s="25"/>
      <c r="H189" s="25"/>
      <c r="I189" s="25"/>
      <c r="J189" s="25"/>
    </row>
    <row r="190" spans="1:10" x14ac:dyDescent="0.15">
      <c r="A190" s="25"/>
      <c r="B190" s="25"/>
      <c r="C190" s="195"/>
      <c r="D190" s="25"/>
      <c r="E190" s="25"/>
      <c r="F190" s="25"/>
      <c r="G190" s="25"/>
      <c r="H190" s="25"/>
      <c r="I190" s="25"/>
      <c r="J190" s="25"/>
    </row>
    <row r="191" spans="1:10" x14ac:dyDescent="0.15">
      <c r="A191" s="25"/>
      <c r="B191" s="25"/>
      <c r="C191" s="195"/>
      <c r="D191" s="25"/>
      <c r="E191" s="25"/>
      <c r="F191" s="25"/>
      <c r="G191" s="25"/>
      <c r="H191" s="25"/>
      <c r="I191" s="25"/>
      <c r="J191" s="25"/>
    </row>
    <row r="192" spans="1:10" x14ac:dyDescent="0.15">
      <c r="A192" s="25"/>
      <c r="B192" s="25"/>
      <c r="C192" s="195"/>
      <c r="D192" s="25"/>
      <c r="E192" s="25"/>
      <c r="F192" s="25"/>
      <c r="G192" s="25"/>
      <c r="H192" s="25"/>
      <c r="I192" s="25"/>
      <c r="J192" s="25"/>
    </row>
    <row r="193" spans="1:10" x14ac:dyDescent="0.15">
      <c r="A193" s="25"/>
      <c r="B193" s="25"/>
      <c r="C193" s="195"/>
      <c r="D193" s="25"/>
      <c r="E193" s="25"/>
      <c r="F193" s="25"/>
      <c r="G193" s="25"/>
      <c r="H193" s="25"/>
      <c r="I193" s="25"/>
      <c r="J193" s="25"/>
    </row>
    <row r="194" spans="1:10" x14ac:dyDescent="0.15">
      <c r="A194" s="25"/>
      <c r="B194" s="25"/>
      <c r="C194" s="195"/>
      <c r="D194" s="25"/>
      <c r="E194" s="25"/>
      <c r="F194" s="25"/>
      <c r="G194" s="25"/>
      <c r="H194" s="25"/>
      <c r="I194" s="25"/>
      <c r="J194" s="25"/>
    </row>
    <row r="195" spans="1:10" x14ac:dyDescent="0.15">
      <c r="A195" s="25"/>
      <c r="B195" s="25"/>
      <c r="C195" s="195"/>
      <c r="D195" s="25"/>
      <c r="E195" s="25"/>
      <c r="F195" s="25"/>
      <c r="G195" s="25"/>
      <c r="H195" s="25"/>
      <c r="I195" s="25"/>
      <c r="J195" s="25"/>
    </row>
    <row r="196" spans="1:10" x14ac:dyDescent="0.15">
      <c r="A196" s="25"/>
      <c r="B196" s="25"/>
      <c r="C196" s="195"/>
      <c r="D196" s="25"/>
      <c r="E196" s="25"/>
      <c r="F196" s="25"/>
      <c r="G196" s="25"/>
      <c r="H196" s="25"/>
      <c r="I196" s="25"/>
      <c r="J196" s="25"/>
    </row>
    <row r="197" spans="1:10" x14ac:dyDescent="0.15">
      <c r="A197" s="25"/>
      <c r="B197" s="25"/>
      <c r="C197" s="195"/>
      <c r="D197" s="25"/>
      <c r="E197" s="25"/>
      <c r="F197" s="25"/>
      <c r="G197" s="25"/>
      <c r="H197" s="25"/>
      <c r="I197" s="25"/>
      <c r="J197" s="25"/>
    </row>
    <row r="198" spans="1:10" ht="8.25" customHeight="1" x14ac:dyDescent="0.15">
      <c r="A198" s="25"/>
      <c r="B198" s="25"/>
      <c r="C198" s="195"/>
      <c r="D198" s="25"/>
      <c r="E198" s="25"/>
      <c r="F198" s="25"/>
      <c r="G198" s="25"/>
      <c r="H198" s="25"/>
      <c r="I198" s="25"/>
      <c r="J198" s="25"/>
    </row>
    <row r="199" spans="1:10" ht="8.25" customHeight="1" x14ac:dyDescent="0.15">
      <c r="A199" s="25"/>
      <c r="B199" s="25"/>
      <c r="C199" s="195"/>
      <c r="D199" s="25"/>
      <c r="E199" s="25"/>
      <c r="F199" s="25"/>
      <c r="G199" s="25"/>
      <c r="H199" s="25"/>
      <c r="I199" s="25"/>
      <c r="J199" s="25"/>
    </row>
    <row r="200" spans="1:10" ht="8.25" customHeight="1" x14ac:dyDescent="0.15">
      <c r="A200" s="25"/>
      <c r="B200" s="25"/>
      <c r="C200" s="195"/>
      <c r="D200" s="25"/>
      <c r="E200" s="25"/>
      <c r="F200" s="25"/>
      <c r="G200" s="25"/>
      <c r="H200" s="25"/>
      <c r="I200" s="25"/>
      <c r="J200" s="25"/>
    </row>
    <row r="201" spans="1:10" ht="8.25" customHeight="1" x14ac:dyDescent="0.15">
      <c r="A201" s="25"/>
      <c r="B201" s="25"/>
      <c r="C201" s="195"/>
      <c r="D201" s="25"/>
      <c r="E201" s="25"/>
      <c r="F201" s="25"/>
      <c r="G201" s="25"/>
      <c r="H201" s="25"/>
      <c r="I201" s="25"/>
      <c r="J201" s="25"/>
    </row>
    <row r="202" spans="1:10" ht="8.25" customHeight="1" x14ac:dyDescent="0.15">
      <c r="A202" s="25"/>
      <c r="B202" s="25"/>
      <c r="C202" s="195"/>
      <c r="D202" s="25"/>
      <c r="E202" s="25"/>
      <c r="F202" s="25"/>
      <c r="G202" s="25"/>
      <c r="H202" s="25"/>
      <c r="I202" s="25"/>
      <c r="J202" s="25"/>
    </row>
    <row r="203" spans="1:10" ht="8.25" customHeight="1" x14ac:dyDescent="0.15">
      <c r="A203" s="25"/>
      <c r="B203" s="25"/>
      <c r="C203" s="195"/>
      <c r="D203" s="25"/>
      <c r="E203" s="25"/>
      <c r="F203" s="25"/>
      <c r="G203" s="25"/>
      <c r="H203" s="25"/>
      <c r="I203" s="25"/>
      <c r="J203" s="25"/>
    </row>
    <row r="204" spans="1:10" ht="8.25" customHeight="1" x14ac:dyDescent="0.15">
      <c r="A204" s="25"/>
      <c r="B204" s="25"/>
      <c r="C204" s="195"/>
      <c r="D204" s="25"/>
      <c r="E204" s="25"/>
      <c r="F204" s="25"/>
      <c r="G204" s="25"/>
      <c r="H204" s="25"/>
      <c r="I204" s="25"/>
      <c r="J204" s="25"/>
    </row>
    <row r="205" spans="1:10" x14ac:dyDescent="0.15">
      <c r="A205" s="25"/>
      <c r="B205" s="25"/>
      <c r="C205" s="195"/>
      <c r="D205" s="25"/>
      <c r="E205" s="25"/>
      <c r="F205" s="25"/>
      <c r="G205" s="25"/>
      <c r="H205" s="25"/>
      <c r="I205" s="25"/>
      <c r="J205" s="25"/>
    </row>
    <row r="206" spans="1:10" x14ac:dyDescent="0.15">
      <c r="A206" s="25"/>
      <c r="B206" s="25"/>
      <c r="C206" s="195"/>
      <c r="D206" s="25"/>
      <c r="E206" s="25"/>
      <c r="F206" s="25"/>
      <c r="G206" s="25"/>
      <c r="H206" s="25"/>
      <c r="I206" s="25"/>
      <c r="J206" s="25"/>
    </row>
    <row r="207" spans="1:10" ht="13.2" x14ac:dyDescent="0.25">
      <c r="A207" s="998"/>
      <c r="B207" s="217"/>
      <c r="C207" s="999"/>
      <c r="D207" s="217"/>
      <c r="E207" s="217"/>
      <c r="F207" s="217"/>
      <c r="G207" s="217"/>
      <c r="H207" s="413"/>
      <c r="I207" s="685"/>
      <c r="J207" s="25"/>
    </row>
  </sheetData>
  <printOptions horizontalCentered="1"/>
  <pageMargins left="0.7" right="0.7" top="0.75" bottom="0.75" header="0.3" footer="0.3"/>
  <pageSetup scale="94" orientation="landscape" r:id="rId1"/>
  <rowBreaks count="2" manualBreakCount="2">
    <brk id="53" max="8" man="1"/>
    <brk id="105" max="16383" man="1"/>
  </rowBreaks>
  <ignoredErrors>
    <ignoredError sqref="D18:H18"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32"/>
  <sheetViews>
    <sheetView showGridLines="0" view="pageBreakPreview" zoomScaleNormal="140" zoomScaleSheetLayoutView="100" workbookViewId="0"/>
  </sheetViews>
  <sheetFormatPr defaultColWidth="15" defaultRowHeight="8.4" x14ac:dyDescent="0.15"/>
  <cols>
    <col min="1" max="1" width="6.33203125" customWidth="1"/>
    <col min="2" max="2" width="49" customWidth="1"/>
    <col min="3" max="10" width="17" customWidth="1"/>
    <col min="11" max="12" width="6.33203125" customWidth="1"/>
    <col min="13" max="13" width="49" customWidth="1"/>
    <col min="14" max="23" width="13.6640625" customWidth="1"/>
    <col min="24" max="25" width="6.33203125" customWidth="1"/>
    <col min="26" max="26" width="49" customWidth="1"/>
    <col min="27" max="27" width="13.1640625" customWidth="1"/>
    <col min="28" max="29" width="13.33203125" customWidth="1"/>
    <col min="30" max="35" width="16" customWidth="1"/>
    <col min="36" max="36" width="7" customWidth="1"/>
    <col min="49" max="49" width="17" customWidth="1"/>
    <col min="69" max="76" width="0" hidden="1" customWidth="1"/>
    <col min="82" max="82" width="32" customWidth="1"/>
  </cols>
  <sheetData>
    <row r="1" spans="1:36" s="34" customFormat="1" ht="13.2" x14ac:dyDescent="0.25">
      <c r="A1" s="1001" t="s">
        <v>3679</v>
      </c>
      <c r="B1" s="11"/>
      <c r="C1" s="11"/>
      <c r="D1" s="11"/>
      <c r="E1" s="1215" t="s">
        <v>709</v>
      </c>
      <c r="F1" s="11"/>
      <c r="G1" s="11"/>
      <c r="H1" s="11"/>
      <c r="I1" s="11"/>
      <c r="K1" s="80" t="s">
        <v>282</v>
      </c>
      <c r="L1" s="868" t="s">
        <v>282</v>
      </c>
      <c r="M1" s="11"/>
      <c r="N1" s="11"/>
      <c r="O1" s="11"/>
      <c r="P1" s="11"/>
      <c r="Q1" s="1215" t="str">
        <f>+E1</f>
        <v>FORM CMS-2552-10</v>
      </c>
      <c r="R1" s="11"/>
      <c r="S1" s="11"/>
      <c r="T1" s="11"/>
      <c r="U1" s="11"/>
      <c r="V1" s="11"/>
      <c r="W1" s="22"/>
      <c r="X1" s="103" t="s">
        <v>4833</v>
      </c>
      <c r="Y1" s="868" t="s">
        <v>3832</v>
      </c>
      <c r="Z1" s="11"/>
      <c r="AA1" s="11"/>
      <c r="AB1" s="11"/>
      <c r="AC1" s="11"/>
      <c r="AD1" s="1215" t="str">
        <f>+E1</f>
        <v>FORM CMS-2552-10</v>
      </c>
      <c r="AE1" s="11"/>
      <c r="AF1" s="11"/>
      <c r="AG1" s="11"/>
      <c r="AH1" s="11"/>
      <c r="AI1" s="22"/>
      <c r="AJ1" s="80" t="str">
        <f>+K1</f>
        <v>4090 (Cont.)</v>
      </c>
    </row>
    <row r="2" spans="1:36" ht="9" customHeight="1" x14ac:dyDescent="0.15">
      <c r="A2" s="3" t="s">
        <v>1331</v>
      </c>
      <c r="B2" s="2"/>
      <c r="C2" s="3" t="s">
        <v>69</v>
      </c>
      <c r="D2" s="3" t="s">
        <v>69</v>
      </c>
      <c r="E2" s="2"/>
      <c r="F2" s="786" t="s">
        <v>760</v>
      </c>
      <c r="G2" s="154"/>
      <c r="H2" s="190" t="s">
        <v>139</v>
      </c>
      <c r="I2" s="149"/>
      <c r="J2" s="87" t="s">
        <v>1332</v>
      </c>
      <c r="K2" s="2"/>
      <c r="L2" s="3" t="s">
        <v>1331</v>
      </c>
      <c r="M2" s="2"/>
      <c r="N2" s="2"/>
      <c r="O2" s="2"/>
      <c r="P2" s="2"/>
      <c r="Q2" s="786" t="s">
        <v>760</v>
      </c>
      <c r="R2" s="154"/>
      <c r="S2" s="149"/>
      <c r="T2" s="190" t="s">
        <v>139</v>
      </c>
      <c r="U2" s="154"/>
      <c r="V2" s="149"/>
      <c r="W2" s="3" t="str">
        <f>+J2</f>
        <v xml:space="preserve"> WORKSHEET B,</v>
      </c>
      <c r="X2" s="2"/>
      <c r="Y2" s="3" t="s">
        <v>1331</v>
      </c>
      <c r="Z2" s="2"/>
      <c r="AA2" s="2"/>
      <c r="AB2" s="2"/>
      <c r="AC2" s="2"/>
      <c r="AD2" s="2"/>
      <c r="AE2" s="786" t="s">
        <v>760</v>
      </c>
      <c r="AF2" s="154"/>
      <c r="AG2" s="190" t="s">
        <v>139</v>
      </c>
      <c r="AH2" s="149"/>
      <c r="AI2" s="3" t="str">
        <f>+J2</f>
        <v xml:space="preserve"> WORKSHEET B,</v>
      </c>
      <c r="AJ2" s="2"/>
    </row>
    <row r="3" spans="1:36" ht="9" customHeight="1" x14ac:dyDescent="0.15">
      <c r="F3" s="191"/>
      <c r="G3" s="25"/>
      <c r="H3" s="191" t="s">
        <v>142</v>
      </c>
      <c r="I3" s="23"/>
      <c r="J3" s="86" t="s">
        <v>537</v>
      </c>
      <c r="Q3" s="191"/>
      <c r="R3" s="25"/>
      <c r="S3" s="23"/>
      <c r="T3" s="191" t="s">
        <v>142</v>
      </c>
      <c r="U3" s="25"/>
      <c r="V3" s="23"/>
      <c r="W3" s="86" t="s">
        <v>537</v>
      </c>
      <c r="AE3" s="191"/>
      <c r="AF3" s="25"/>
      <c r="AG3" s="191" t="s">
        <v>142</v>
      </c>
      <c r="AH3" s="23"/>
      <c r="AI3" s="86" t="s">
        <v>537</v>
      </c>
    </row>
    <row r="4" spans="1:36" ht="9" customHeight="1" x14ac:dyDescent="0.15">
      <c r="A4" s="6"/>
      <c r="B4" s="6"/>
      <c r="C4" s="74"/>
      <c r="D4" s="6"/>
      <c r="F4" s="849" t="s">
        <v>104</v>
      </c>
      <c r="G4" s="74"/>
      <c r="H4" s="180" t="s">
        <v>804</v>
      </c>
      <c r="I4" s="120"/>
      <c r="J4" s="25"/>
      <c r="K4" s="6"/>
      <c r="L4" s="6"/>
      <c r="M4" s="6"/>
      <c r="N4" s="6"/>
      <c r="O4" s="6"/>
      <c r="P4" s="6"/>
      <c r="Q4" s="849" t="s">
        <v>104</v>
      </c>
      <c r="R4" s="74"/>
      <c r="S4" s="120"/>
      <c r="T4" s="180" t="s">
        <v>804</v>
      </c>
      <c r="U4" s="74"/>
      <c r="V4" s="120"/>
      <c r="W4" s="25"/>
      <c r="X4" s="6"/>
      <c r="Y4" s="6"/>
      <c r="Z4" s="6"/>
      <c r="AA4" s="6"/>
      <c r="AB4" s="6"/>
      <c r="AD4" s="6"/>
      <c r="AE4" s="849" t="s">
        <v>104</v>
      </c>
      <c r="AF4" s="74"/>
      <c r="AG4" s="180" t="s">
        <v>804</v>
      </c>
      <c r="AH4" s="120"/>
      <c r="AI4" s="25"/>
      <c r="AJ4" s="6"/>
    </row>
    <row r="5" spans="1:36" ht="9" customHeight="1" x14ac:dyDescent="0.15">
      <c r="A5" s="2"/>
      <c r="B5" s="444"/>
      <c r="C5" s="7" t="s">
        <v>806</v>
      </c>
      <c r="D5" s="1002" t="s">
        <v>1333</v>
      </c>
      <c r="E5" s="1003"/>
      <c r="F5" s="1004" t="s">
        <v>69</v>
      </c>
      <c r="G5" s="1005"/>
      <c r="H5" s="778" t="s">
        <v>69</v>
      </c>
      <c r="I5" s="25"/>
      <c r="J5" s="1006"/>
      <c r="K5" s="1007"/>
      <c r="L5" s="2"/>
      <c r="M5" s="4"/>
      <c r="N5" s="1006"/>
      <c r="O5" s="4"/>
      <c r="P5" s="4"/>
      <c r="Q5" s="5"/>
      <c r="R5" s="1004" t="s">
        <v>69</v>
      </c>
      <c r="S5" s="778" t="s">
        <v>69</v>
      </c>
      <c r="T5" s="23"/>
      <c r="U5" s="5"/>
      <c r="V5" s="5"/>
      <c r="W5" s="4"/>
      <c r="X5" s="2"/>
      <c r="Y5" s="2"/>
      <c r="Z5" s="4"/>
      <c r="AA5" s="1006"/>
      <c r="AB5" s="4"/>
      <c r="AC5" s="4"/>
      <c r="AD5" s="1008" t="s">
        <v>69</v>
      </c>
      <c r="AE5" s="1009" t="s">
        <v>69</v>
      </c>
      <c r="AF5" s="4"/>
      <c r="AG5" s="4"/>
      <c r="AH5" s="7" t="s">
        <v>1334</v>
      </c>
      <c r="AI5" s="4"/>
      <c r="AJ5" s="2"/>
    </row>
    <row r="6" spans="1:36" ht="9" customHeight="1" x14ac:dyDescent="0.15">
      <c r="B6" s="23"/>
      <c r="C6" s="8" t="s">
        <v>1335</v>
      </c>
      <c r="D6" s="1010" t="s">
        <v>1336</v>
      </c>
      <c r="E6" s="1011"/>
      <c r="F6" s="5"/>
      <c r="G6" s="1005"/>
      <c r="H6" s="5"/>
      <c r="I6" s="5"/>
      <c r="J6" s="5"/>
      <c r="M6" s="5"/>
      <c r="N6" s="850"/>
      <c r="O6" s="5"/>
      <c r="P6" s="5"/>
      <c r="Q6" s="5"/>
      <c r="R6" s="5"/>
      <c r="S6" s="5"/>
      <c r="T6" s="5"/>
      <c r="U6" s="5"/>
      <c r="V6" s="5"/>
      <c r="W6" s="5"/>
      <c r="Z6" s="5"/>
      <c r="AA6" s="1012"/>
      <c r="AB6" s="1013" t="s">
        <v>1337</v>
      </c>
      <c r="AC6" s="5"/>
      <c r="AD6" s="8" t="s">
        <v>1338</v>
      </c>
      <c r="AE6" s="8" t="s">
        <v>1338</v>
      </c>
      <c r="AF6" s="5"/>
      <c r="AG6" s="5"/>
      <c r="AH6" s="8" t="s">
        <v>1339</v>
      </c>
      <c r="AI6" s="5"/>
    </row>
    <row r="7" spans="1:36" ht="9" customHeight="1" x14ac:dyDescent="0.15">
      <c r="B7" s="23"/>
      <c r="C7" s="8" t="s">
        <v>1340</v>
      </c>
      <c r="D7" s="778" t="s">
        <v>69</v>
      </c>
      <c r="E7" s="778" t="s">
        <v>69</v>
      </c>
      <c r="F7" s="8" t="s">
        <v>1354</v>
      </c>
      <c r="G7" s="1005"/>
      <c r="H7" s="8" t="s">
        <v>1341</v>
      </c>
      <c r="I7" s="8" t="s">
        <v>1342</v>
      </c>
      <c r="J7" s="5"/>
      <c r="M7" s="5"/>
      <c r="N7" s="599" t="s">
        <v>1343</v>
      </c>
      <c r="O7" s="5"/>
      <c r="P7" s="5"/>
      <c r="Q7" s="5"/>
      <c r="R7" s="8" t="s">
        <v>1342</v>
      </c>
      <c r="S7" s="8" t="s">
        <v>1344</v>
      </c>
      <c r="T7" s="8" t="s">
        <v>1345</v>
      </c>
      <c r="U7" s="1014"/>
      <c r="V7" s="8" t="s">
        <v>1346</v>
      </c>
      <c r="W7" s="5"/>
      <c r="Z7" s="5"/>
      <c r="AA7" s="1015" t="s">
        <v>813</v>
      </c>
      <c r="AB7" s="1013" t="s">
        <v>1347</v>
      </c>
      <c r="AC7" s="5"/>
      <c r="AD7" s="8" t="s">
        <v>1348</v>
      </c>
      <c r="AE7" s="8" t="s">
        <v>1348</v>
      </c>
      <c r="AF7" s="8" t="s">
        <v>1349</v>
      </c>
      <c r="AG7" s="5"/>
      <c r="AH7" s="599" t="s">
        <v>1350</v>
      </c>
      <c r="AI7" s="850"/>
    </row>
    <row r="8" spans="1:36" ht="9" customHeight="1" x14ac:dyDescent="0.15">
      <c r="B8" s="851" t="s">
        <v>807</v>
      </c>
      <c r="C8" s="552" t="s">
        <v>1351</v>
      </c>
      <c r="D8" s="8" t="s">
        <v>1352</v>
      </c>
      <c r="E8" s="8" t="s">
        <v>1353</v>
      </c>
      <c r="F8" s="552" t="s">
        <v>1374</v>
      </c>
      <c r="G8" s="8" t="s">
        <v>1355</v>
      </c>
      <c r="H8" s="8" t="s">
        <v>1356</v>
      </c>
      <c r="I8" s="8" t="s">
        <v>1357</v>
      </c>
      <c r="J8" s="8" t="s">
        <v>1358</v>
      </c>
      <c r="M8" s="8" t="s">
        <v>807</v>
      </c>
      <c r="N8" s="599" t="s">
        <v>1359</v>
      </c>
      <c r="O8" s="8" t="s">
        <v>1360</v>
      </c>
      <c r="P8" s="778" t="s">
        <v>69</v>
      </c>
      <c r="Q8" s="5"/>
      <c r="R8" s="8" t="s">
        <v>1361</v>
      </c>
      <c r="S8" s="8" t="s">
        <v>1341</v>
      </c>
      <c r="T8" s="8" t="s">
        <v>1362</v>
      </c>
      <c r="U8" s="5"/>
      <c r="V8" s="8" t="s">
        <v>1363</v>
      </c>
      <c r="W8" s="8" t="s">
        <v>1364</v>
      </c>
      <c r="Z8" s="8" t="s">
        <v>807</v>
      </c>
      <c r="AA8" s="1015" t="s">
        <v>1365</v>
      </c>
      <c r="AB8" s="599" t="s">
        <v>1366</v>
      </c>
      <c r="AC8" s="8" t="s">
        <v>1344</v>
      </c>
      <c r="AD8" s="8" t="s">
        <v>1367</v>
      </c>
      <c r="AE8" s="8" t="s">
        <v>1368</v>
      </c>
      <c r="AF8" s="8" t="s">
        <v>1369</v>
      </c>
      <c r="AG8" s="5"/>
      <c r="AH8" s="1015" t="s">
        <v>1370</v>
      </c>
      <c r="AI8" s="850"/>
    </row>
    <row r="9" spans="1:36" ht="9" customHeight="1" x14ac:dyDescent="0.15">
      <c r="B9" s="23"/>
      <c r="C9" s="8" t="s">
        <v>1371</v>
      </c>
      <c r="D9" s="8" t="s">
        <v>1372</v>
      </c>
      <c r="E9" s="8" t="s">
        <v>1373</v>
      </c>
      <c r="F9" s="552" t="s">
        <v>3664</v>
      </c>
      <c r="G9" s="1016" t="s">
        <v>1375</v>
      </c>
      <c r="H9" s="8" t="s">
        <v>1365</v>
      </c>
      <c r="I9" s="8" t="s">
        <v>1376</v>
      </c>
      <c r="J9" s="8" t="s">
        <v>1377</v>
      </c>
      <c r="M9" s="5"/>
      <c r="N9" s="599" t="s">
        <v>1378</v>
      </c>
      <c r="O9" s="8" t="s">
        <v>1379</v>
      </c>
      <c r="P9" s="8" t="s">
        <v>1380</v>
      </c>
      <c r="Q9" s="8" t="s">
        <v>1381</v>
      </c>
      <c r="R9" s="8" t="s">
        <v>1382</v>
      </c>
      <c r="S9" s="8" t="s">
        <v>1383</v>
      </c>
      <c r="T9" s="8" t="s">
        <v>1384</v>
      </c>
      <c r="U9" s="8" t="s">
        <v>1385</v>
      </c>
      <c r="V9" s="8" t="s">
        <v>1386</v>
      </c>
      <c r="W9" s="8" t="s">
        <v>1378</v>
      </c>
      <c r="Z9" s="5"/>
      <c r="AA9" s="1015" t="s">
        <v>1378</v>
      </c>
      <c r="AB9" s="599" t="s">
        <v>1387</v>
      </c>
      <c r="AC9" s="8" t="s">
        <v>1388</v>
      </c>
      <c r="AD9" s="8" t="s">
        <v>1389</v>
      </c>
      <c r="AE9" s="8" t="s">
        <v>1390</v>
      </c>
      <c r="AF9" s="8" t="s">
        <v>1391</v>
      </c>
      <c r="AG9" s="8" t="s">
        <v>1355</v>
      </c>
      <c r="AH9" s="1017" t="s">
        <v>1392</v>
      </c>
      <c r="AI9" s="1018" t="s">
        <v>312</v>
      </c>
    </row>
    <row r="10" spans="1:36" ht="9" customHeight="1" x14ac:dyDescent="0.15">
      <c r="B10" s="23"/>
      <c r="C10" s="7" t="s">
        <v>356</v>
      </c>
      <c r="D10" s="7">
        <v>1</v>
      </c>
      <c r="E10" s="7">
        <v>2</v>
      </c>
      <c r="F10" s="7">
        <v>4</v>
      </c>
      <c r="G10" s="1019" t="s">
        <v>1393</v>
      </c>
      <c r="H10" s="7">
        <v>5</v>
      </c>
      <c r="I10" s="7">
        <v>6</v>
      </c>
      <c r="J10" s="7">
        <v>7</v>
      </c>
      <c r="K10" s="1012"/>
      <c r="M10" s="5"/>
      <c r="N10" s="1020">
        <v>8</v>
      </c>
      <c r="O10" s="15">
        <v>9</v>
      </c>
      <c r="P10" s="7">
        <v>10</v>
      </c>
      <c r="Q10" s="7">
        <v>11</v>
      </c>
      <c r="R10" s="7">
        <v>12</v>
      </c>
      <c r="S10" s="7">
        <v>13</v>
      </c>
      <c r="T10" s="7">
        <v>14</v>
      </c>
      <c r="U10" s="7">
        <v>15</v>
      </c>
      <c r="V10" s="7">
        <v>16</v>
      </c>
      <c r="W10" s="7">
        <v>17</v>
      </c>
      <c r="X10" s="1012"/>
      <c r="Z10" s="5"/>
      <c r="AA10" s="1021">
        <v>18</v>
      </c>
      <c r="AB10" s="7">
        <v>19</v>
      </c>
      <c r="AC10" s="7">
        <v>20</v>
      </c>
      <c r="AD10" s="7">
        <v>21</v>
      </c>
      <c r="AE10" s="7">
        <v>22</v>
      </c>
      <c r="AF10" s="7">
        <v>23</v>
      </c>
      <c r="AG10" s="7">
        <v>24</v>
      </c>
      <c r="AH10" s="343">
        <v>25</v>
      </c>
      <c r="AI10" s="1018">
        <v>26</v>
      </c>
      <c r="AJ10" s="1012"/>
    </row>
    <row r="11" spans="1:36" ht="9" customHeight="1" x14ac:dyDescent="0.15">
      <c r="A11" s="43"/>
      <c r="B11" s="1022" t="s">
        <v>1394</v>
      </c>
      <c r="C11" s="1023"/>
      <c r="D11" s="1023"/>
      <c r="E11" s="1023"/>
      <c r="F11" s="1023"/>
      <c r="G11" s="1024"/>
      <c r="H11" s="1023"/>
      <c r="I11" s="1023"/>
      <c r="J11" s="1025"/>
      <c r="K11" s="1026"/>
      <c r="L11" s="1027"/>
      <c r="M11" s="1028" t="str">
        <f>+B11</f>
        <v>GENERAL SERVICE COST CENTERS</v>
      </c>
      <c r="N11" s="1023"/>
      <c r="O11" s="1023"/>
      <c r="P11" s="1023"/>
      <c r="Q11" s="1023"/>
      <c r="R11" s="1023"/>
      <c r="S11" s="1023"/>
      <c r="T11" s="1023"/>
      <c r="U11" s="1023"/>
      <c r="V11" s="1023"/>
      <c r="W11" s="1023"/>
      <c r="X11" s="1026"/>
      <c r="Y11" s="1027"/>
      <c r="Z11" s="1028" t="str">
        <f>+B11</f>
        <v>GENERAL SERVICE COST CENTERS</v>
      </c>
      <c r="AA11" s="1023"/>
      <c r="AB11" s="1023"/>
      <c r="AC11" s="1023"/>
      <c r="AD11" s="1023"/>
      <c r="AE11" s="1023"/>
      <c r="AF11" s="1023"/>
      <c r="AG11" s="1023"/>
      <c r="AH11" s="1025"/>
      <c r="AI11" s="1029"/>
      <c r="AJ11" s="1026"/>
    </row>
    <row r="12" spans="1:36" ht="9" customHeight="1" x14ac:dyDescent="0.15">
      <c r="A12" s="1030">
        <v>1</v>
      </c>
      <c r="B12" s="1031" t="s">
        <v>822</v>
      </c>
      <c r="C12" s="1032"/>
      <c r="D12" s="1032"/>
      <c r="E12" s="1023"/>
      <c r="F12" s="1032"/>
      <c r="G12" s="1005"/>
      <c r="H12" s="1032"/>
      <c r="I12" s="1032"/>
      <c r="J12" s="1033"/>
      <c r="K12" s="1034">
        <v>1</v>
      </c>
      <c r="L12" s="1030">
        <v>1</v>
      </c>
      <c r="M12" s="1028" t="str">
        <f t="shared" ref="M12:M47" si="0">+B12</f>
        <v xml:space="preserve"> Capital Related Costs-Buildings and Fixtures</v>
      </c>
      <c r="N12" s="1036"/>
      <c r="O12" s="1032"/>
      <c r="P12" s="1032"/>
      <c r="Q12" s="1032"/>
      <c r="R12" s="1032"/>
      <c r="S12" s="1032"/>
      <c r="T12" s="1032"/>
      <c r="U12" s="1032"/>
      <c r="V12" s="1032"/>
      <c r="W12" s="1032"/>
      <c r="X12" s="1034">
        <v>1</v>
      </c>
      <c r="Y12" s="1030">
        <v>1</v>
      </c>
      <c r="Z12" s="1028" t="str">
        <f t="shared" ref="Z12:Z47" si="1">+B12</f>
        <v xml:space="preserve"> Capital Related Costs-Buildings and Fixtures</v>
      </c>
      <c r="AA12" s="1036"/>
      <c r="AB12" s="1032"/>
      <c r="AC12" s="1032"/>
      <c r="AD12" s="1032"/>
      <c r="AE12" s="1032"/>
      <c r="AF12" s="1032"/>
      <c r="AG12" s="1032"/>
      <c r="AH12" s="1012"/>
      <c r="AI12" s="850"/>
      <c r="AJ12" s="1034">
        <v>1</v>
      </c>
    </row>
    <row r="13" spans="1:36" ht="9" customHeight="1" x14ac:dyDescent="0.15">
      <c r="A13" s="1030">
        <v>2</v>
      </c>
      <c r="B13" s="1039" t="s">
        <v>824</v>
      </c>
      <c r="C13" s="1032"/>
      <c r="D13" s="1032"/>
      <c r="E13" s="1032"/>
      <c r="F13" s="1033"/>
      <c r="G13" s="1005"/>
      <c r="H13" s="1033"/>
      <c r="I13" s="1033"/>
      <c r="J13" s="1033"/>
      <c r="K13" s="1034">
        <v>2</v>
      </c>
      <c r="L13" s="1030">
        <v>2</v>
      </c>
      <c r="M13" s="1028" t="str">
        <f t="shared" si="0"/>
        <v xml:space="preserve"> Capital Related Costs-Movable Equipment</v>
      </c>
      <c r="N13" s="1040"/>
      <c r="O13" s="1033"/>
      <c r="P13" s="1033"/>
      <c r="Q13" s="1033"/>
      <c r="R13" s="1033"/>
      <c r="S13" s="1033"/>
      <c r="T13" s="1033"/>
      <c r="U13" s="1033"/>
      <c r="V13" s="1033"/>
      <c r="W13" s="1033"/>
      <c r="X13" s="1034">
        <v>2</v>
      </c>
      <c r="Y13" s="1030">
        <v>2</v>
      </c>
      <c r="Z13" s="1028" t="str">
        <f t="shared" si="1"/>
        <v xml:space="preserve"> Capital Related Costs-Movable Equipment</v>
      </c>
      <c r="AA13" s="1040"/>
      <c r="AB13" s="1033"/>
      <c r="AC13" s="1033"/>
      <c r="AD13" s="1033"/>
      <c r="AE13" s="1033"/>
      <c r="AF13" s="1033"/>
      <c r="AG13" s="1033"/>
      <c r="AH13" s="1012"/>
      <c r="AI13" s="850"/>
      <c r="AJ13" s="1034">
        <v>2</v>
      </c>
    </row>
    <row r="14" spans="1:36" ht="9" customHeight="1" x14ac:dyDescent="0.15">
      <c r="A14" s="1030">
        <v>4</v>
      </c>
      <c r="B14" s="711" t="s">
        <v>3733</v>
      </c>
      <c r="C14" s="1032"/>
      <c r="D14" s="1032"/>
      <c r="E14" s="1032"/>
      <c r="F14" s="1032"/>
      <c r="G14" s="1041"/>
      <c r="H14" s="1033"/>
      <c r="I14" s="1033"/>
      <c r="J14" s="1033"/>
      <c r="K14" s="1034">
        <v>3</v>
      </c>
      <c r="L14" s="1030">
        <v>4</v>
      </c>
      <c r="M14" s="1028" t="str">
        <f t="shared" si="0"/>
        <v xml:space="preserve"> Employee Benefits Department</v>
      </c>
      <c r="N14" s="1040"/>
      <c r="O14" s="1033"/>
      <c r="P14" s="1033"/>
      <c r="Q14" s="1033"/>
      <c r="R14" s="1033"/>
      <c r="S14" s="1033"/>
      <c r="T14" s="1033"/>
      <c r="U14" s="1033"/>
      <c r="V14" s="1033"/>
      <c r="W14" s="1033"/>
      <c r="X14" s="1034">
        <v>3</v>
      </c>
      <c r="Y14" s="1030">
        <v>4</v>
      </c>
      <c r="Z14" s="1028" t="str">
        <f t="shared" si="1"/>
        <v xml:space="preserve"> Employee Benefits Department</v>
      </c>
      <c r="AA14" s="1040"/>
      <c r="AB14" s="1033"/>
      <c r="AC14" s="1033"/>
      <c r="AD14" s="1033"/>
      <c r="AE14" s="1033"/>
      <c r="AF14" s="1033"/>
      <c r="AG14" s="1033"/>
      <c r="AH14" s="1012"/>
      <c r="AI14" s="850"/>
      <c r="AJ14" s="1034">
        <v>3</v>
      </c>
    </row>
    <row r="15" spans="1:36" ht="9" customHeight="1" x14ac:dyDescent="0.15">
      <c r="A15" s="1030">
        <v>5</v>
      </c>
      <c r="B15" s="1031" t="s">
        <v>830</v>
      </c>
      <c r="C15" s="1032"/>
      <c r="D15" s="1032"/>
      <c r="E15" s="1032"/>
      <c r="F15" s="1032"/>
      <c r="G15" s="1032"/>
      <c r="H15" s="1032"/>
      <c r="I15" s="1033"/>
      <c r="J15" s="1033"/>
      <c r="K15" s="1034">
        <v>4</v>
      </c>
      <c r="L15" s="1030">
        <v>5</v>
      </c>
      <c r="M15" s="1028" t="str">
        <f t="shared" si="0"/>
        <v xml:space="preserve"> Administrative and General</v>
      </c>
      <c r="N15" s="1040"/>
      <c r="O15" s="1033"/>
      <c r="P15" s="1033"/>
      <c r="Q15" s="1033"/>
      <c r="R15" s="1033"/>
      <c r="S15" s="1033"/>
      <c r="T15" s="1033"/>
      <c r="U15" s="1033"/>
      <c r="V15" s="1033"/>
      <c r="W15" s="1033"/>
      <c r="X15" s="1034">
        <v>4</v>
      </c>
      <c r="Y15" s="1030">
        <v>5</v>
      </c>
      <c r="Z15" s="1028" t="str">
        <f t="shared" si="1"/>
        <v xml:space="preserve"> Administrative and General</v>
      </c>
      <c r="AA15" s="1040"/>
      <c r="AB15" s="1033"/>
      <c r="AC15" s="1033"/>
      <c r="AD15" s="1033"/>
      <c r="AE15" s="1033"/>
      <c r="AF15" s="1033"/>
      <c r="AG15" s="1033"/>
      <c r="AH15" s="1012"/>
      <c r="AI15" s="850"/>
      <c r="AJ15" s="1034">
        <v>4</v>
      </c>
    </row>
    <row r="16" spans="1:36" ht="9" customHeight="1" x14ac:dyDescent="0.15">
      <c r="A16" s="1030">
        <v>6</v>
      </c>
      <c r="B16" s="1031" t="s">
        <v>832</v>
      </c>
      <c r="C16" s="1032"/>
      <c r="D16" s="1032"/>
      <c r="E16" s="1032"/>
      <c r="F16" s="1032"/>
      <c r="G16" s="1032"/>
      <c r="H16" s="1032"/>
      <c r="I16" s="1032"/>
      <c r="J16" s="1033"/>
      <c r="K16" s="1034">
        <v>5</v>
      </c>
      <c r="L16" s="1030">
        <v>6</v>
      </c>
      <c r="M16" s="1028" t="str">
        <f t="shared" si="0"/>
        <v xml:space="preserve"> Maintenance and Repairs</v>
      </c>
      <c r="N16" s="1040"/>
      <c r="O16" s="1033"/>
      <c r="P16" s="1033"/>
      <c r="Q16" s="1033"/>
      <c r="R16" s="1033"/>
      <c r="S16" s="1033"/>
      <c r="T16" s="1033"/>
      <c r="U16" s="1033"/>
      <c r="V16" s="1033"/>
      <c r="W16" s="1033"/>
      <c r="X16" s="1034">
        <v>5</v>
      </c>
      <c r="Y16" s="1030">
        <v>6</v>
      </c>
      <c r="Z16" s="1028" t="str">
        <f t="shared" si="1"/>
        <v xml:space="preserve"> Maintenance and Repairs</v>
      </c>
      <c r="AA16" s="1040"/>
      <c r="AB16" s="1033"/>
      <c r="AC16" s="1033"/>
      <c r="AD16" s="1033"/>
      <c r="AE16" s="1033"/>
      <c r="AF16" s="1033"/>
      <c r="AG16" s="1033"/>
      <c r="AH16" s="1012"/>
      <c r="AI16" s="850"/>
      <c r="AJ16" s="1034">
        <v>5</v>
      </c>
    </row>
    <row r="17" spans="1:36" ht="9" customHeight="1" x14ac:dyDescent="0.15">
      <c r="A17" s="1030">
        <v>7</v>
      </c>
      <c r="B17" s="1031" t="s">
        <v>440</v>
      </c>
      <c r="C17" s="1032"/>
      <c r="D17" s="1032"/>
      <c r="E17" s="1032"/>
      <c r="F17" s="1032"/>
      <c r="G17" s="1032"/>
      <c r="H17" s="1032"/>
      <c r="I17" s="1032"/>
      <c r="J17" s="1032"/>
      <c r="K17" s="1034">
        <v>6</v>
      </c>
      <c r="L17" s="1030">
        <v>7</v>
      </c>
      <c r="M17" s="1028" t="str">
        <f t="shared" si="0"/>
        <v xml:space="preserve"> Operation of Plant</v>
      </c>
      <c r="N17" s="1040"/>
      <c r="O17" s="1033"/>
      <c r="P17" s="1033"/>
      <c r="Q17" s="1033"/>
      <c r="R17" s="1033"/>
      <c r="S17" s="1033"/>
      <c r="T17" s="1033"/>
      <c r="U17" s="1033"/>
      <c r="V17" s="1033"/>
      <c r="W17" s="1033"/>
      <c r="X17" s="1034">
        <v>6</v>
      </c>
      <c r="Y17" s="1030">
        <v>7</v>
      </c>
      <c r="Z17" s="1028" t="str">
        <f t="shared" si="1"/>
        <v xml:space="preserve"> Operation of Plant</v>
      </c>
      <c r="AA17" s="1040"/>
      <c r="AB17" s="1033"/>
      <c r="AC17" s="1033"/>
      <c r="AD17" s="1033"/>
      <c r="AE17" s="1033"/>
      <c r="AF17" s="1033"/>
      <c r="AG17" s="1033"/>
      <c r="AH17" s="1012"/>
      <c r="AI17" s="850"/>
      <c r="AJ17" s="1034">
        <v>6</v>
      </c>
    </row>
    <row r="18" spans="1:36" ht="9" customHeight="1" x14ac:dyDescent="0.15">
      <c r="A18" s="1030">
        <v>8</v>
      </c>
      <c r="B18" s="1031" t="s">
        <v>835</v>
      </c>
      <c r="C18" s="1032"/>
      <c r="D18" s="1032"/>
      <c r="E18" s="1032"/>
      <c r="F18" s="1032"/>
      <c r="G18" s="1032"/>
      <c r="H18" s="1032"/>
      <c r="I18" s="1032"/>
      <c r="J18" s="1032"/>
      <c r="K18" s="1034">
        <v>7</v>
      </c>
      <c r="L18" s="1030">
        <v>8</v>
      </c>
      <c r="M18" s="1028" t="str">
        <f t="shared" si="0"/>
        <v xml:space="preserve"> Laundry and Linen Service</v>
      </c>
      <c r="N18" s="1036"/>
      <c r="O18" s="1033"/>
      <c r="P18" s="1033"/>
      <c r="Q18" s="1033"/>
      <c r="R18" s="1033"/>
      <c r="S18" s="1033"/>
      <c r="T18" s="1033"/>
      <c r="U18" s="1033"/>
      <c r="V18" s="1033"/>
      <c r="W18" s="1033"/>
      <c r="X18" s="1034">
        <v>7</v>
      </c>
      <c r="Y18" s="1030">
        <v>8</v>
      </c>
      <c r="Z18" s="1028" t="str">
        <f t="shared" si="1"/>
        <v xml:space="preserve"> Laundry and Linen Service</v>
      </c>
      <c r="AA18" s="1040"/>
      <c r="AB18" s="1033"/>
      <c r="AC18" s="1033"/>
      <c r="AD18" s="1033"/>
      <c r="AE18" s="1033"/>
      <c r="AF18" s="1033"/>
      <c r="AG18" s="1033"/>
      <c r="AH18" s="1012"/>
      <c r="AI18" s="850"/>
      <c r="AJ18" s="1034">
        <v>7</v>
      </c>
    </row>
    <row r="19" spans="1:36" ht="9" customHeight="1" x14ac:dyDescent="0.15">
      <c r="A19" s="1030">
        <v>9</v>
      </c>
      <c r="B19" s="1031" t="s">
        <v>442</v>
      </c>
      <c r="C19" s="1032"/>
      <c r="D19" s="1032"/>
      <c r="E19" s="1032"/>
      <c r="F19" s="1032"/>
      <c r="G19" s="1032"/>
      <c r="H19" s="1032"/>
      <c r="I19" s="1032"/>
      <c r="J19" s="1032"/>
      <c r="K19" s="1034">
        <v>8</v>
      </c>
      <c r="L19" s="1030">
        <v>9</v>
      </c>
      <c r="M19" s="1028" t="str">
        <f t="shared" si="0"/>
        <v xml:space="preserve"> Housekeeping</v>
      </c>
      <c r="N19" s="1036"/>
      <c r="O19" s="1032"/>
      <c r="P19" s="1033"/>
      <c r="Q19" s="1033"/>
      <c r="R19" s="1033"/>
      <c r="S19" s="1033"/>
      <c r="T19" s="1033"/>
      <c r="U19" s="1033"/>
      <c r="V19" s="1033"/>
      <c r="W19" s="1033"/>
      <c r="X19" s="1034">
        <v>8</v>
      </c>
      <c r="Y19" s="1030">
        <v>9</v>
      </c>
      <c r="Z19" s="1028" t="str">
        <f t="shared" si="1"/>
        <v xml:space="preserve"> Housekeeping</v>
      </c>
      <c r="AA19" s="1040"/>
      <c r="AB19" s="1033"/>
      <c r="AC19" s="1033"/>
      <c r="AD19" s="1033"/>
      <c r="AE19" s="1033"/>
      <c r="AF19" s="1033"/>
      <c r="AG19" s="1033"/>
      <c r="AH19" s="1012"/>
      <c r="AI19" s="850"/>
      <c r="AJ19" s="1034">
        <v>8</v>
      </c>
    </row>
    <row r="20" spans="1:36" ht="9" customHeight="1" x14ac:dyDescent="0.15">
      <c r="A20" s="1030">
        <v>10</v>
      </c>
      <c r="B20" s="1031" t="s">
        <v>444</v>
      </c>
      <c r="C20" s="1032"/>
      <c r="D20" s="1032"/>
      <c r="E20" s="1032"/>
      <c r="F20" s="1032"/>
      <c r="G20" s="1032"/>
      <c r="H20" s="1032"/>
      <c r="I20" s="1032"/>
      <c r="J20" s="1032"/>
      <c r="K20" s="1034">
        <v>9</v>
      </c>
      <c r="L20" s="1030">
        <v>10</v>
      </c>
      <c r="M20" s="1028" t="str">
        <f t="shared" si="0"/>
        <v xml:space="preserve"> Dietary</v>
      </c>
      <c r="N20" s="1036"/>
      <c r="O20" s="1032"/>
      <c r="P20" s="1032"/>
      <c r="Q20" s="1033"/>
      <c r="R20" s="1033"/>
      <c r="S20" s="1033"/>
      <c r="T20" s="1033"/>
      <c r="U20" s="1033"/>
      <c r="V20" s="1033"/>
      <c r="W20" s="1033"/>
      <c r="X20" s="1034">
        <v>9</v>
      </c>
      <c r="Y20" s="1030">
        <v>10</v>
      </c>
      <c r="Z20" s="1028" t="str">
        <f t="shared" si="1"/>
        <v xml:space="preserve"> Dietary</v>
      </c>
      <c r="AA20" s="1040"/>
      <c r="AB20" s="1033"/>
      <c r="AC20" s="1033"/>
      <c r="AD20" s="1033"/>
      <c r="AE20" s="1033"/>
      <c r="AF20" s="1033"/>
      <c r="AG20" s="1033"/>
      <c r="AH20" s="1012"/>
      <c r="AI20" s="850"/>
      <c r="AJ20" s="1034">
        <v>9</v>
      </c>
    </row>
    <row r="21" spans="1:36" ht="9" customHeight="1" x14ac:dyDescent="0.15">
      <c r="A21" s="1030">
        <v>11</v>
      </c>
      <c r="B21" s="1031" t="s">
        <v>446</v>
      </c>
      <c r="C21" s="1032"/>
      <c r="D21" s="1032"/>
      <c r="E21" s="1032"/>
      <c r="F21" s="1032"/>
      <c r="G21" s="1032"/>
      <c r="H21" s="1032"/>
      <c r="I21" s="1032"/>
      <c r="J21" s="1032"/>
      <c r="K21" s="1034">
        <v>10</v>
      </c>
      <c r="L21" s="1030">
        <v>11</v>
      </c>
      <c r="M21" s="1028" t="str">
        <f t="shared" si="0"/>
        <v xml:space="preserve"> Cafeteria</v>
      </c>
      <c r="N21" s="1036"/>
      <c r="O21" s="1032"/>
      <c r="P21" s="1032"/>
      <c r="Q21" s="1032"/>
      <c r="R21" s="1033"/>
      <c r="S21" s="1033"/>
      <c r="T21" s="1033"/>
      <c r="U21" s="1033"/>
      <c r="V21" s="1033"/>
      <c r="W21" s="1033"/>
      <c r="X21" s="1034">
        <v>10</v>
      </c>
      <c r="Y21" s="1030">
        <v>11</v>
      </c>
      <c r="Z21" s="1028" t="str">
        <f t="shared" si="1"/>
        <v xml:space="preserve"> Cafeteria</v>
      </c>
      <c r="AA21" s="1040"/>
      <c r="AB21" s="1033"/>
      <c r="AC21" s="1033"/>
      <c r="AD21" s="1033"/>
      <c r="AE21" s="1033"/>
      <c r="AF21" s="1033"/>
      <c r="AG21" s="1033"/>
      <c r="AH21" s="1012"/>
      <c r="AI21" s="850"/>
      <c r="AJ21" s="1034">
        <v>10</v>
      </c>
    </row>
    <row r="22" spans="1:36" ht="9" customHeight="1" x14ac:dyDescent="0.15">
      <c r="A22" s="1030">
        <v>12</v>
      </c>
      <c r="B22" s="1031" t="s">
        <v>447</v>
      </c>
      <c r="C22" s="1032"/>
      <c r="D22" s="1032"/>
      <c r="E22" s="1032"/>
      <c r="F22" s="1032"/>
      <c r="G22" s="1032"/>
      <c r="H22" s="1032"/>
      <c r="I22" s="1032"/>
      <c r="J22" s="1032"/>
      <c r="K22" s="1034">
        <v>11</v>
      </c>
      <c r="L22" s="1030">
        <v>12</v>
      </c>
      <c r="M22" s="1028" t="str">
        <f t="shared" si="0"/>
        <v xml:space="preserve"> Maintenance of Personnel</v>
      </c>
      <c r="N22" s="1036"/>
      <c r="O22" s="1032"/>
      <c r="P22" s="1032"/>
      <c r="Q22" s="1032"/>
      <c r="R22" s="1032"/>
      <c r="S22" s="1033"/>
      <c r="T22" s="1033"/>
      <c r="U22" s="1033"/>
      <c r="V22" s="1033"/>
      <c r="W22" s="1033"/>
      <c r="X22" s="1034">
        <v>11</v>
      </c>
      <c r="Y22" s="1030">
        <v>12</v>
      </c>
      <c r="Z22" s="1028" t="str">
        <f t="shared" si="1"/>
        <v xml:space="preserve"> Maintenance of Personnel</v>
      </c>
      <c r="AA22" s="1040"/>
      <c r="AB22" s="1033"/>
      <c r="AC22" s="1033"/>
      <c r="AD22" s="1033"/>
      <c r="AE22" s="1033"/>
      <c r="AF22" s="1033"/>
      <c r="AG22" s="1033"/>
      <c r="AH22" s="1012"/>
      <c r="AI22" s="850"/>
      <c r="AJ22" s="1034">
        <v>11</v>
      </c>
    </row>
    <row r="23" spans="1:36" ht="9" customHeight="1" x14ac:dyDescent="0.15">
      <c r="A23" s="1030">
        <v>13</v>
      </c>
      <c r="B23" s="1031" t="s">
        <v>448</v>
      </c>
      <c r="C23" s="1032"/>
      <c r="D23" s="1032"/>
      <c r="E23" s="1032"/>
      <c r="F23" s="1032"/>
      <c r="G23" s="1032"/>
      <c r="H23" s="1032"/>
      <c r="I23" s="1032"/>
      <c r="J23" s="1032"/>
      <c r="K23" s="1034">
        <v>12</v>
      </c>
      <c r="L23" s="1030">
        <v>13</v>
      </c>
      <c r="M23" s="1028" t="str">
        <f t="shared" si="0"/>
        <v xml:space="preserve"> Nursing Administration</v>
      </c>
      <c r="N23" s="1036"/>
      <c r="O23" s="1032"/>
      <c r="P23" s="1032"/>
      <c r="Q23" s="1032"/>
      <c r="R23" s="1032"/>
      <c r="S23" s="1032"/>
      <c r="T23" s="1033"/>
      <c r="U23" s="1033"/>
      <c r="V23" s="1033"/>
      <c r="W23" s="1033"/>
      <c r="X23" s="1034">
        <v>12</v>
      </c>
      <c r="Y23" s="1030">
        <v>13</v>
      </c>
      <c r="Z23" s="1028" t="str">
        <f t="shared" si="1"/>
        <v xml:space="preserve"> Nursing Administration</v>
      </c>
      <c r="AA23" s="1040"/>
      <c r="AB23" s="1033"/>
      <c r="AC23" s="1033"/>
      <c r="AD23" s="1033"/>
      <c r="AE23" s="1033"/>
      <c r="AF23" s="1033"/>
      <c r="AG23" s="1033"/>
      <c r="AH23" s="1012"/>
      <c r="AI23" s="850"/>
      <c r="AJ23" s="1034">
        <v>12</v>
      </c>
    </row>
    <row r="24" spans="1:36" ht="9" customHeight="1" x14ac:dyDescent="0.15">
      <c r="A24" s="1030">
        <v>14</v>
      </c>
      <c r="B24" s="1031" t="s">
        <v>449</v>
      </c>
      <c r="C24" s="1032"/>
      <c r="D24" s="1032"/>
      <c r="E24" s="1032"/>
      <c r="F24" s="1032"/>
      <c r="G24" s="1032"/>
      <c r="H24" s="1032"/>
      <c r="I24" s="1032"/>
      <c r="J24" s="1032"/>
      <c r="K24" s="1034">
        <v>13</v>
      </c>
      <c r="L24" s="1030">
        <v>14</v>
      </c>
      <c r="M24" s="1028" t="str">
        <f t="shared" si="0"/>
        <v xml:space="preserve"> Central Services and Supply</v>
      </c>
      <c r="N24" s="1036"/>
      <c r="O24" s="1032"/>
      <c r="P24" s="1032"/>
      <c r="Q24" s="1032"/>
      <c r="R24" s="1032"/>
      <c r="S24" s="1032"/>
      <c r="T24" s="1032"/>
      <c r="U24" s="1033"/>
      <c r="V24" s="1033"/>
      <c r="W24" s="1033"/>
      <c r="X24" s="1034">
        <v>13</v>
      </c>
      <c r="Y24" s="1030">
        <v>14</v>
      </c>
      <c r="Z24" s="1028" t="str">
        <f t="shared" si="1"/>
        <v xml:space="preserve"> Central Services and Supply</v>
      </c>
      <c r="AA24" s="1040"/>
      <c r="AB24" s="1033"/>
      <c r="AC24" s="1033"/>
      <c r="AD24" s="1033"/>
      <c r="AE24" s="1033"/>
      <c r="AF24" s="1033"/>
      <c r="AG24" s="1033"/>
      <c r="AH24" s="1012"/>
      <c r="AI24" s="850"/>
      <c r="AJ24" s="1034">
        <v>13</v>
      </c>
    </row>
    <row r="25" spans="1:36" ht="9" customHeight="1" x14ac:dyDescent="0.15">
      <c r="A25" s="1030">
        <v>15</v>
      </c>
      <c r="B25" s="1031" t="s">
        <v>450</v>
      </c>
      <c r="C25" s="1032"/>
      <c r="D25" s="1032"/>
      <c r="E25" s="1032"/>
      <c r="F25" s="1032"/>
      <c r="G25" s="1032"/>
      <c r="H25" s="1032"/>
      <c r="I25" s="1032"/>
      <c r="J25" s="1032"/>
      <c r="K25" s="1034">
        <v>14</v>
      </c>
      <c r="L25" s="1030">
        <v>15</v>
      </c>
      <c r="M25" s="1028" t="str">
        <f t="shared" si="0"/>
        <v xml:space="preserve"> Pharmacy</v>
      </c>
      <c r="N25" s="1036"/>
      <c r="O25" s="1032"/>
      <c r="P25" s="1032"/>
      <c r="Q25" s="1032"/>
      <c r="R25" s="1032"/>
      <c r="S25" s="1032"/>
      <c r="T25" s="1032"/>
      <c r="U25" s="1032"/>
      <c r="V25" s="1033"/>
      <c r="W25" s="1033"/>
      <c r="X25" s="1034">
        <v>14</v>
      </c>
      <c r="Y25" s="1030">
        <v>15</v>
      </c>
      <c r="Z25" s="1028" t="str">
        <f t="shared" si="1"/>
        <v xml:space="preserve"> Pharmacy</v>
      </c>
      <c r="AA25" s="1040"/>
      <c r="AB25" s="1033"/>
      <c r="AC25" s="1033"/>
      <c r="AD25" s="1033"/>
      <c r="AE25" s="1033"/>
      <c r="AF25" s="1033"/>
      <c r="AG25" s="1033"/>
      <c r="AH25" s="1012"/>
      <c r="AI25" s="850"/>
      <c r="AJ25" s="1034">
        <v>14</v>
      </c>
    </row>
    <row r="26" spans="1:36" ht="9" customHeight="1" x14ac:dyDescent="0.15">
      <c r="A26" s="1030">
        <v>16</v>
      </c>
      <c r="B26" s="1031" t="s">
        <v>451</v>
      </c>
      <c r="C26" s="1032"/>
      <c r="D26" s="1032"/>
      <c r="E26" s="1032"/>
      <c r="F26" s="1032"/>
      <c r="G26" s="1032"/>
      <c r="H26" s="1032"/>
      <c r="I26" s="1032"/>
      <c r="J26" s="1032"/>
      <c r="K26" s="1034">
        <v>15</v>
      </c>
      <c r="L26" s="1030">
        <v>16</v>
      </c>
      <c r="M26" s="1028" t="str">
        <f t="shared" si="0"/>
        <v xml:space="preserve"> Medical Records &amp; Medical Records Library</v>
      </c>
      <c r="N26" s="1036"/>
      <c r="O26" s="1032"/>
      <c r="P26" s="1032"/>
      <c r="Q26" s="1032"/>
      <c r="R26" s="1032"/>
      <c r="S26" s="1032"/>
      <c r="T26" s="1032"/>
      <c r="U26" s="1032"/>
      <c r="V26" s="1032"/>
      <c r="W26" s="1033"/>
      <c r="X26" s="1034">
        <v>15</v>
      </c>
      <c r="Y26" s="1030">
        <v>16</v>
      </c>
      <c r="Z26" s="1028" t="str">
        <f t="shared" si="1"/>
        <v xml:space="preserve"> Medical Records &amp; Medical Records Library</v>
      </c>
      <c r="AA26" s="1040"/>
      <c r="AB26" s="1033"/>
      <c r="AC26" s="1033"/>
      <c r="AD26" s="1033"/>
      <c r="AE26" s="1033"/>
      <c r="AF26" s="1033"/>
      <c r="AG26" s="1033"/>
      <c r="AH26" s="1012"/>
      <c r="AI26" s="850"/>
      <c r="AJ26" s="1034">
        <v>15</v>
      </c>
    </row>
    <row r="27" spans="1:36" ht="9" customHeight="1" x14ac:dyDescent="0.15">
      <c r="A27" s="1030">
        <v>17</v>
      </c>
      <c r="B27" s="1031" t="s">
        <v>452</v>
      </c>
      <c r="C27" s="1032"/>
      <c r="D27" s="1032"/>
      <c r="E27" s="1032"/>
      <c r="F27" s="1032"/>
      <c r="G27" s="1032"/>
      <c r="H27" s="1032"/>
      <c r="I27" s="1032"/>
      <c r="J27" s="1032"/>
      <c r="K27" s="1034">
        <v>16</v>
      </c>
      <c r="L27" s="1030">
        <v>17</v>
      </c>
      <c r="M27" s="1028" t="str">
        <f t="shared" si="0"/>
        <v xml:space="preserve"> Social Service</v>
      </c>
      <c r="N27" s="1036"/>
      <c r="O27" s="1032"/>
      <c r="P27" s="1032"/>
      <c r="Q27" s="1032"/>
      <c r="R27" s="1032"/>
      <c r="S27" s="1032"/>
      <c r="T27" s="1032"/>
      <c r="U27" s="1032"/>
      <c r="V27" s="1032"/>
      <c r="W27" s="1032"/>
      <c r="X27" s="1034">
        <v>16</v>
      </c>
      <c r="Y27" s="1030">
        <v>17</v>
      </c>
      <c r="Z27" s="1028" t="str">
        <f t="shared" si="1"/>
        <v xml:space="preserve"> Social Service</v>
      </c>
      <c r="AA27" s="1040"/>
      <c r="AB27" s="1033"/>
      <c r="AC27" s="1033"/>
      <c r="AD27" s="1033"/>
      <c r="AE27" s="1033"/>
      <c r="AF27" s="1033"/>
      <c r="AG27" s="1033"/>
      <c r="AH27" s="1012"/>
      <c r="AI27" s="850"/>
      <c r="AJ27" s="1034">
        <v>16</v>
      </c>
    </row>
    <row r="28" spans="1:36" ht="9" customHeight="1" x14ac:dyDescent="0.15">
      <c r="A28" s="1030">
        <v>18</v>
      </c>
      <c r="B28" s="1031" t="s">
        <v>845</v>
      </c>
      <c r="C28" s="1032"/>
      <c r="D28" s="1032"/>
      <c r="E28" s="1032"/>
      <c r="F28" s="1032"/>
      <c r="G28" s="1032"/>
      <c r="H28" s="1032"/>
      <c r="I28" s="1032"/>
      <c r="J28" s="1032"/>
      <c r="K28" s="1034">
        <v>17</v>
      </c>
      <c r="L28" s="1030">
        <v>18</v>
      </c>
      <c r="M28" s="1028" t="str">
        <f t="shared" si="0"/>
        <v xml:space="preserve"> Other General Service (specify)</v>
      </c>
      <c r="N28" s="1036"/>
      <c r="O28" s="1032"/>
      <c r="P28" s="2335"/>
      <c r="Q28" s="1032"/>
      <c r="R28" s="1032"/>
      <c r="S28" s="1032"/>
      <c r="T28" s="1032"/>
      <c r="U28" s="1032"/>
      <c r="V28" s="1032"/>
      <c r="W28" s="1032"/>
      <c r="X28" s="1034">
        <v>17</v>
      </c>
      <c r="Y28" s="1030">
        <v>18</v>
      </c>
      <c r="Z28" s="1028" t="str">
        <f t="shared" si="1"/>
        <v xml:space="preserve"> Other General Service (specify)</v>
      </c>
      <c r="AA28" s="1036"/>
      <c r="AB28" s="1033"/>
      <c r="AC28" s="1033"/>
      <c r="AD28" s="1033"/>
      <c r="AE28" s="1033"/>
      <c r="AF28" s="1033"/>
      <c r="AG28" s="1033"/>
      <c r="AH28" s="1012"/>
      <c r="AI28" s="850"/>
      <c r="AJ28" s="1034">
        <v>17</v>
      </c>
    </row>
    <row r="29" spans="1:36" ht="9" customHeight="1" x14ac:dyDescent="0.15">
      <c r="A29" s="1030">
        <v>19</v>
      </c>
      <c r="B29" s="1031" t="s">
        <v>847</v>
      </c>
      <c r="C29" s="1032"/>
      <c r="D29" s="1032"/>
      <c r="E29" s="1032"/>
      <c r="F29" s="1032"/>
      <c r="G29" s="1032"/>
      <c r="H29" s="1032"/>
      <c r="I29" s="1032"/>
      <c r="J29" s="1032"/>
      <c r="K29" s="1034">
        <v>18</v>
      </c>
      <c r="L29" s="1030">
        <v>19</v>
      </c>
      <c r="M29" s="1028" t="str">
        <f t="shared" si="0"/>
        <v xml:space="preserve"> Nonphysician Anesthetists</v>
      </c>
      <c r="N29" s="1036"/>
      <c r="O29" s="1032"/>
      <c r="P29" s="2336"/>
      <c r="Q29" s="1032"/>
      <c r="R29" s="1032"/>
      <c r="S29" s="1032"/>
      <c r="T29" s="1032"/>
      <c r="U29" s="1032"/>
      <c r="V29" s="1032"/>
      <c r="W29" s="1032"/>
      <c r="X29" s="1034">
        <v>18</v>
      </c>
      <c r="Y29" s="1030">
        <v>19</v>
      </c>
      <c r="Z29" s="1028" t="str">
        <f t="shared" si="1"/>
        <v xml:space="preserve"> Nonphysician Anesthetists</v>
      </c>
      <c r="AA29" s="1036"/>
      <c r="AB29" s="1042" t="s">
        <v>69</v>
      </c>
      <c r="AC29" s="1033"/>
      <c r="AD29" s="1033"/>
      <c r="AE29" s="1033"/>
      <c r="AF29" s="1033"/>
      <c r="AG29" s="1033"/>
      <c r="AH29" s="1012"/>
      <c r="AI29" s="850"/>
      <c r="AJ29" s="1034">
        <v>18</v>
      </c>
    </row>
    <row r="30" spans="1:36" ht="9" customHeight="1" x14ac:dyDescent="0.15">
      <c r="A30" s="1030">
        <v>20</v>
      </c>
      <c r="B30" s="1031" t="s">
        <v>849</v>
      </c>
      <c r="C30" s="1032"/>
      <c r="D30" s="1032"/>
      <c r="E30" s="1032"/>
      <c r="F30" s="1032"/>
      <c r="G30" s="1032"/>
      <c r="H30" s="1032"/>
      <c r="I30" s="1032"/>
      <c r="J30" s="1032"/>
      <c r="K30" s="1034">
        <v>19</v>
      </c>
      <c r="L30" s="1030">
        <v>20</v>
      </c>
      <c r="M30" s="1028" t="str">
        <f t="shared" si="0"/>
        <v xml:space="preserve"> Nursing School</v>
      </c>
      <c r="N30" s="1036"/>
      <c r="O30" s="1032"/>
      <c r="P30" s="1032"/>
      <c r="Q30" s="1032"/>
      <c r="R30" s="1032"/>
      <c r="S30" s="1032"/>
      <c r="T30" s="1032"/>
      <c r="U30" s="1032"/>
      <c r="V30" s="1032"/>
      <c r="W30" s="1032"/>
      <c r="X30" s="1034">
        <v>19</v>
      </c>
      <c r="Y30" s="1030">
        <v>20</v>
      </c>
      <c r="Z30" s="1028" t="str">
        <f t="shared" si="1"/>
        <v xml:space="preserve"> Nursing School</v>
      </c>
      <c r="AA30" s="1036"/>
      <c r="AB30" s="1043" t="s">
        <v>69</v>
      </c>
      <c r="AC30" s="1032"/>
      <c r="AD30" s="1033"/>
      <c r="AE30" s="1033"/>
      <c r="AF30" s="1033"/>
      <c r="AG30" s="1033"/>
      <c r="AH30" s="1012"/>
      <c r="AI30" s="850"/>
      <c r="AJ30" s="1034">
        <v>19</v>
      </c>
    </row>
    <row r="31" spans="1:36" ht="9" customHeight="1" x14ac:dyDescent="0.15">
      <c r="A31" s="1030">
        <v>21</v>
      </c>
      <c r="B31" s="1031" t="s">
        <v>851</v>
      </c>
      <c r="C31" s="1032"/>
      <c r="D31" s="1032"/>
      <c r="E31" s="1032"/>
      <c r="F31" s="1032"/>
      <c r="G31" s="1032"/>
      <c r="H31" s="1032"/>
      <c r="I31" s="1032"/>
      <c r="J31" s="1032"/>
      <c r="K31" s="1034">
        <v>20</v>
      </c>
      <c r="L31" s="1030">
        <v>21</v>
      </c>
      <c r="M31" s="1028" t="str">
        <f t="shared" si="0"/>
        <v xml:space="preserve"> Intern &amp; Res. Service-Salary &amp; Fringes (Approved)</v>
      </c>
      <c r="N31" s="1036"/>
      <c r="O31" s="1032"/>
      <c r="P31" s="1032"/>
      <c r="Q31" s="1032"/>
      <c r="R31" s="1032"/>
      <c r="S31" s="1032"/>
      <c r="T31" s="1032"/>
      <c r="U31" s="1032"/>
      <c r="V31" s="1032"/>
      <c r="W31" s="1032"/>
      <c r="X31" s="1034">
        <v>20</v>
      </c>
      <c r="Y31" s="1030">
        <v>21</v>
      </c>
      <c r="Z31" s="1028" t="str">
        <f t="shared" si="1"/>
        <v xml:space="preserve"> Intern &amp; Res. Service-Salary &amp; Fringes (Approved)</v>
      </c>
      <c r="AA31" s="1036"/>
      <c r="AB31" s="1043" t="s">
        <v>69</v>
      </c>
      <c r="AC31" s="1043" t="s">
        <v>69</v>
      </c>
      <c r="AD31" s="1042" t="s">
        <v>69</v>
      </c>
      <c r="AE31" s="1033"/>
      <c r="AF31" s="1033"/>
      <c r="AG31" s="1033"/>
      <c r="AH31" s="1012"/>
      <c r="AI31" s="850"/>
      <c r="AJ31" s="1034">
        <v>20</v>
      </c>
    </row>
    <row r="32" spans="1:36" ht="9" customHeight="1" x14ac:dyDescent="0.15">
      <c r="A32" s="1030">
        <v>22</v>
      </c>
      <c r="B32" s="1031" t="s">
        <v>853</v>
      </c>
      <c r="C32" s="1032"/>
      <c r="D32" s="1032"/>
      <c r="E32" s="1032"/>
      <c r="F32" s="1032"/>
      <c r="G32" s="1032"/>
      <c r="H32" s="1032"/>
      <c r="I32" s="1032"/>
      <c r="J32" s="1032"/>
      <c r="K32" s="1034">
        <v>21</v>
      </c>
      <c r="L32" s="1030">
        <v>22</v>
      </c>
      <c r="M32" s="1028" t="str">
        <f t="shared" si="0"/>
        <v xml:space="preserve"> Intern &amp; Res. Other Program Costs (Approved)</v>
      </c>
      <c r="N32" s="1036"/>
      <c r="O32" s="1032"/>
      <c r="P32" s="1032"/>
      <c r="Q32" s="1032"/>
      <c r="R32" s="1032"/>
      <c r="S32" s="1032"/>
      <c r="T32" s="1032"/>
      <c r="U32" s="1032"/>
      <c r="V32" s="1032"/>
      <c r="W32" s="1032"/>
      <c r="X32" s="1034">
        <v>21</v>
      </c>
      <c r="Y32" s="1030">
        <v>22</v>
      </c>
      <c r="Z32" s="1028" t="str">
        <f t="shared" si="1"/>
        <v xml:space="preserve"> Intern &amp; Res. Other Program Costs (Approved)</v>
      </c>
      <c r="AA32" s="1036"/>
      <c r="AB32" s="1043" t="s">
        <v>69</v>
      </c>
      <c r="AC32" s="1043" t="s">
        <v>69</v>
      </c>
      <c r="AD32" s="1043" t="s">
        <v>69</v>
      </c>
      <c r="AE32" s="1042" t="s">
        <v>69</v>
      </c>
      <c r="AF32" s="1033"/>
      <c r="AG32" s="1033"/>
      <c r="AH32" s="1012"/>
      <c r="AI32" s="850"/>
      <c r="AJ32" s="1034">
        <v>21</v>
      </c>
    </row>
    <row r="33" spans="1:36" ht="9" customHeight="1" x14ac:dyDescent="0.15">
      <c r="A33" s="1030">
        <v>23</v>
      </c>
      <c r="B33" s="1031" t="s">
        <v>1395</v>
      </c>
      <c r="C33" s="1032"/>
      <c r="D33" s="1032"/>
      <c r="E33" s="1032"/>
      <c r="F33" s="1032"/>
      <c r="G33" s="1032"/>
      <c r="H33" s="1032"/>
      <c r="I33" s="1032"/>
      <c r="J33" s="1032"/>
      <c r="K33" s="1034">
        <v>22</v>
      </c>
      <c r="L33" s="1030">
        <v>23</v>
      </c>
      <c r="M33" s="1028" t="str">
        <f t="shared" si="0"/>
        <v xml:space="preserve"> Paramedical Education Program (specify) </v>
      </c>
      <c r="N33" s="1036"/>
      <c r="O33" s="1032"/>
      <c r="P33" s="1032"/>
      <c r="Q33" s="1032"/>
      <c r="R33" s="1032"/>
      <c r="S33" s="1032"/>
      <c r="T33" s="1032"/>
      <c r="U33" s="1032"/>
      <c r="V33" s="1032"/>
      <c r="W33" s="1032"/>
      <c r="X33" s="1034">
        <v>22</v>
      </c>
      <c r="Y33" s="1030">
        <v>23</v>
      </c>
      <c r="Z33" s="1028" t="str">
        <f t="shared" si="1"/>
        <v xml:space="preserve"> Paramedical Education Program (specify) </v>
      </c>
      <c r="AA33" s="1036"/>
      <c r="AB33" s="1043" t="s">
        <v>69</v>
      </c>
      <c r="AC33" s="1043" t="s">
        <v>69</v>
      </c>
      <c r="AD33" s="1043" t="s">
        <v>69</v>
      </c>
      <c r="AE33" s="1043" t="s">
        <v>69</v>
      </c>
      <c r="AF33" s="1042" t="s">
        <v>69</v>
      </c>
      <c r="AG33" s="1033"/>
      <c r="AH33" s="1026"/>
      <c r="AI33" s="1044"/>
      <c r="AJ33" s="1034">
        <v>22</v>
      </c>
    </row>
    <row r="34" spans="1:36" ht="9" customHeight="1" x14ac:dyDescent="0.15">
      <c r="A34" s="1045"/>
      <c r="B34" s="1022" t="s">
        <v>1396</v>
      </c>
      <c r="C34" s="1023"/>
      <c r="D34" s="1023"/>
      <c r="E34" s="1023"/>
      <c r="F34" s="1023"/>
      <c r="G34" s="1023"/>
      <c r="H34" s="1023"/>
      <c r="I34" s="1023"/>
      <c r="J34" s="1023"/>
      <c r="K34" s="1034"/>
      <c r="L34" s="1045"/>
      <c r="M34" s="1028" t="str">
        <f t="shared" si="0"/>
        <v>INPATIENT ROUTINE SERVICE COST CENTERS</v>
      </c>
      <c r="N34" s="1023"/>
      <c r="O34" s="1023"/>
      <c r="P34" s="1023"/>
      <c r="Q34" s="1023"/>
      <c r="R34" s="1023"/>
      <c r="S34" s="1023"/>
      <c r="T34" s="1023"/>
      <c r="U34" s="1023"/>
      <c r="V34" s="1023"/>
      <c r="W34" s="1023"/>
      <c r="X34" s="1034"/>
      <c r="Y34" s="1045"/>
      <c r="Z34" s="1028" t="str">
        <f t="shared" si="1"/>
        <v>INPATIENT ROUTINE SERVICE COST CENTERS</v>
      </c>
      <c r="AA34" s="1023"/>
      <c r="AB34" s="1023"/>
      <c r="AC34" s="1023"/>
      <c r="AD34" s="1023"/>
      <c r="AE34" s="1023"/>
      <c r="AF34" s="1023"/>
      <c r="AG34" s="1023"/>
      <c r="AH34" s="1025"/>
      <c r="AI34" s="1029"/>
      <c r="AJ34" s="1034"/>
    </row>
    <row r="35" spans="1:36" ht="9" customHeight="1" x14ac:dyDescent="0.15">
      <c r="A35" s="1030">
        <v>30</v>
      </c>
      <c r="B35" s="1031" t="s">
        <v>857</v>
      </c>
      <c r="C35" s="1032"/>
      <c r="D35" s="1032"/>
      <c r="E35" s="1032"/>
      <c r="F35" s="1032"/>
      <c r="G35" s="1032"/>
      <c r="H35" s="1032"/>
      <c r="I35" s="1032"/>
      <c r="J35" s="1032"/>
      <c r="K35" s="1034">
        <v>30</v>
      </c>
      <c r="L35" s="1030">
        <v>30</v>
      </c>
      <c r="M35" s="1028" t="str">
        <f t="shared" si="0"/>
        <v xml:space="preserve"> Adults and Pediatrics (General Routine Care)</v>
      </c>
      <c r="N35" s="1036"/>
      <c r="O35" s="1032"/>
      <c r="P35" s="1032"/>
      <c r="Q35" s="1032"/>
      <c r="R35" s="1032"/>
      <c r="S35" s="1032"/>
      <c r="T35" s="1032"/>
      <c r="U35" s="1032"/>
      <c r="V35" s="1032"/>
      <c r="W35" s="1032"/>
      <c r="X35" s="1034">
        <v>30</v>
      </c>
      <c r="Y35" s="1030">
        <v>30</v>
      </c>
      <c r="Z35" s="1028" t="str">
        <f t="shared" si="1"/>
        <v xml:space="preserve"> Adults and Pediatrics (General Routine Care)</v>
      </c>
      <c r="AA35" s="1036"/>
      <c r="AB35" s="1036"/>
      <c r="AC35" s="1036"/>
      <c r="AD35" s="1036"/>
      <c r="AE35" s="1036"/>
      <c r="AF35" s="1036"/>
      <c r="AG35" s="1032"/>
      <c r="AH35" s="1026"/>
      <c r="AI35" s="1044"/>
      <c r="AJ35" s="1034">
        <v>30</v>
      </c>
    </row>
    <row r="36" spans="1:36" ht="9" customHeight="1" x14ac:dyDescent="0.15">
      <c r="A36" s="1030">
        <v>31</v>
      </c>
      <c r="B36" s="1031" t="s">
        <v>859</v>
      </c>
      <c r="C36" s="1032"/>
      <c r="D36" s="1032"/>
      <c r="E36" s="1032"/>
      <c r="F36" s="1032"/>
      <c r="G36" s="1032"/>
      <c r="H36" s="1032"/>
      <c r="I36" s="1032"/>
      <c r="J36" s="1032"/>
      <c r="K36" s="1034">
        <v>31</v>
      </c>
      <c r="L36" s="1030">
        <v>31</v>
      </c>
      <c r="M36" s="1028" t="str">
        <f t="shared" si="0"/>
        <v xml:space="preserve"> Intensive Care Unit</v>
      </c>
      <c r="N36" s="1036"/>
      <c r="O36" s="1032"/>
      <c r="P36" s="1032"/>
      <c r="Q36" s="1032"/>
      <c r="R36" s="1032"/>
      <c r="S36" s="1032"/>
      <c r="T36" s="1032"/>
      <c r="U36" s="1032"/>
      <c r="V36" s="1032"/>
      <c r="W36" s="1032"/>
      <c r="X36" s="1034">
        <v>31</v>
      </c>
      <c r="Y36" s="1030">
        <v>31</v>
      </c>
      <c r="Z36" s="1028" t="str">
        <f t="shared" si="1"/>
        <v xml:space="preserve"> Intensive Care Unit</v>
      </c>
      <c r="AA36" s="1036"/>
      <c r="AB36" s="1036"/>
      <c r="AC36" s="1036"/>
      <c r="AD36" s="1036"/>
      <c r="AE36" s="1036"/>
      <c r="AF36" s="1036"/>
      <c r="AG36" s="1032"/>
      <c r="AH36" s="1026"/>
      <c r="AI36" s="1044"/>
      <c r="AJ36" s="1034">
        <v>31</v>
      </c>
    </row>
    <row r="37" spans="1:36" ht="9" customHeight="1" x14ac:dyDescent="0.15">
      <c r="A37" s="1030">
        <v>32</v>
      </c>
      <c r="B37" s="1031" t="s">
        <v>861</v>
      </c>
      <c r="C37" s="1032"/>
      <c r="D37" s="1032"/>
      <c r="E37" s="1032"/>
      <c r="F37" s="1032"/>
      <c r="G37" s="1032"/>
      <c r="H37" s="1032"/>
      <c r="I37" s="1032"/>
      <c r="J37" s="1032"/>
      <c r="K37" s="1034">
        <v>32</v>
      </c>
      <c r="L37" s="1030">
        <v>32</v>
      </c>
      <c r="M37" s="1028" t="str">
        <f t="shared" si="0"/>
        <v xml:space="preserve"> Coronary Care Unit</v>
      </c>
      <c r="N37" s="1036"/>
      <c r="O37" s="1032"/>
      <c r="P37" s="1032"/>
      <c r="Q37" s="1032"/>
      <c r="R37" s="1032"/>
      <c r="S37" s="1032"/>
      <c r="T37" s="1032"/>
      <c r="U37" s="1032"/>
      <c r="V37" s="1032"/>
      <c r="W37" s="1032"/>
      <c r="X37" s="1034">
        <v>32</v>
      </c>
      <c r="Y37" s="1030">
        <v>32</v>
      </c>
      <c r="Z37" s="1028" t="str">
        <f t="shared" si="1"/>
        <v xml:space="preserve"> Coronary Care Unit</v>
      </c>
      <c r="AA37" s="1036"/>
      <c r="AB37" s="1036"/>
      <c r="AC37" s="1036"/>
      <c r="AD37" s="1036"/>
      <c r="AE37" s="1036"/>
      <c r="AF37" s="1036"/>
      <c r="AG37" s="1032"/>
      <c r="AH37" s="1026"/>
      <c r="AI37" s="1044"/>
      <c r="AJ37" s="1034">
        <v>32</v>
      </c>
    </row>
    <row r="38" spans="1:36" ht="9" customHeight="1" x14ac:dyDescent="0.15">
      <c r="A38" s="1030">
        <v>33</v>
      </c>
      <c r="B38" s="1031" t="s">
        <v>863</v>
      </c>
      <c r="C38" s="1032"/>
      <c r="D38" s="1032"/>
      <c r="E38" s="1032"/>
      <c r="F38" s="1032"/>
      <c r="G38" s="1032"/>
      <c r="H38" s="1032"/>
      <c r="I38" s="1032"/>
      <c r="J38" s="1032"/>
      <c r="K38" s="1034">
        <v>33</v>
      </c>
      <c r="L38" s="1030">
        <v>33</v>
      </c>
      <c r="M38" s="1028" t="str">
        <f t="shared" si="0"/>
        <v xml:space="preserve"> Burn Intensive Care Unit</v>
      </c>
      <c r="N38" s="1036"/>
      <c r="O38" s="1032"/>
      <c r="P38" s="1032"/>
      <c r="Q38" s="1032"/>
      <c r="R38" s="1032"/>
      <c r="S38" s="1032"/>
      <c r="T38" s="1032"/>
      <c r="U38" s="1032"/>
      <c r="V38" s="1032"/>
      <c r="W38" s="1032"/>
      <c r="X38" s="1034">
        <v>33</v>
      </c>
      <c r="Y38" s="1030">
        <v>33</v>
      </c>
      <c r="Z38" s="1028" t="str">
        <f t="shared" si="1"/>
        <v xml:space="preserve"> Burn Intensive Care Unit</v>
      </c>
      <c r="AA38" s="1036"/>
      <c r="AB38" s="1036"/>
      <c r="AC38" s="1036"/>
      <c r="AD38" s="1036"/>
      <c r="AE38" s="1036"/>
      <c r="AF38" s="1036"/>
      <c r="AG38" s="1032"/>
      <c r="AH38" s="1026"/>
      <c r="AI38" s="1044"/>
      <c r="AJ38" s="1034">
        <v>33</v>
      </c>
    </row>
    <row r="39" spans="1:36" ht="9" customHeight="1" x14ac:dyDescent="0.15">
      <c r="A39" s="1046">
        <v>34</v>
      </c>
      <c r="B39" s="1022" t="s">
        <v>865</v>
      </c>
      <c r="C39" s="9"/>
      <c r="D39" s="9"/>
      <c r="E39" s="9"/>
      <c r="F39" s="9"/>
      <c r="G39" s="9"/>
      <c r="H39" s="9"/>
      <c r="I39" s="9"/>
      <c r="J39" s="9"/>
      <c r="K39" s="1034">
        <v>34</v>
      </c>
      <c r="L39" s="1046">
        <v>34</v>
      </c>
      <c r="M39" s="1028" t="str">
        <f t="shared" si="0"/>
        <v xml:space="preserve"> Surgical Intensive Care Unit</v>
      </c>
      <c r="N39" s="1047"/>
      <c r="O39" s="9"/>
      <c r="P39" s="9"/>
      <c r="Q39" s="9"/>
      <c r="R39" s="9"/>
      <c r="S39" s="9"/>
      <c r="T39" s="9"/>
      <c r="U39" s="9"/>
      <c r="V39" s="9"/>
      <c r="W39" s="9"/>
      <c r="X39" s="1034">
        <v>34</v>
      </c>
      <c r="Y39" s="1046">
        <v>34</v>
      </c>
      <c r="Z39" s="1028" t="str">
        <f t="shared" si="1"/>
        <v xml:space="preserve"> Surgical Intensive Care Unit</v>
      </c>
      <c r="AA39" s="1047"/>
      <c r="AB39" s="1047"/>
      <c r="AC39" s="1047"/>
      <c r="AD39" s="1047"/>
      <c r="AE39" s="1047"/>
      <c r="AF39" s="1047"/>
      <c r="AG39" s="9"/>
      <c r="AH39" s="9"/>
      <c r="AI39" s="9"/>
      <c r="AJ39" s="1034">
        <v>34</v>
      </c>
    </row>
    <row r="40" spans="1:36" ht="9" customHeight="1" x14ac:dyDescent="0.15">
      <c r="A40" s="1030">
        <v>35</v>
      </c>
      <c r="B40" s="1031" t="s">
        <v>1397</v>
      </c>
      <c r="C40" s="1032"/>
      <c r="D40" s="1032"/>
      <c r="E40" s="1032"/>
      <c r="F40" s="1032"/>
      <c r="G40" s="1032"/>
      <c r="H40" s="1032"/>
      <c r="I40" s="1032"/>
      <c r="J40" s="1032"/>
      <c r="K40" s="1034">
        <v>35</v>
      </c>
      <c r="L40" s="1030">
        <v>35</v>
      </c>
      <c r="M40" s="1028" t="str">
        <f t="shared" si="0"/>
        <v xml:space="preserve"> Other Special Care Unit (specify)</v>
      </c>
      <c r="N40" s="1036"/>
      <c r="O40" s="1032"/>
      <c r="P40" s="1032"/>
      <c r="Q40" s="1032"/>
      <c r="R40" s="1032"/>
      <c r="S40" s="1032"/>
      <c r="T40" s="1032"/>
      <c r="U40" s="1032"/>
      <c r="V40" s="1032"/>
      <c r="W40" s="1032"/>
      <c r="X40" s="1034">
        <v>35</v>
      </c>
      <c r="Y40" s="1030">
        <v>35</v>
      </c>
      <c r="Z40" s="1028" t="str">
        <f t="shared" si="1"/>
        <v xml:space="preserve"> Other Special Care Unit (specify)</v>
      </c>
      <c r="AA40" s="1036"/>
      <c r="AB40" s="1036"/>
      <c r="AC40" s="1036"/>
      <c r="AD40" s="1036"/>
      <c r="AE40" s="1036"/>
      <c r="AF40" s="1036"/>
      <c r="AG40" s="1032"/>
      <c r="AH40" s="1026"/>
      <c r="AI40" s="1044"/>
      <c r="AJ40" s="1034">
        <v>35</v>
      </c>
    </row>
    <row r="41" spans="1:36" ht="9" customHeight="1" x14ac:dyDescent="0.15">
      <c r="A41" s="1030">
        <v>40</v>
      </c>
      <c r="B41" s="1031" t="s">
        <v>1398</v>
      </c>
      <c r="C41" s="1032"/>
      <c r="D41" s="1032"/>
      <c r="E41" s="1032"/>
      <c r="F41" s="1032"/>
      <c r="G41" s="1032"/>
      <c r="H41" s="1032"/>
      <c r="I41" s="1032"/>
      <c r="J41" s="1032"/>
      <c r="K41" s="1034">
        <v>40</v>
      </c>
      <c r="L41" s="1030">
        <v>40</v>
      </c>
      <c r="M41" s="1028" t="str">
        <f t="shared" si="0"/>
        <v xml:space="preserve"> Subprovider IPF</v>
      </c>
      <c r="N41" s="1036"/>
      <c r="O41" s="1032"/>
      <c r="P41" s="1032"/>
      <c r="Q41" s="1032"/>
      <c r="R41" s="1032"/>
      <c r="S41" s="1032"/>
      <c r="T41" s="1032"/>
      <c r="U41" s="1032"/>
      <c r="V41" s="1032"/>
      <c r="W41" s="1032"/>
      <c r="X41" s="1034">
        <v>40</v>
      </c>
      <c r="Y41" s="1030">
        <v>40</v>
      </c>
      <c r="Z41" s="1028" t="str">
        <f t="shared" si="1"/>
        <v xml:space="preserve"> Subprovider IPF</v>
      </c>
      <c r="AA41" s="1036"/>
      <c r="AB41" s="1036"/>
      <c r="AC41" s="1036"/>
      <c r="AD41" s="1036"/>
      <c r="AE41" s="1036"/>
      <c r="AF41" s="1036"/>
      <c r="AG41" s="1032"/>
      <c r="AH41" s="1048"/>
      <c r="AI41" s="122"/>
      <c r="AJ41" s="1034">
        <v>40</v>
      </c>
    </row>
    <row r="42" spans="1:36" ht="9" customHeight="1" x14ac:dyDescent="0.15">
      <c r="A42" s="1030">
        <v>41</v>
      </c>
      <c r="B42" s="1031" t="s">
        <v>1399</v>
      </c>
      <c r="C42" s="1032"/>
      <c r="D42" s="1032"/>
      <c r="E42" s="1032"/>
      <c r="F42" s="1032"/>
      <c r="G42" s="1032"/>
      <c r="H42" s="1032"/>
      <c r="I42" s="1032"/>
      <c r="J42" s="1032"/>
      <c r="K42" s="1034">
        <v>41</v>
      </c>
      <c r="L42" s="1030">
        <v>41</v>
      </c>
      <c r="M42" s="1028" t="str">
        <f t="shared" si="0"/>
        <v xml:space="preserve"> Subprovider IRF</v>
      </c>
      <c r="N42" s="1036"/>
      <c r="O42" s="1032"/>
      <c r="P42" s="1032"/>
      <c r="Q42" s="1032"/>
      <c r="R42" s="1032"/>
      <c r="S42" s="1032"/>
      <c r="T42" s="1032"/>
      <c r="U42" s="1032"/>
      <c r="V42" s="1032"/>
      <c r="W42" s="1032"/>
      <c r="X42" s="1034">
        <v>41</v>
      </c>
      <c r="Y42" s="1030">
        <v>41</v>
      </c>
      <c r="Z42" s="1028" t="str">
        <f t="shared" si="1"/>
        <v xml:space="preserve"> Subprovider IRF</v>
      </c>
      <c r="AA42" s="1036"/>
      <c r="AB42" s="1036"/>
      <c r="AC42" s="1036"/>
      <c r="AD42" s="1036"/>
      <c r="AE42" s="1036"/>
      <c r="AF42" s="1036"/>
      <c r="AG42" s="1032"/>
      <c r="AH42" s="1049"/>
      <c r="AI42" s="5"/>
      <c r="AJ42" s="1034">
        <v>41</v>
      </c>
    </row>
    <row r="43" spans="1:36" ht="9" customHeight="1" x14ac:dyDescent="0.15">
      <c r="A43" s="1030">
        <v>42</v>
      </c>
      <c r="B43" s="1031" t="s">
        <v>869</v>
      </c>
      <c r="C43" s="4"/>
      <c r="D43" s="4"/>
      <c r="E43" s="4"/>
      <c r="F43" s="4"/>
      <c r="G43" s="4"/>
      <c r="H43" s="4"/>
      <c r="I43" s="4"/>
      <c r="J43" s="4"/>
      <c r="K43" s="1034">
        <v>42</v>
      </c>
      <c r="L43" s="1030">
        <v>42</v>
      </c>
      <c r="M43" s="1028" t="str">
        <f t="shared" si="0"/>
        <v xml:space="preserve"> Subprovider (specify)</v>
      </c>
      <c r="N43" s="1006"/>
      <c r="O43" s="4"/>
      <c r="P43" s="4"/>
      <c r="Q43" s="4"/>
      <c r="R43" s="4"/>
      <c r="S43" s="4"/>
      <c r="T43" s="4"/>
      <c r="U43" s="4"/>
      <c r="V43" s="4"/>
      <c r="W43" s="4"/>
      <c r="X43" s="1034">
        <v>42</v>
      </c>
      <c r="Y43" s="1030">
        <v>42</v>
      </c>
      <c r="Z43" s="1028" t="str">
        <f t="shared" si="1"/>
        <v xml:space="preserve"> Subprovider (specify)</v>
      </c>
      <c r="AA43" s="1006"/>
      <c r="AB43" s="1006"/>
      <c r="AC43" s="1006"/>
      <c r="AD43" s="1006"/>
      <c r="AE43" s="1006"/>
      <c r="AF43" s="1006"/>
      <c r="AG43" s="4"/>
      <c r="AH43" s="4"/>
      <c r="AI43" s="4"/>
      <c r="AJ43" s="1034">
        <v>42</v>
      </c>
    </row>
    <row r="44" spans="1:36" ht="9" customHeight="1" x14ac:dyDescent="0.15">
      <c r="A44" s="1030">
        <v>43</v>
      </c>
      <c r="B44" s="1031" t="s">
        <v>871</v>
      </c>
      <c r="C44" s="1032"/>
      <c r="D44" s="1032"/>
      <c r="E44" s="1032"/>
      <c r="F44" s="1032"/>
      <c r="G44" s="1032"/>
      <c r="H44" s="1032"/>
      <c r="I44" s="1032"/>
      <c r="J44" s="1032"/>
      <c r="K44" s="1034">
        <v>43</v>
      </c>
      <c r="L44" s="1030">
        <v>43</v>
      </c>
      <c r="M44" s="1028" t="str">
        <f t="shared" si="0"/>
        <v xml:space="preserve"> Nursery</v>
      </c>
      <c r="N44" s="1036"/>
      <c r="O44" s="1032"/>
      <c r="P44" s="1032"/>
      <c r="Q44" s="1032"/>
      <c r="R44" s="1032"/>
      <c r="S44" s="1032"/>
      <c r="T44" s="1032"/>
      <c r="U44" s="1032"/>
      <c r="V44" s="1032"/>
      <c r="W44" s="1032"/>
      <c r="X44" s="1034">
        <v>43</v>
      </c>
      <c r="Y44" s="1030">
        <v>43</v>
      </c>
      <c r="Z44" s="1028" t="str">
        <f t="shared" si="1"/>
        <v xml:space="preserve"> Nursery</v>
      </c>
      <c r="AA44" s="1036"/>
      <c r="AB44" s="1036"/>
      <c r="AC44" s="1036"/>
      <c r="AD44" s="1036"/>
      <c r="AE44" s="1036"/>
      <c r="AF44" s="1036"/>
      <c r="AG44" s="1032"/>
      <c r="AH44" s="1050"/>
      <c r="AI44" s="1047"/>
      <c r="AJ44" s="1034">
        <v>43</v>
      </c>
    </row>
    <row r="45" spans="1:36" ht="9" customHeight="1" x14ac:dyDescent="0.15">
      <c r="A45" s="1046">
        <v>44</v>
      </c>
      <c r="B45" s="1022" t="s">
        <v>873</v>
      </c>
      <c r="C45" s="1051"/>
      <c r="D45" s="1051"/>
      <c r="E45" s="1051"/>
      <c r="F45" s="1051"/>
      <c r="G45" s="1051"/>
      <c r="H45" s="1051"/>
      <c r="I45" s="1051"/>
      <c r="J45" s="1051"/>
      <c r="K45" s="1034">
        <v>44</v>
      </c>
      <c r="L45" s="1046">
        <v>44</v>
      </c>
      <c r="M45" s="1028" t="str">
        <f t="shared" si="0"/>
        <v xml:space="preserve"> Skilled Nursing Facility</v>
      </c>
      <c r="N45" s="1052"/>
      <c r="O45" s="1051"/>
      <c r="P45" s="1051"/>
      <c r="Q45" s="1051"/>
      <c r="R45" s="1051"/>
      <c r="S45" s="1051"/>
      <c r="T45" s="1051"/>
      <c r="U45" s="1051"/>
      <c r="V45" s="1051"/>
      <c r="W45" s="1051"/>
      <c r="X45" s="1034">
        <v>44</v>
      </c>
      <c r="Y45" s="1046">
        <v>44</v>
      </c>
      <c r="Z45" s="1028" t="str">
        <f t="shared" si="1"/>
        <v xml:space="preserve"> Skilled Nursing Facility</v>
      </c>
      <c r="AA45" s="1052"/>
      <c r="AB45" s="1052"/>
      <c r="AC45" s="1052"/>
      <c r="AD45" s="1052"/>
      <c r="AE45" s="1052"/>
      <c r="AF45" s="1052"/>
      <c r="AG45" s="1051"/>
      <c r="AH45" s="1050"/>
      <c r="AI45" s="1047"/>
      <c r="AJ45" s="1034">
        <v>44</v>
      </c>
    </row>
    <row r="46" spans="1:36" ht="9" customHeight="1" x14ac:dyDescent="0.15">
      <c r="A46" s="1030">
        <v>45</v>
      </c>
      <c r="B46" s="1031" t="s">
        <v>875</v>
      </c>
      <c r="C46" s="1032"/>
      <c r="D46" s="1032"/>
      <c r="E46" s="1032"/>
      <c r="F46" s="1032"/>
      <c r="G46" s="1032"/>
      <c r="H46" s="1032"/>
      <c r="I46" s="1032"/>
      <c r="J46" s="1032"/>
      <c r="K46" s="1034">
        <v>45</v>
      </c>
      <c r="L46" s="1030">
        <v>45</v>
      </c>
      <c r="M46" s="1028" t="str">
        <f t="shared" si="0"/>
        <v xml:space="preserve"> Nursing Facility</v>
      </c>
      <c r="N46" s="1036"/>
      <c r="O46" s="1032"/>
      <c r="P46" s="1032"/>
      <c r="Q46" s="1032"/>
      <c r="R46" s="1032"/>
      <c r="S46" s="1032"/>
      <c r="T46" s="1032"/>
      <c r="U46" s="1032"/>
      <c r="V46" s="1032"/>
      <c r="W46" s="1032"/>
      <c r="X46" s="1034">
        <v>45</v>
      </c>
      <c r="Y46" s="1030">
        <v>45</v>
      </c>
      <c r="Z46" s="1028" t="str">
        <f t="shared" si="1"/>
        <v xml:space="preserve"> Nursing Facility</v>
      </c>
      <c r="AA46" s="1036"/>
      <c r="AB46" s="1036"/>
      <c r="AC46" s="1036"/>
      <c r="AD46" s="1036"/>
      <c r="AE46" s="1036"/>
      <c r="AF46" s="1036"/>
      <c r="AG46" s="1032"/>
      <c r="AH46" s="1026"/>
      <c r="AI46" s="1044"/>
      <c r="AJ46" s="1034">
        <v>45</v>
      </c>
    </row>
    <row r="47" spans="1:36" ht="9" customHeight="1" x14ac:dyDescent="0.15">
      <c r="A47" s="1046">
        <v>46</v>
      </c>
      <c r="B47" s="1022" t="s">
        <v>877</v>
      </c>
      <c r="C47" s="1053"/>
      <c r="D47" s="1053"/>
      <c r="E47" s="1053"/>
      <c r="F47" s="1053"/>
      <c r="G47" s="1053"/>
      <c r="H47" s="1053"/>
      <c r="I47" s="1053"/>
      <c r="J47" s="1053"/>
      <c r="K47" s="125">
        <v>46</v>
      </c>
      <c r="L47" s="1046">
        <v>46</v>
      </c>
      <c r="M47" s="1028" t="str">
        <f t="shared" si="0"/>
        <v xml:space="preserve"> Other Long Term Care</v>
      </c>
      <c r="N47" s="1052"/>
      <c r="O47" s="1051"/>
      <c r="P47" s="1051"/>
      <c r="Q47" s="1051"/>
      <c r="R47" s="1051"/>
      <c r="S47" s="1051"/>
      <c r="T47" s="1051"/>
      <c r="U47" s="1051"/>
      <c r="V47" s="1051"/>
      <c r="W47" s="1051"/>
      <c r="X47" s="125">
        <v>46</v>
      </c>
      <c r="Y47" s="1046">
        <v>46</v>
      </c>
      <c r="Z47" s="1028" t="str">
        <f t="shared" si="1"/>
        <v xml:space="preserve"> Other Long Term Care</v>
      </c>
      <c r="AA47" s="1052"/>
      <c r="AB47" s="1052"/>
      <c r="AC47" s="1052"/>
      <c r="AD47" s="1052"/>
      <c r="AE47" s="1052"/>
      <c r="AF47" s="1052"/>
      <c r="AG47" s="1051"/>
      <c r="AH47" s="1026"/>
      <c r="AI47" s="1044"/>
      <c r="AJ47" s="125">
        <v>46</v>
      </c>
    </row>
    <row r="50" spans="1:36" ht="9" customHeight="1" x14ac:dyDescent="0.15">
      <c r="A50" s="1054"/>
      <c r="B50" s="1054"/>
      <c r="C50" s="74"/>
      <c r="D50" s="74"/>
      <c r="E50" s="74"/>
      <c r="F50" s="74"/>
      <c r="G50" s="74"/>
      <c r="H50" s="74"/>
      <c r="I50" s="74"/>
      <c r="J50" s="74"/>
      <c r="K50" s="74"/>
      <c r="L50" s="1054"/>
      <c r="M50" s="74"/>
      <c r="N50" s="74"/>
      <c r="O50" s="74"/>
      <c r="P50" s="74"/>
      <c r="Q50" s="74"/>
      <c r="R50" s="74"/>
      <c r="S50" s="74"/>
      <c r="T50" s="74"/>
      <c r="U50" s="74"/>
      <c r="V50" s="74"/>
      <c r="W50" s="74"/>
      <c r="X50" s="74"/>
      <c r="Y50" s="1054"/>
      <c r="Z50" s="74"/>
      <c r="AA50" s="74"/>
      <c r="AB50" s="74"/>
      <c r="AC50" s="74"/>
      <c r="AD50" s="74"/>
      <c r="AE50" s="74"/>
      <c r="AF50" s="74"/>
      <c r="AG50" s="74"/>
      <c r="AH50" s="74"/>
      <c r="AI50" s="74"/>
      <c r="AJ50" s="74"/>
    </row>
    <row r="51" spans="1:36" ht="9" customHeight="1" x14ac:dyDescent="0.15">
      <c r="A51" s="1055" t="s">
        <v>3681</v>
      </c>
      <c r="B51" s="34"/>
      <c r="L51" s="1055" t="s">
        <v>3681</v>
      </c>
      <c r="Y51" s="1055" t="s">
        <v>3951</v>
      </c>
    </row>
    <row r="52" spans="1:36" s="34" customFormat="1" ht="13.2" x14ac:dyDescent="0.25">
      <c r="A52" s="1056" t="s">
        <v>3524</v>
      </c>
      <c r="B52" s="11"/>
      <c r="C52" s="11"/>
      <c r="D52" s="11"/>
      <c r="E52" s="11"/>
      <c r="F52" s="11"/>
      <c r="G52" s="11"/>
      <c r="H52" s="11"/>
      <c r="I52" s="11"/>
      <c r="K52" s="80" t="s">
        <v>1400</v>
      </c>
      <c r="L52" s="868" t="s">
        <v>1401</v>
      </c>
      <c r="M52" s="11"/>
      <c r="N52" s="11"/>
      <c r="O52" s="11"/>
      <c r="P52" s="11"/>
      <c r="Q52" s="11"/>
      <c r="R52" s="11"/>
      <c r="S52" s="11"/>
      <c r="T52" s="11"/>
      <c r="U52" s="11"/>
      <c r="V52" s="11"/>
      <c r="W52" s="22"/>
      <c r="X52" s="2447" t="s">
        <v>3524</v>
      </c>
      <c r="Y52" s="1056" t="s">
        <v>3731</v>
      </c>
      <c r="Z52" s="11"/>
      <c r="AA52" s="11"/>
      <c r="AB52" s="11"/>
      <c r="AC52" s="11"/>
      <c r="AD52" s="11"/>
      <c r="AE52" s="11"/>
      <c r="AF52" s="11"/>
      <c r="AG52" s="11"/>
      <c r="AH52" s="11"/>
      <c r="AI52" s="22"/>
      <c r="AJ52" s="80" t="s">
        <v>3950</v>
      </c>
    </row>
    <row r="53" spans="1:36" s="34" customFormat="1" ht="13.2" x14ac:dyDescent="0.25">
      <c r="A53" s="868" t="s">
        <v>282</v>
      </c>
      <c r="B53" s="11"/>
      <c r="C53" s="11"/>
      <c r="D53" s="11"/>
      <c r="E53" s="2107" t="str">
        <f>+E1</f>
        <v>FORM CMS-2552-10</v>
      </c>
      <c r="F53" s="11"/>
      <c r="G53" s="11"/>
      <c r="H53" s="11"/>
      <c r="I53" s="11"/>
      <c r="J53" s="22"/>
      <c r="K53" s="421" t="s">
        <v>3679</v>
      </c>
      <c r="L53" s="102" t="s">
        <v>3492</v>
      </c>
      <c r="M53" s="11"/>
      <c r="N53" s="11"/>
      <c r="O53" s="11"/>
      <c r="P53" s="11"/>
      <c r="Q53" s="1215" t="str">
        <f>+E1</f>
        <v>FORM CMS-2552-10</v>
      </c>
      <c r="R53" s="11"/>
      <c r="S53" s="11"/>
      <c r="T53" s="11"/>
      <c r="U53" s="11"/>
      <c r="V53" s="11"/>
      <c r="W53" s="22"/>
      <c r="X53" s="80" t="s">
        <v>282</v>
      </c>
      <c r="Y53" s="868" t="s">
        <v>282</v>
      </c>
      <c r="Z53" s="11"/>
      <c r="AA53" s="11"/>
      <c r="AB53" s="11"/>
      <c r="AC53" s="11"/>
      <c r="AD53" s="1215" t="str">
        <f>+E53</f>
        <v>FORM CMS-2552-10</v>
      </c>
      <c r="AE53" s="11"/>
      <c r="AF53" s="11"/>
      <c r="AG53" s="11"/>
      <c r="AH53" s="11"/>
      <c r="AI53" s="22"/>
      <c r="AJ53" s="421" t="s">
        <v>3832</v>
      </c>
    </row>
    <row r="54" spans="1:36" ht="9" customHeight="1" x14ac:dyDescent="0.15">
      <c r="A54" s="87" t="s">
        <v>1331</v>
      </c>
      <c r="B54" s="31"/>
      <c r="C54" s="3" t="s">
        <v>69</v>
      </c>
      <c r="D54" s="3" t="s">
        <v>69</v>
      </c>
      <c r="E54" s="2"/>
      <c r="F54" s="786" t="s">
        <v>760</v>
      </c>
      <c r="G54" s="154"/>
      <c r="H54" s="190" t="s">
        <v>139</v>
      </c>
      <c r="I54" s="149"/>
      <c r="J54" s="3" t="str">
        <f>+J2</f>
        <v xml:space="preserve"> WORKSHEET B,</v>
      </c>
      <c r="K54" s="2"/>
      <c r="L54" s="87" t="s">
        <v>1331</v>
      </c>
      <c r="M54" s="2"/>
      <c r="N54" s="2"/>
      <c r="O54" s="2"/>
      <c r="P54" s="2"/>
      <c r="Q54" s="786" t="s">
        <v>760</v>
      </c>
      <c r="R54" s="154"/>
      <c r="S54" s="149"/>
      <c r="T54" s="190" t="s">
        <v>139</v>
      </c>
      <c r="U54" s="154"/>
      <c r="V54" s="149"/>
      <c r="W54" s="2101" t="str">
        <f>+J2</f>
        <v xml:space="preserve"> WORKSHEET B,</v>
      </c>
      <c r="X54" s="2"/>
      <c r="Y54" s="87" t="s">
        <v>1331</v>
      </c>
      <c r="Z54" s="2"/>
      <c r="AA54" s="2"/>
      <c r="AB54" s="2"/>
      <c r="AC54" s="2"/>
      <c r="AD54" s="444"/>
      <c r="AE54" s="786" t="s">
        <v>760</v>
      </c>
      <c r="AF54" s="154"/>
      <c r="AG54" s="190" t="s">
        <v>139</v>
      </c>
      <c r="AH54" s="149"/>
      <c r="AI54" s="2101" t="str">
        <f>+J54</f>
        <v xml:space="preserve"> WORKSHEET B,</v>
      </c>
      <c r="AJ54" s="2"/>
    </row>
    <row r="55" spans="1:36" ht="9" customHeight="1" x14ac:dyDescent="0.15">
      <c r="A55" s="34"/>
      <c r="B55" s="34"/>
      <c r="D55" s="25"/>
      <c r="E55" s="25"/>
      <c r="F55" s="191"/>
      <c r="G55" s="25"/>
      <c r="H55" s="191" t="s">
        <v>142</v>
      </c>
      <c r="I55" s="23"/>
      <c r="J55" s="86" t="s">
        <v>537</v>
      </c>
      <c r="K55" s="25"/>
      <c r="L55" s="34"/>
      <c r="Q55" s="191"/>
      <c r="R55" s="25"/>
      <c r="S55" s="23"/>
      <c r="T55" s="191" t="s">
        <v>142</v>
      </c>
      <c r="U55" s="25"/>
      <c r="V55" s="23"/>
      <c r="W55" s="1405" t="s">
        <v>537</v>
      </c>
      <c r="X55" s="25"/>
      <c r="Y55" s="34"/>
      <c r="Z55" s="25"/>
      <c r="AA55" s="25"/>
      <c r="AB55" s="25"/>
      <c r="AC55" s="25"/>
      <c r="AD55" s="23"/>
      <c r="AE55" s="191"/>
      <c r="AF55" s="25"/>
      <c r="AG55" s="191" t="s">
        <v>142</v>
      </c>
      <c r="AH55" s="23"/>
      <c r="AI55" s="1405" t="s">
        <v>537</v>
      </c>
      <c r="AJ55" s="25"/>
    </row>
    <row r="56" spans="1:36" ht="9" customHeight="1" x14ac:dyDescent="0.15">
      <c r="A56" s="40"/>
      <c r="B56" s="40"/>
      <c r="C56" s="74"/>
      <c r="D56" s="74"/>
      <c r="E56" s="74"/>
      <c r="F56" s="849" t="s">
        <v>104</v>
      </c>
      <c r="G56" s="74"/>
      <c r="H56" s="180" t="s">
        <v>804</v>
      </c>
      <c r="I56" s="120"/>
      <c r="J56" s="74"/>
      <c r="K56" s="74"/>
      <c r="L56" s="40"/>
      <c r="M56" s="6"/>
      <c r="N56" s="6"/>
      <c r="O56" s="6"/>
      <c r="P56" s="6"/>
      <c r="Q56" s="849" t="s">
        <v>104</v>
      </c>
      <c r="R56" s="74"/>
      <c r="S56" s="120"/>
      <c r="T56" s="180" t="s">
        <v>804</v>
      </c>
      <c r="U56" s="74"/>
      <c r="V56" s="120"/>
      <c r="W56" s="180"/>
      <c r="X56" s="74"/>
      <c r="Y56" s="40"/>
      <c r="Z56" s="6"/>
      <c r="AA56" s="6"/>
      <c r="AB56" s="6"/>
      <c r="AC56" s="6"/>
      <c r="AD56" s="24"/>
      <c r="AE56" s="849" t="s">
        <v>104</v>
      </c>
      <c r="AF56" s="74"/>
      <c r="AG56" s="180" t="s">
        <v>804</v>
      </c>
      <c r="AH56" s="120"/>
      <c r="AI56" s="180"/>
      <c r="AJ56" s="74"/>
    </row>
    <row r="57" spans="1:36" ht="9" customHeight="1" x14ac:dyDescent="0.15">
      <c r="A57" s="31"/>
      <c r="B57" s="81"/>
      <c r="C57" s="7" t="s">
        <v>806</v>
      </c>
      <c r="D57" s="1002" t="s">
        <v>1333</v>
      </c>
      <c r="E57" s="1003"/>
      <c r="F57" s="1008" t="s">
        <v>69</v>
      </c>
      <c r="G57" s="1057"/>
      <c r="H57" s="1009" t="s">
        <v>69</v>
      </c>
      <c r="I57" s="2"/>
      <c r="J57" s="1006"/>
      <c r="K57" s="1007"/>
      <c r="L57" s="31"/>
      <c r="M57" s="4"/>
      <c r="N57" s="1006"/>
      <c r="O57" s="4"/>
      <c r="P57" s="4"/>
      <c r="Q57" s="4"/>
      <c r="R57" s="1008" t="s">
        <v>69</v>
      </c>
      <c r="S57" s="1009" t="s">
        <v>69</v>
      </c>
      <c r="T57" s="4"/>
      <c r="U57" s="4"/>
      <c r="V57" s="4"/>
      <c r="W57" s="4"/>
      <c r="X57" s="1007"/>
      <c r="Y57" s="31"/>
      <c r="Z57" s="4"/>
      <c r="AA57" s="1006"/>
      <c r="AB57" s="4"/>
      <c r="AC57" s="4"/>
      <c r="AD57" s="1008" t="s">
        <v>69</v>
      </c>
      <c r="AE57" s="1009" t="s">
        <v>69</v>
      </c>
      <c r="AF57" s="4"/>
      <c r="AG57" s="4"/>
      <c r="AH57" s="7" t="s">
        <v>1334</v>
      </c>
      <c r="AI57" s="4"/>
      <c r="AJ57" s="1007"/>
    </row>
    <row r="58" spans="1:36" ht="9" customHeight="1" x14ac:dyDescent="0.15">
      <c r="A58" s="34"/>
      <c r="B58" s="82"/>
      <c r="C58" s="8" t="s">
        <v>1335</v>
      </c>
      <c r="D58" s="1010" t="s">
        <v>1336</v>
      </c>
      <c r="E58" s="1011"/>
      <c r="F58" s="5"/>
      <c r="G58" s="1005"/>
      <c r="H58" s="5"/>
      <c r="I58" s="5"/>
      <c r="J58" s="5"/>
      <c r="L58" s="34"/>
      <c r="M58" s="5"/>
      <c r="N58" s="850"/>
      <c r="O58" s="5"/>
      <c r="P58" s="5"/>
      <c r="Q58" s="5"/>
      <c r="R58" s="5"/>
      <c r="S58" s="5"/>
      <c r="T58" s="5"/>
      <c r="U58" s="5"/>
      <c r="V58" s="5"/>
      <c r="W58" s="5"/>
      <c r="Y58" s="34"/>
      <c r="Z58" s="5"/>
      <c r="AA58" s="1012"/>
      <c r="AB58" s="1013" t="s">
        <v>1337</v>
      </c>
      <c r="AC58" s="5"/>
      <c r="AD58" s="8" t="s">
        <v>1338</v>
      </c>
      <c r="AE58" s="8" t="s">
        <v>1338</v>
      </c>
      <c r="AF58" s="5"/>
      <c r="AG58" s="5"/>
      <c r="AH58" s="8" t="s">
        <v>1339</v>
      </c>
      <c r="AI58" s="5"/>
    </row>
    <row r="59" spans="1:36" ht="9" customHeight="1" x14ac:dyDescent="0.15">
      <c r="A59" s="34"/>
      <c r="B59" s="82"/>
      <c r="C59" s="8" t="s">
        <v>1340</v>
      </c>
      <c r="D59" s="778" t="s">
        <v>69</v>
      </c>
      <c r="E59" s="778" t="s">
        <v>69</v>
      </c>
      <c r="F59" s="8" t="s">
        <v>1354</v>
      </c>
      <c r="G59" s="1005"/>
      <c r="H59" s="8" t="s">
        <v>1341</v>
      </c>
      <c r="I59" s="8" t="s">
        <v>1342</v>
      </c>
      <c r="J59" s="5"/>
      <c r="L59" s="34"/>
      <c r="M59" s="5"/>
      <c r="N59" s="599" t="s">
        <v>1343</v>
      </c>
      <c r="O59" s="5"/>
      <c r="P59" s="5"/>
      <c r="Q59" s="5"/>
      <c r="R59" s="8" t="s">
        <v>1342</v>
      </c>
      <c r="S59" s="8" t="s">
        <v>1344</v>
      </c>
      <c r="T59" s="8" t="s">
        <v>1345</v>
      </c>
      <c r="U59" s="1014"/>
      <c r="V59" s="8" t="s">
        <v>1346</v>
      </c>
      <c r="W59" s="5"/>
      <c r="Y59" s="34"/>
      <c r="Z59" s="5"/>
      <c r="AA59" s="1015" t="s">
        <v>813</v>
      </c>
      <c r="AB59" s="1013" t="s">
        <v>1347</v>
      </c>
      <c r="AC59" s="5"/>
      <c r="AD59" s="8" t="s">
        <v>1348</v>
      </c>
      <c r="AE59" s="8" t="s">
        <v>1348</v>
      </c>
      <c r="AF59" s="8" t="s">
        <v>1349</v>
      </c>
      <c r="AG59" s="5"/>
      <c r="AH59" s="599" t="s">
        <v>1350</v>
      </c>
      <c r="AI59" s="850"/>
    </row>
    <row r="60" spans="1:36" ht="9" customHeight="1" x14ac:dyDescent="0.15">
      <c r="A60" s="34"/>
      <c r="B60" s="391" t="s">
        <v>807</v>
      </c>
      <c r="C60" s="552" t="s">
        <v>1351</v>
      </c>
      <c r="D60" s="8" t="s">
        <v>1352</v>
      </c>
      <c r="E60" s="8" t="s">
        <v>1353</v>
      </c>
      <c r="F60" s="552" t="s">
        <v>1374</v>
      </c>
      <c r="G60" s="8" t="s">
        <v>1355</v>
      </c>
      <c r="H60" s="8" t="s">
        <v>1356</v>
      </c>
      <c r="I60" s="8" t="s">
        <v>1357</v>
      </c>
      <c r="J60" s="8" t="s">
        <v>1358</v>
      </c>
      <c r="L60" s="34"/>
      <c r="M60" s="8" t="s">
        <v>807</v>
      </c>
      <c r="N60" s="599" t="s">
        <v>1359</v>
      </c>
      <c r="O60" s="8" t="s">
        <v>1360</v>
      </c>
      <c r="P60" s="778" t="s">
        <v>69</v>
      </c>
      <c r="Q60" s="5"/>
      <c r="R60" s="8" t="s">
        <v>1361</v>
      </c>
      <c r="S60" s="8" t="s">
        <v>1341</v>
      </c>
      <c r="T60" s="8" t="s">
        <v>1362</v>
      </c>
      <c r="U60" s="5"/>
      <c r="V60" s="8" t="s">
        <v>1363</v>
      </c>
      <c r="W60" s="8" t="s">
        <v>1364</v>
      </c>
      <c r="Y60" s="34"/>
      <c r="Z60" s="8" t="s">
        <v>807</v>
      </c>
      <c r="AA60" s="1015" t="s">
        <v>1365</v>
      </c>
      <c r="AB60" s="599" t="s">
        <v>1366</v>
      </c>
      <c r="AC60" s="8" t="s">
        <v>1344</v>
      </c>
      <c r="AD60" s="8" t="s">
        <v>1367</v>
      </c>
      <c r="AE60" s="8" t="s">
        <v>1368</v>
      </c>
      <c r="AF60" s="8" t="s">
        <v>1369</v>
      </c>
      <c r="AG60" s="5"/>
      <c r="AH60" s="1015" t="s">
        <v>1370</v>
      </c>
      <c r="AI60" s="850"/>
    </row>
    <row r="61" spans="1:36" ht="9" customHeight="1" x14ac:dyDescent="0.15">
      <c r="A61" s="34"/>
      <c r="B61" s="82"/>
      <c r="C61" s="8" t="s">
        <v>1371</v>
      </c>
      <c r="D61" s="8" t="s">
        <v>1372</v>
      </c>
      <c r="E61" s="8" t="s">
        <v>1373</v>
      </c>
      <c r="F61" s="552" t="s">
        <v>3664</v>
      </c>
      <c r="G61" s="1016" t="s">
        <v>1375</v>
      </c>
      <c r="H61" s="8" t="s">
        <v>1365</v>
      </c>
      <c r="I61" s="8" t="s">
        <v>1376</v>
      </c>
      <c r="J61" s="8" t="s">
        <v>1377</v>
      </c>
      <c r="L61" s="34"/>
      <c r="M61" s="5"/>
      <c r="N61" s="599" t="s">
        <v>1378</v>
      </c>
      <c r="O61" s="8" t="s">
        <v>1379</v>
      </c>
      <c r="P61" s="8" t="s">
        <v>1380</v>
      </c>
      <c r="Q61" s="8" t="s">
        <v>1381</v>
      </c>
      <c r="R61" s="8" t="s">
        <v>1382</v>
      </c>
      <c r="S61" s="8" t="s">
        <v>1383</v>
      </c>
      <c r="T61" s="8" t="s">
        <v>1384</v>
      </c>
      <c r="U61" s="8" t="s">
        <v>1385</v>
      </c>
      <c r="V61" s="8" t="s">
        <v>1386</v>
      </c>
      <c r="W61" s="8" t="s">
        <v>1378</v>
      </c>
      <c r="Y61" s="34"/>
      <c r="Z61" s="5"/>
      <c r="AA61" s="1015" t="s">
        <v>1378</v>
      </c>
      <c r="AB61" s="599" t="s">
        <v>1387</v>
      </c>
      <c r="AC61" s="8" t="s">
        <v>1388</v>
      </c>
      <c r="AD61" s="8" t="s">
        <v>1389</v>
      </c>
      <c r="AE61" s="8" t="s">
        <v>1390</v>
      </c>
      <c r="AF61" s="8" t="s">
        <v>1391</v>
      </c>
      <c r="AG61" s="8" t="s">
        <v>1355</v>
      </c>
      <c r="AH61" s="1017" t="s">
        <v>1392</v>
      </c>
      <c r="AI61" s="1018" t="s">
        <v>312</v>
      </c>
    </row>
    <row r="62" spans="1:36" ht="9" customHeight="1" x14ac:dyDescent="0.15">
      <c r="A62" s="34"/>
      <c r="B62" s="82"/>
      <c r="C62" s="7" t="s">
        <v>356</v>
      </c>
      <c r="D62" s="7">
        <v>1</v>
      </c>
      <c r="E62" s="7">
        <v>2</v>
      </c>
      <c r="F62" s="7">
        <v>4</v>
      </c>
      <c r="G62" s="1019" t="s">
        <v>1393</v>
      </c>
      <c r="H62" s="7">
        <v>5</v>
      </c>
      <c r="I62" s="7">
        <v>6</v>
      </c>
      <c r="J62" s="7">
        <v>7</v>
      </c>
      <c r="K62" s="1012"/>
      <c r="L62" s="34"/>
      <c r="M62" s="5"/>
      <c r="N62" s="1020">
        <v>8</v>
      </c>
      <c r="O62" s="15">
        <v>9</v>
      </c>
      <c r="P62" s="7">
        <v>10</v>
      </c>
      <c r="Q62" s="7">
        <v>11</v>
      </c>
      <c r="R62" s="7">
        <v>12</v>
      </c>
      <c r="S62" s="7">
        <v>13</v>
      </c>
      <c r="T62" s="7">
        <v>14</v>
      </c>
      <c r="U62" s="7">
        <v>15</v>
      </c>
      <c r="V62" s="7">
        <v>16</v>
      </c>
      <c r="W62" s="7">
        <v>17</v>
      </c>
      <c r="X62" s="1012"/>
      <c r="Y62" s="34"/>
      <c r="Z62" s="5"/>
      <c r="AA62" s="1021">
        <v>18</v>
      </c>
      <c r="AB62" s="7">
        <v>19</v>
      </c>
      <c r="AC62" s="7">
        <v>20</v>
      </c>
      <c r="AD62" s="7">
        <v>21</v>
      </c>
      <c r="AE62" s="7">
        <v>22</v>
      </c>
      <c r="AF62" s="7">
        <v>23</v>
      </c>
      <c r="AG62" s="7">
        <v>24</v>
      </c>
      <c r="AH62" s="343">
        <v>25</v>
      </c>
      <c r="AI62" s="1018">
        <v>26</v>
      </c>
      <c r="AJ62" s="1012"/>
    </row>
    <row r="63" spans="1:36" ht="9" customHeight="1" x14ac:dyDescent="0.15">
      <c r="A63" s="43"/>
      <c r="B63" s="1058" t="s">
        <v>1402</v>
      </c>
      <c r="C63" s="1023"/>
      <c r="D63" s="1023"/>
      <c r="E63" s="1023"/>
      <c r="F63" s="1023"/>
      <c r="G63" s="1024"/>
      <c r="H63" s="1023"/>
      <c r="I63" s="1023"/>
      <c r="J63" s="1023"/>
      <c r="K63" s="1026"/>
      <c r="L63" s="43"/>
      <c r="M63" s="1028" t="str">
        <f>+B63</f>
        <v>ANCILLARY SERVICE COST CENTERS</v>
      </c>
      <c r="N63" s="1023"/>
      <c r="O63" s="1023"/>
      <c r="P63" s="1023"/>
      <c r="Q63" s="1023"/>
      <c r="R63" s="1023"/>
      <c r="S63" s="1023"/>
      <c r="T63" s="1023"/>
      <c r="U63" s="1023"/>
      <c r="V63" s="1023"/>
      <c r="W63" s="1023"/>
      <c r="X63" s="1026"/>
      <c r="Y63" s="43"/>
      <c r="Z63" s="1028" t="str">
        <f>+B63</f>
        <v>ANCILLARY SERVICE COST CENTERS</v>
      </c>
      <c r="AA63" s="1023"/>
      <c r="AB63" s="1023"/>
      <c r="AC63" s="1023"/>
      <c r="AD63" s="1023"/>
      <c r="AE63" s="1023"/>
      <c r="AF63" s="1023"/>
      <c r="AG63" s="1023"/>
      <c r="AH63" s="1025"/>
      <c r="AI63" s="1029"/>
      <c r="AJ63" s="1026"/>
    </row>
    <row r="64" spans="1:36" ht="9" customHeight="1" x14ac:dyDescent="0.15">
      <c r="A64" s="1030">
        <v>50</v>
      </c>
      <c r="B64" s="1031" t="s">
        <v>881</v>
      </c>
      <c r="C64" s="1032"/>
      <c r="D64" s="1032"/>
      <c r="E64" s="1032"/>
      <c r="F64" s="1032"/>
      <c r="G64" s="1032"/>
      <c r="H64" s="1032"/>
      <c r="I64" s="1032"/>
      <c r="J64" s="1032"/>
      <c r="K64" s="1059">
        <v>50</v>
      </c>
      <c r="L64" s="1030">
        <v>50</v>
      </c>
      <c r="M64" s="1028" t="str">
        <f t="shared" ref="M64:M97" si="2">+B64</f>
        <v xml:space="preserve"> Operating Room</v>
      </c>
      <c r="N64" s="1036"/>
      <c r="O64" s="1032"/>
      <c r="P64" s="1032"/>
      <c r="Q64" s="1032"/>
      <c r="R64" s="1032"/>
      <c r="S64" s="1032"/>
      <c r="T64" s="1032"/>
      <c r="U64" s="1032"/>
      <c r="V64" s="1032"/>
      <c r="W64" s="1032"/>
      <c r="X64" s="1059">
        <v>50</v>
      </c>
      <c r="Y64" s="1030">
        <v>50</v>
      </c>
      <c r="Z64" s="1028" t="str">
        <f t="shared" ref="Z64:Z97" si="3">+B64</f>
        <v xml:space="preserve"> Operating Room</v>
      </c>
      <c r="AA64" s="1036"/>
      <c r="AB64" s="1036"/>
      <c r="AC64" s="1036"/>
      <c r="AD64" s="1036"/>
      <c r="AE64" s="1036"/>
      <c r="AF64" s="1036"/>
      <c r="AG64" s="1032"/>
      <c r="AH64" s="1026"/>
      <c r="AI64" s="1044"/>
      <c r="AJ64" s="1059">
        <v>50</v>
      </c>
    </row>
    <row r="65" spans="1:36" ht="9" customHeight="1" x14ac:dyDescent="0.15">
      <c r="A65" s="1030">
        <v>51</v>
      </c>
      <c r="B65" s="1039" t="s">
        <v>883</v>
      </c>
      <c r="C65" s="1032"/>
      <c r="D65" s="1032"/>
      <c r="E65" s="1032"/>
      <c r="F65" s="1032"/>
      <c r="G65" s="1032"/>
      <c r="H65" s="1032"/>
      <c r="I65" s="1032"/>
      <c r="J65" s="1032"/>
      <c r="K65" s="1059">
        <v>51</v>
      </c>
      <c r="L65" s="1030">
        <v>51</v>
      </c>
      <c r="M65" s="1028" t="str">
        <f t="shared" si="2"/>
        <v xml:space="preserve"> Recovery Room</v>
      </c>
      <c r="N65" s="1036"/>
      <c r="O65" s="1032"/>
      <c r="P65" s="1032"/>
      <c r="Q65" s="1032"/>
      <c r="R65" s="1032"/>
      <c r="S65" s="1032"/>
      <c r="T65" s="1032"/>
      <c r="U65" s="1032"/>
      <c r="V65" s="1032"/>
      <c r="W65" s="1032"/>
      <c r="X65" s="1059">
        <v>51</v>
      </c>
      <c r="Y65" s="1030">
        <v>51</v>
      </c>
      <c r="Z65" s="1028" t="str">
        <f t="shared" si="3"/>
        <v xml:space="preserve"> Recovery Room</v>
      </c>
      <c r="AA65" s="1036"/>
      <c r="AB65" s="1036"/>
      <c r="AC65" s="1036"/>
      <c r="AD65" s="1036"/>
      <c r="AE65" s="1036"/>
      <c r="AF65" s="1036"/>
      <c r="AG65" s="1032"/>
      <c r="AH65" s="1026"/>
      <c r="AI65" s="1044"/>
      <c r="AJ65" s="1059">
        <v>51</v>
      </c>
    </row>
    <row r="66" spans="1:36" ht="9" customHeight="1" x14ac:dyDescent="0.15">
      <c r="A66" s="1030">
        <v>52</v>
      </c>
      <c r="B66" s="869" t="s">
        <v>885</v>
      </c>
      <c r="C66" s="1032"/>
      <c r="D66" s="1032"/>
      <c r="E66" s="1032"/>
      <c r="F66" s="1032"/>
      <c r="G66" s="1032"/>
      <c r="H66" s="1032"/>
      <c r="I66" s="1032"/>
      <c r="J66" s="1032"/>
      <c r="K66" s="1059">
        <v>52</v>
      </c>
      <c r="L66" s="1030">
        <v>52</v>
      </c>
      <c r="M66" s="1028" t="str">
        <f t="shared" si="2"/>
        <v xml:space="preserve"> Labor Room and Delivery Room</v>
      </c>
      <c r="N66" s="1036"/>
      <c r="O66" s="1032"/>
      <c r="P66" s="1032"/>
      <c r="Q66" s="1032"/>
      <c r="R66" s="1032"/>
      <c r="S66" s="1032"/>
      <c r="T66" s="1032"/>
      <c r="U66" s="1032"/>
      <c r="V66" s="1032"/>
      <c r="W66" s="1032"/>
      <c r="X66" s="1059">
        <v>52</v>
      </c>
      <c r="Y66" s="1030">
        <v>52</v>
      </c>
      <c r="Z66" s="1028" t="str">
        <f t="shared" si="3"/>
        <v xml:space="preserve"> Labor Room and Delivery Room</v>
      </c>
      <c r="AA66" s="1036"/>
      <c r="AB66" s="1036"/>
      <c r="AC66" s="1036"/>
      <c r="AD66" s="1036"/>
      <c r="AE66" s="1036"/>
      <c r="AF66" s="1036"/>
      <c r="AG66" s="1032"/>
      <c r="AH66" s="1026"/>
      <c r="AI66" s="1044"/>
      <c r="AJ66" s="1059">
        <v>52</v>
      </c>
    </row>
    <row r="67" spans="1:36" ht="9" customHeight="1" x14ac:dyDescent="0.15">
      <c r="A67" s="1030">
        <v>53</v>
      </c>
      <c r="B67" s="1031" t="s">
        <v>887</v>
      </c>
      <c r="C67" s="1032"/>
      <c r="D67" s="1032"/>
      <c r="E67" s="1032"/>
      <c r="F67" s="1032"/>
      <c r="G67" s="1032"/>
      <c r="H67" s="1032"/>
      <c r="I67" s="1032"/>
      <c r="J67" s="1032"/>
      <c r="K67" s="1059">
        <v>53</v>
      </c>
      <c r="L67" s="1030">
        <v>53</v>
      </c>
      <c r="M67" s="1028" t="str">
        <f t="shared" si="2"/>
        <v xml:space="preserve"> Anesthesiology</v>
      </c>
      <c r="N67" s="1036"/>
      <c r="O67" s="1032"/>
      <c r="P67" s="1032"/>
      <c r="Q67" s="1032"/>
      <c r="R67" s="1032"/>
      <c r="S67" s="1032"/>
      <c r="T67" s="1032"/>
      <c r="U67" s="1032"/>
      <c r="V67" s="1032"/>
      <c r="W67" s="1032"/>
      <c r="X67" s="1059">
        <v>53</v>
      </c>
      <c r="Y67" s="1030">
        <v>53</v>
      </c>
      <c r="Z67" s="1028" t="str">
        <f t="shared" si="3"/>
        <v xml:space="preserve"> Anesthesiology</v>
      </c>
      <c r="AA67" s="1036"/>
      <c r="AB67" s="1036"/>
      <c r="AC67" s="1036"/>
      <c r="AD67" s="1036"/>
      <c r="AE67" s="1036"/>
      <c r="AF67" s="1036"/>
      <c r="AG67" s="1032"/>
      <c r="AH67" s="1026"/>
      <c r="AI67" s="1044"/>
      <c r="AJ67" s="1059">
        <v>53</v>
      </c>
    </row>
    <row r="68" spans="1:36" ht="9" customHeight="1" x14ac:dyDescent="0.15">
      <c r="A68" s="1030">
        <v>54</v>
      </c>
      <c r="B68" s="1031" t="s">
        <v>889</v>
      </c>
      <c r="C68" s="1032"/>
      <c r="D68" s="1032"/>
      <c r="E68" s="1032"/>
      <c r="F68" s="1032"/>
      <c r="G68" s="1032"/>
      <c r="H68" s="1032"/>
      <c r="I68" s="1032"/>
      <c r="J68" s="1032"/>
      <c r="K68" s="1059">
        <v>54</v>
      </c>
      <c r="L68" s="1030">
        <v>54</v>
      </c>
      <c r="M68" s="1028" t="str">
        <f t="shared" si="2"/>
        <v xml:space="preserve"> Radiology-Diagnostic</v>
      </c>
      <c r="N68" s="1036"/>
      <c r="O68" s="1032"/>
      <c r="P68" s="1032"/>
      <c r="Q68" s="1032"/>
      <c r="R68" s="1032"/>
      <c r="S68" s="1032"/>
      <c r="T68" s="1032"/>
      <c r="U68" s="1032"/>
      <c r="V68" s="1032"/>
      <c r="W68" s="1032"/>
      <c r="X68" s="1059">
        <v>54</v>
      </c>
      <c r="Y68" s="1030">
        <v>54</v>
      </c>
      <c r="Z68" s="1028" t="str">
        <f t="shared" si="3"/>
        <v xml:space="preserve"> Radiology-Diagnostic</v>
      </c>
      <c r="AA68" s="1036"/>
      <c r="AB68" s="1036"/>
      <c r="AC68" s="1036"/>
      <c r="AD68" s="1036"/>
      <c r="AE68" s="1036"/>
      <c r="AF68" s="1036"/>
      <c r="AG68" s="1032"/>
      <c r="AH68" s="1026"/>
      <c r="AI68" s="1044"/>
      <c r="AJ68" s="1059">
        <v>54</v>
      </c>
    </row>
    <row r="69" spans="1:36" ht="9" customHeight="1" x14ac:dyDescent="0.15">
      <c r="A69" s="1030">
        <v>55</v>
      </c>
      <c r="B69" s="1031" t="s">
        <v>891</v>
      </c>
      <c r="C69" s="1032"/>
      <c r="D69" s="1032"/>
      <c r="E69" s="1032"/>
      <c r="F69" s="1032"/>
      <c r="G69" s="1032"/>
      <c r="H69" s="1032"/>
      <c r="I69" s="1032"/>
      <c r="J69" s="1032"/>
      <c r="K69" s="1059">
        <v>55</v>
      </c>
      <c r="L69" s="1030">
        <v>55</v>
      </c>
      <c r="M69" s="1028" t="str">
        <f t="shared" si="2"/>
        <v xml:space="preserve"> Radiology-Therapeutic</v>
      </c>
      <c r="N69" s="1036"/>
      <c r="O69" s="1032"/>
      <c r="P69" s="1032"/>
      <c r="Q69" s="1032"/>
      <c r="R69" s="1032"/>
      <c r="S69" s="1032"/>
      <c r="T69" s="1032"/>
      <c r="U69" s="1032"/>
      <c r="V69" s="1032"/>
      <c r="W69" s="1032"/>
      <c r="X69" s="1059">
        <v>55</v>
      </c>
      <c r="Y69" s="1030">
        <v>55</v>
      </c>
      <c r="Z69" s="1028" t="str">
        <f t="shared" si="3"/>
        <v xml:space="preserve"> Radiology-Therapeutic</v>
      </c>
      <c r="AA69" s="1036"/>
      <c r="AB69" s="1036"/>
      <c r="AC69" s="1036"/>
      <c r="AD69" s="1036"/>
      <c r="AE69" s="1036"/>
      <c r="AF69" s="1036"/>
      <c r="AG69" s="1032"/>
      <c r="AH69" s="1026"/>
      <c r="AI69" s="1044"/>
      <c r="AJ69" s="1059">
        <v>55</v>
      </c>
    </row>
    <row r="70" spans="1:36" ht="9" customHeight="1" x14ac:dyDescent="0.15">
      <c r="A70" s="1030">
        <v>56</v>
      </c>
      <c r="B70" s="1039" t="s">
        <v>893</v>
      </c>
      <c r="C70" s="1032"/>
      <c r="D70" s="1032"/>
      <c r="E70" s="1032"/>
      <c r="F70" s="1032"/>
      <c r="G70" s="1032"/>
      <c r="H70" s="1032"/>
      <c r="I70" s="1032"/>
      <c r="J70" s="1032"/>
      <c r="K70" s="1059">
        <v>56</v>
      </c>
      <c r="L70" s="1030">
        <v>56</v>
      </c>
      <c r="M70" s="1028" t="str">
        <f t="shared" si="2"/>
        <v xml:space="preserve"> Radioisotope</v>
      </c>
      <c r="N70" s="1036"/>
      <c r="O70" s="1032"/>
      <c r="P70" s="1032"/>
      <c r="Q70" s="1032"/>
      <c r="R70" s="1032"/>
      <c r="S70" s="1032"/>
      <c r="T70" s="1032"/>
      <c r="U70" s="1032"/>
      <c r="V70" s="1032"/>
      <c r="W70" s="1032"/>
      <c r="X70" s="1059">
        <v>56</v>
      </c>
      <c r="Y70" s="1030">
        <v>56</v>
      </c>
      <c r="Z70" s="1028" t="str">
        <f t="shared" si="3"/>
        <v xml:space="preserve"> Radioisotope</v>
      </c>
      <c r="AA70" s="1036"/>
      <c r="AB70" s="1036"/>
      <c r="AC70" s="1036"/>
      <c r="AD70" s="1036"/>
      <c r="AE70" s="1036"/>
      <c r="AF70" s="1036"/>
      <c r="AG70" s="1032"/>
      <c r="AH70" s="1026"/>
      <c r="AI70" s="1044"/>
      <c r="AJ70" s="1059">
        <v>56</v>
      </c>
    </row>
    <row r="71" spans="1:36" ht="9" customHeight="1" x14ac:dyDescent="0.15">
      <c r="A71" s="1060">
        <v>57</v>
      </c>
      <c r="B71" s="475" t="s">
        <v>895</v>
      </c>
      <c r="C71" s="1061"/>
      <c r="D71" s="1061"/>
      <c r="E71" s="1061"/>
      <c r="F71" s="1061"/>
      <c r="G71" s="1061"/>
      <c r="H71" s="1061"/>
      <c r="I71" s="1061"/>
      <c r="J71" s="1061"/>
      <c r="K71" s="1062">
        <v>57</v>
      </c>
      <c r="L71" s="1060">
        <v>57</v>
      </c>
      <c r="M71" s="1028" t="str">
        <f t="shared" si="2"/>
        <v xml:space="preserve"> Computed Tomography (CT) Scan</v>
      </c>
      <c r="N71" s="1063"/>
      <c r="O71" s="1061"/>
      <c r="P71" s="1061"/>
      <c r="Q71" s="1061"/>
      <c r="R71" s="1061"/>
      <c r="S71" s="1061"/>
      <c r="T71" s="1061"/>
      <c r="U71" s="1061"/>
      <c r="V71" s="1061"/>
      <c r="W71" s="1061"/>
      <c r="X71" s="1062">
        <v>57</v>
      </c>
      <c r="Y71" s="1060">
        <v>57</v>
      </c>
      <c r="Z71" s="1028" t="str">
        <f t="shared" si="3"/>
        <v xml:space="preserve"> Computed Tomography (CT) Scan</v>
      </c>
      <c r="AA71" s="1063"/>
      <c r="AB71" s="1063"/>
      <c r="AC71" s="1063"/>
      <c r="AD71" s="1063"/>
      <c r="AE71" s="1063"/>
      <c r="AF71" s="1063"/>
      <c r="AG71" s="1061"/>
      <c r="AH71" s="1064"/>
      <c r="AI71" s="1065"/>
      <c r="AJ71" s="1062">
        <v>57</v>
      </c>
    </row>
    <row r="72" spans="1:36" ht="9" customHeight="1" x14ac:dyDescent="0.15">
      <c r="A72" s="1060">
        <v>58</v>
      </c>
      <c r="B72" s="1066" t="s">
        <v>897</v>
      </c>
      <c r="C72" s="1061"/>
      <c r="D72" s="1061"/>
      <c r="E72" s="1061"/>
      <c r="F72" s="1061"/>
      <c r="G72" s="1061"/>
      <c r="H72" s="1061"/>
      <c r="I72" s="1061"/>
      <c r="J72" s="1061"/>
      <c r="K72" s="1062">
        <v>58</v>
      </c>
      <c r="L72" s="1060">
        <v>58</v>
      </c>
      <c r="M72" s="1028" t="str">
        <f t="shared" si="2"/>
        <v xml:space="preserve"> Magnetic Resonance Imaging (MRI)</v>
      </c>
      <c r="N72" s="1063"/>
      <c r="O72" s="1061"/>
      <c r="P72" s="1061"/>
      <c r="Q72" s="1061"/>
      <c r="R72" s="1061"/>
      <c r="S72" s="1061"/>
      <c r="T72" s="1061"/>
      <c r="U72" s="1061"/>
      <c r="V72" s="1061"/>
      <c r="W72" s="1061"/>
      <c r="X72" s="1062">
        <v>58</v>
      </c>
      <c r="Y72" s="1060">
        <v>58</v>
      </c>
      <c r="Z72" s="1028" t="str">
        <f t="shared" si="3"/>
        <v xml:space="preserve"> Magnetic Resonance Imaging (MRI)</v>
      </c>
      <c r="AA72" s="1063"/>
      <c r="AB72" s="1063"/>
      <c r="AC72" s="1063"/>
      <c r="AD72" s="1063"/>
      <c r="AE72" s="1063"/>
      <c r="AF72" s="1063"/>
      <c r="AG72" s="1061"/>
      <c r="AH72" s="1064"/>
      <c r="AI72" s="1065"/>
      <c r="AJ72" s="1062">
        <v>58</v>
      </c>
    </row>
    <row r="73" spans="1:36" ht="9" customHeight="1" x14ac:dyDescent="0.15">
      <c r="A73" s="1060">
        <v>59</v>
      </c>
      <c r="B73" s="1067" t="s">
        <v>899</v>
      </c>
      <c r="C73" s="1061"/>
      <c r="D73" s="1061"/>
      <c r="E73" s="1061"/>
      <c r="F73" s="1061"/>
      <c r="G73" s="1061"/>
      <c r="H73" s="1061"/>
      <c r="I73" s="1061"/>
      <c r="J73" s="1061"/>
      <c r="K73" s="1062">
        <v>59</v>
      </c>
      <c r="L73" s="1060">
        <v>59</v>
      </c>
      <c r="M73" s="1028" t="str">
        <f t="shared" si="2"/>
        <v xml:space="preserve"> Cardiac Catheterization</v>
      </c>
      <c r="N73" s="1063"/>
      <c r="O73" s="1061"/>
      <c r="P73" s="1061"/>
      <c r="Q73" s="1061"/>
      <c r="R73" s="1061"/>
      <c r="S73" s="1061"/>
      <c r="T73" s="1061"/>
      <c r="U73" s="1061"/>
      <c r="V73" s="1061"/>
      <c r="W73" s="1061"/>
      <c r="X73" s="1062">
        <v>59</v>
      </c>
      <c r="Y73" s="1060">
        <v>59</v>
      </c>
      <c r="Z73" s="1028" t="str">
        <f t="shared" si="3"/>
        <v xml:space="preserve"> Cardiac Catheterization</v>
      </c>
      <c r="AA73" s="1063"/>
      <c r="AB73" s="1063"/>
      <c r="AC73" s="1063"/>
      <c r="AD73" s="1063"/>
      <c r="AE73" s="1063"/>
      <c r="AF73" s="1063"/>
      <c r="AG73" s="1061"/>
      <c r="AH73" s="1064"/>
      <c r="AI73" s="1065"/>
      <c r="AJ73" s="1062">
        <v>59</v>
      </c>
    </row>
    <row r="74" spans="1:36" ht="9" customHeight="1" x14ac:dyDescent="0.15">
      <c r="A74" s="1030">
        <v>60</v>
      </c>
      <c r="B74" s="1031" t="s">
        <v>901</v>
      </c>
      <c r="C74" s="1032"/>
      <c r="D74" s="1032"/>
      <c r="E74" s="1032"/>
      <c r="F74" s="1032"/>
      <c r="G74" s="1032"/>
      <c r="H74" s="1032"/>
      <c r="I74" s="1032"/>
      <c r="J74" s="1032"/>
      <c r="K74" s="1059">
        <v>60</v>
      </c>
      <c r="L74" s="1030">
        <v>60</v>
      </c>
      <c r="M74" s="1028" t="str">
        <f t="shared" si="2"/>
        <v xml:space="preserve"> Laboratory</v>
      </c>
      <c r="N74" s="1036"/>
      <c r="O74" s="1032"/>
      <c r="P74" s="1032"/>
      <c r="Q74" s="1032"/>
      <c r="R74" s="1032"/>
      <c r="S74" s="1032"/>
      <c r="T74" s="1032"/>
      <c r="U74" s="1032"/>
      <c r="V74" s="1032"/>
      <c r="W74" s="1032"/>
      <c r="X74" s="1059">
        <v>60</v>
      </c>
      <c r="Y74" s="1030">
        <v>60</v>
      </c>
      <c r="Z74" s="1028" t="str">
        <f t="shared" si="3"/>
        <v xml:space="preserve"> Laboratory</v>
      </c>
      <c r="AA74" s="1036"/>
      <c r="AB74" s="1036"/>
      <c r="AC74" s="1036"/>
      <c r="AD74" s="1036"/>
      <c r="AE74" s="1036"/>
      <c r="AF74" s="1036"/>
      <c r="AG74" s="1032"/>
      <c r="AH74" s="1026"/>
      <c r="AI74" s="1044"/>
      <c r="AJ74" s="1059">
        <v>60</v>
      </c>
    </row>
    <row r="75" spans="1:36" ht="9" customHeight="1" x14ac:dyDescent="0.15">
      <c r="A75" s="1030">
        <v>61</v>
      </c>
      <c r="B75" s="1031" t="s">
        <v>903</v>
      </c>
      <c r="C75" s="1032"/>
      <c r="D75" s="1023"/>
      <c r="E75" s="1023"/>
      <c r="F75" s="1023"/>
      <c r="G75" s="1032"/>
      <c r="H75" s="1023"/>
      <c r="I75" s="1023"/>
      <c r="J75" s="1023"/>
      <c r="K75" s="1059">
        <v>61</v>
      </c>
      <c r="L75" s="1030">
        <v>61</v>
      </c>
      <c r="M75" s="1028" t="str">
        <f t="shared" si="2"/>
        <v xml:space="preserve"> PBP Clinical Laboratory Services-Program Only</v>
      </c>
      <c r="N75" s="1023"/>
      <c r="O75" s="1023"/>
      <c r="P75" s="1023"/>
      <c r="Q75" s="1023"/>
      <c r="R75" s="1023"/>
      <c r="S75" s="1023"/>
      <c r="T75" s="1023"/>
      <c r="U75" s="1023"/>
      <c r="V75" s="1023"/>
      <c r="W75" s="1023"/>
      <c r="X75" s="1059">
        <v>61</v>
      </c>
      <c r="Y75" s="1030">
        <v>61</v>
      </c>
      <c r="Z75" s="1028" t="str">
        <f t="shared" si="3"/>
        <v xml:space="preserve"> PBP Clinical Laboratory Services-Program Only</v>
      </c>
      <c r="AA75" s="1023"/>
      <c r="AB75" s="1023"/>
      <c r="AC75" s="1023"/>
      <c r="AD75" s="1023"/>
      <c r="AE75" s="1023"/>
      <c r="AF75" s="1023"/>
      <c r="AG75" s="1032"/>
      <c r="AH75" s="1025"/>
      <c r="AI75" s="1044"/>
      <c r="AJ75" s="1059">
        <v>61</v>
      </c>
    </row>
    <row r="76" spans="1:36" ht="9" customHeight="1" x14ac:dyDescent="0.15">
      <c r="A76" s="1030">
        <v>62</v>
      </c>
      <c r="B76" s="1031" t="s">
        <v>905</v>
      </c>
      <c r="C76" s="1032"/>
      <c r="D76" s="1032"/>
      <c r="E76" s="1032"/>
      <c r="F76" s="1032"/>
      <c r="G76" s="1032"/>
      <c r="H76" s="1032"/>
      <c r="I76" s="1032"/>
      <c r="J76" s="1032"/>
      <c r="K76" s="1059">
        <v>62</v>
      </c>
      <c r="L76" s="1030">
        <v>62</v>
      </c>
      <c r="M76" s="1028" t="str">
        <f t="shared" si="2"/>
        <v xml:space="preserve"> Whole Blood &amp; Packed Red Blood Cells</v>
      </c>
      <c r="N76" s="1036"/>
      <c r="O76" s="1032"/>
      <c r="P76" s="1032"/>
      <c r="Q76" s="1032"/>
      <c r="R76" s="1032"/>
      <c r="S76" s="1032"/>
      <c r="T76" s="1032"/>
      <c r="U76" s="1032"/>
      <c r="V76" s="1032"/>
      <c r="W76" s="1032"/>
      <c r="X76" s="1059">
        <v>62</v>
      </c>
      <c r="Y76" s="1030">
        <v>62</v>
      </c>
      <c r="Z76" s="1028" t="str">
        <f t="shared" si="3"/>
        <v xml:space="preserve"> Whole Blood &amp; Packed Red Blood Cells</v>
      </c>
      <c r="AA76" s="1036"/>
      <c r="AB76" s="1036"/>
      <c r="AC76" s="1036"/>
      <c r="AD76" s="1036"/>
      <c r="AE76" s="1036"/>
      <c r="AF76" s="1036"/>
      <c r="AG76" s="1032"/>
      <c r="AH76" s="1026"/>
      <c r="AI76" s="1044"/>
      <c r="AJ76" s="1059">
        <v>62</v>
      </c>
    </row>
    <row r="77" spans="1:36" ht="9" customHeight="1" x14ac:dyDescent="0.15">
      <c r="A77" s="1030">
        <v>63</v>
      </c>
      <c r="B77" s="1031" t="s">
        <v>907</v>
      </c>
      <c r="C77" s="1032"/>
      <c r="D77" s="1032"/>
      <c r="E77" s="1032"/>
      <c r="F77" s="1032"/>
      <c r="G77" s="1032"/>
      <c r="H77" s="1032"/>
      <c r="I77" s="1032"/>
      <c r="J77" s="1032"/>
      <c r="K77" s="1059">
        <v>63</v>
      </c>
      <c r="L77" s="1030">
        <v>63</v>
      </c>
      <c r="M77" s="1028" t="str">
        <f t="shared" si="2"/>
        <v xml:space="preserve"> Blood Storing, Processing, &amp; Trans.</v>
      </c>
      <c r="N77" s="1036"/>
      <c r="O77" s="1032"/>
      <c r="P77" s="1032"/>
      <c r="Q77" s="1032"/>
      <c r="R77" s="1032"/>
      <c r="S77" s="1032"/>
      <c r="T77" s="1032"/>
      <c r="U77" s="1032"/>
      <c r="V77" s="1032"/>
      <c r="W77" s="1032"/>
      <c r="X77" s="1059">
        <v>63</v>
      </c>
      <c r="Y77" s="1030">
        <v>63</v>
      </c>
      <c r="Z77" s="1028" t="str">
        <f t="shared" si="3"/>
        <v xml:space="preserve"> Blood Storing, Processing, &amp; Trans.</v>
      </c>
      <c r="AA77" s="1036"/>
      <c r="AB77" s="1036"/>
      <c r="AC77" s="1036"/>
      <c r="AD77" s="1036"/>
      <c r="AE77" s="1036"/>
      <c r="AF77" s="1036"/>
      <c r="AG77" s="1032"/>
      <c r="AH77" s="1026"/>
      <c r="AI77" s="1044"/>
      <c r="AJ77" s="1059">
        <v>63</v>
      </c>
    </row>
    <row r="78" spans="1:36" ht="9" customHeight="1" x14ac:dyDescent="0.15">
      <c r="A78" s="1030">
        <v>64</v>
      </c>
      <c r="B78" s="1031" t="s">
        <v>909</v>
      </c>
      <c r="C78" s="1032"/>
      <c r="D78" s="1032"/>
      <c r="E78" s="1032"/>
      <c r="F78" s="1032"/>
      <c r="G78" s="1032"/>
      <c r="H78" s="1032"/>
      <c r="I78" s="1032"/>
      <c r="J78" s="1032"/>
      <c r="K78" s="1059">
        <v>64</v>
      </c>
      <c r="L78" s="1030">
        <v>64</v>
      </c>
      <c r="M78" s="1028" t="str">
        <f t="shared" si="2"/>
        <v xml:space="preserve"> Intravenous Therapy</v>
      </c>
      <c r="N78" s="1036"/>
      <c r="O78" s="1032"/>
      <c r="P78" s="1032"/>
      <c r="Q78" s="1032"/>
      <c r="R78" s="1032"/>
      <c r="S78" s="1032"/>
      <c r="T78" s="1032"/>
      <c r="U78" s="1032"/>
      <c r="V78" s="1032"/>
      <c r="W78" s="1032"/>
      <c r="X78" s="1059">
        <v>64</v>
      </c>
      <c r="Y78" s="1030">
        <v>64</v>
      </c>
      <c r="Z78" s="1028" t="str">
        <f t="shared" si="3"/>
        <v xml:space="preserve"> Intravenous Therapy</v>
      </c>
      <c r="AA78" s="1036"/>
      <c r="AB78" s="1036"/>
      <c r="AC78" s="1036"/>
      <c r="AD78" s="1036"/>
      <c r="AE78" s="1036"/>
      <c r="AF78" s="1036"/>
      <c r="AG78" s="1032"/>
      <c r="AH78" s="1026"/>
      <c r="AI78" s="1044"/>
      <c r="AJ78" s="1059">
        <v>64</v>
      </c>
    </row>
    <row r="79" spans="1:36" ht="9" customHeight="1" x14ac:dyDescent="0.15">
      <c r="A79" s="1030">
        <v>65</v>
      </c>
      <c r="B79" s="1031" t="s">
        <v>911</v>
      </c>
      <c r="C79" s="1032"/>
      <c r="D79" s="1032"/>
      <c r="E79" s="1032"/>
      <c r="F79" s="1032"/>
      <c r="G79" s="1032"/>
      <c r="H79" s="1032"/>
      <c r="I79" s="1032"/>
      <c r="J79" s="1032"/>
      <c r="K79" s="1059">
        <v>65</v>
      </c>
      <c r="L79" s="1030">
        <v>65</v>
      </c>
      <c r="M79" s="1028" t="str">
        <f t="shared" si="2"/>
        <v xml:space="preserve"> Respiratory Therapy</v>
      </c>
      <c r="N79" s="1036"/>
      <c r="O79" s="1032"/>
      <c r="P79" s="1032"/>
      <c r="Q79" s="1032"/>
      <c r="R79" s="1032"/>
      <c r="S79" s="1032"/>
      <c r="T79" s="1032"/>
      <c r="U79" s="1032"/>
      <c r="V79" s="1032"/>
      <c r="W79" s="1032"/>
      <c r="X79" s="1059">
        <v>65</v>
      </c>
      <c r="Y79" s="1030">
        <v>65</v>
      </c>
      <c r="Z79" s="1028" t="str">
        <f t="shared" si="3"/>
        <v xml:space="preserve"> Respiratory Therapy</v>
      </c>
      <c r="AA79" s="1036"/>
      <c r="AB79" s="1036"/>
      <c r="AC79" s="1036"/>
      <c r="AD79" s="1036"/>
      <c r="AE79" s="1036"/>
      <c r="AF79" s="1036"/>
      <c r="AG79" s="1032"/>
      <c r="AH79" s="1026"/>
      <c r="AI79" s="1044"/>
      <c r="AJ79" s="1059">
        <v>65</v>
      </c>
    </row>
    <row r="80" spans="1:36" ht="9" customHeight="1" x14ac:dyDescent="0.15">
      <c r="A80" s="1030">
        <v>66</v>
      </c>
      <c r="B80" s="1031" t="s">
        <v>913</v>
      </c>
      <c r="C80" s="1032"/>
      <c r="D80" s="1032"/>
      <c r="E80" s="1032"/>
      <c r="F80" s="1032"/>
      <c r="G80" s="1032"/>
      <c r="H80" s="1032"/>
      <c r="I80" s="1032"/>
      <c r="J80" s="1032"/>
      <c r="K80" s="1059">
        <v>66</v>
      </c>
      <c r="L80" s="1030">
        <v>66</v>
      </c>
      <c r="M80" s="1028" t="str">
        <f t="shared" si="2"/>
        <v xml:space="preserve"> Physical Therapy</v>
      </c>
      <c r="N80" s="1036"/>
      <c r="O80" s="1032"/>
      <c r="P80" s="1032"/>
      <c r="Q80" s="1032"/>
      <c r="R80" s="1032"/>
      <c r="S80" s="1032"/>
      <c r="T80" s="1032"/>
      <c r="U80" s="1032"/>
      <c r="V80" s="1032"/>
      <c r="W80" s="1032"/>
      <c r="X80" s="1059">
        <v>66</v>
      </c>
      <c r="Y80" s="1030">
        <v>66</v>
      </c>
      <c r="Z80" s="1028" t="str">
        <f t="shared" si="3"/>
        <v xml:space="preserve"> Physical Therapy</v>
      </c>
      <c r="AA80" s="1036"/>
      <c r="AB80" s="1036"/>
      <c r="AC80" s="1036"/>
      <c r="AD80" s="1036"/>
      <c r="AE80" s="1036"/>
      <c r="AF80" s="1036"/>
      <c r="AG80" s="1032"/>
      <c r="AH80" s="1026"/>
      <c r="AI80" s="1044"/>
      <c r="AJ80" s="1059">
        <v>66</v>
      </c>
    </row>
    <row r="81" spans="1:36" ht="9" customHeight="1" x14ac:dyDescent="0.15">
      <c r="A81" s="1030">
        <v>67</v>
      </c>
      <c r="B81" s="1031" t="s">
        <v>915</v>
      </c>
      <c r="C81" s="1032"/>
      <c r="D81" s="1032"/>
      <c r="E81" s="1032"/>
      <c r="F81" s="1032"/>
      <c r="G81" s="1032"/>
      <c r="H81" s="1032"/>
      <c r="I81" s="1032"/>
      <c r="J81" s="1032"/>
      <c r="K81" s="1059">
        <v>67</v>
      </c>
      <c r="L81" s="1030">
        <v>67</v>
      </c>
      <c r="M81" s="1028" t="str">
        <f t="shared" si="2"/>
        <v xml:space="preserve"> Occupational Therapy</v>
      </c>
      <c r="N81" s="1036"/>
      <c r="O81" s="1032"/>
      <c r="P81" s="1032"/>
      <c r="Q81" s="1032"/>
      <c r="R81" s="1032"/>
      <c r="S81" s="1032"/>
      <c r="T81" s="1032"/>
      <c r="U81" s="1032"/>
      <c r="V81" s="1032"/>
      <c r="W81" s="1032"/>
      <c r="X81" s="1059">
        <v>67</v>
      </c>
      <c r="Y81" s="1030">
        <v>67</v>
      </c>
      <c r="Z81" s="1028" t="str">
        <f t="shared" si="3"/>
        <v xml:space="preserve"> Occupational Therapy</v>
      </c>
      <c r="AA81" s="1036"/>
      <c r="AB81" s="1036"/>
      <c r="AC81" s="1036"/>
      <c r="AD81" s="1036"/>
      <c r="AE81" s="1036"/>
      <c r="AF81" s="1036"/>
      <c r="AG81" s="1032"/>
      <c r="AH81" s="1026"/>
      <c r="AI81" s="1044"/>
      <c r="AJ81" s="1059">
        <v>67</v>
      </c>
    </row>
    <row r="82" spans="1:36" ht="9" customHeight="1" x14ac:dyDescent="0.15">
      <c r="A82" s="1030">
        <v>68</v>
      </c>
      <c r="B82" s="1031" t="s">
        <v>917</v>
      </c>
      <c r="C82" s="1032"/>
      <c r="D82" s="1032"/>
      <c r="E82" s="1032"/>
      <c r="F82" s="1032"/>
      <c r="G82" s="1032"/>
      <c r="H82" s="1032"/>
      <c r="I82" s="1032"/>
      <c r="J82" s="1032"/>
      <c r="K82" s="1059">
        <v>68</v>
      </c>
      <c r="L82" s="1030">
        <v>68</v>
      </c>
      <c r="M82" s="1028" t="str">
        <f t="shared" si="2"/>
        <v xml:space="preserve"> Speech Pathology</v>
      </c>
      <c r="N82" s="1036"/>
      <c r="O82" s="1032"/>
      <c r="P82" s="1032"/>
      <c r="Q82" s="1032"/>
      <c r="R82" s="1032"/>
      <c r="S82" s="1032"/>
      <c r="T82" s="1032"/>
      <c r="U82" s="1032"/>
      <c r="V82" s="1032"/>
      <c r="W82" s="1032"/>
      <c r="X82" s="1059">
        <v>68</v>
      </c>
      <c r="Y82" s="1030">
        <v>68</v>
      </c>
      <c r="Z82" s="1028" t="str">
        <f t="shared" si="3"/>
        <v xml:space="preserve"> Speech Pathology</v>
      </c>
      <c r="AA82" s="1036"/>
      <c r="AB82" s="1036"/>
      <c r="AC82" s="1036"/>
      <c r="AD82" s="1036"/>
      <c r="AE82" s="1036"/>
      <c r="AF82" s="1036"/>
      <c r="AG82" s="1032"/>
      <c r="AH82" s="1026"/>
      <c r="AI82" s="1044"/>
      <c r="AJ82" s="1059">
        <v>68</v>
      </c>
    </row>
    <row r="83" spans="1:36" ht="9" customHeight="1" x14ac:dyDescent="0.15">
      <c r="A83" s="1030">
        <v>69</v>
      </c>
      <c r="B83" s="1031" t="s">
        <v>919</v>
      </c>
      <c r="C83" s="1032"/>
      <c r="D83" s="1032"/>
      <c r="E83" s="1032"/>
      <c r="F83" s="1032"/>
      <c r="G83" s="1032"/>
      <c r="H83" s="1032"/>
      <c r="I83" s="1032"/>
      <c r="J83" s="1032"/>
      <c r="K83" s="1059">
        <v>69</v>
      </c>
      <c r="L83" s="1030">
        <v>69</v>
      </c>
      <c r="M83" s="1028" t="str">
        <f t="shared" si="2"/>
        <v xml:space="preserve"> Electrocardiology</v>
      </c>
      <c r="N83" s="1036"/>
      <c r="O83" s="1032"/>
      <c r="P83" s="1032"/>
      <c r="Q83" s="1032"/>
      <c r="R83" s="1032"/>
      <c r="S83" s="1032"/>
      <c r="T83" s="1032"/>
      <c r="U83" s="1032"/>
      <c r="V83" s="1032"/>
      <c r="W83" s="1032"/>
      <c r="X83" s="1059">
        <v>69</v>
      </c>
      <c r="Y83" s="1030">
        <v>69</v>
      </c>
      <c r="Z83" s="1028" t="str">
        <f t="shared" si="3"/>
        <v xml:space="preserve"> Electrocardiology</v>
      </c>
      <c r="AA83" s="1036"/>
      <c r="AB83" s="1036"/>
      <c r="AC83" s="1036"/>
      <c r="AD83" s="1036"/>
      <c r="AE83" s="1036"/>
      <c r="AF83" s="1036"/>
      <c r="AG83" s="1032"/>
      <c r="AH83" s="1026"/>
      <c r="AI83" s="1044"/>
      <c r="AJ83" s="1059">
        <v>69</v>
      </c>
    </row>
    <row r="84" spans="1:36" ht="9" customHeight="1" x14ac:dyDescent="0.15">
      <c r="A84" s="1030">
        <v>70</v>
      </c>
      <c r="B84" s="1031" t="s">
        <v>921</v>
      </c>
      <c r="C84" s="1032"/>
      <c r="D84" s="1032"/>
      <c r="E84" s="1032"/>
      <c r="F84" s="1032"/>
      <c r="G84" s="1032"/>
      <c r="H84" s="1032"/>
      <c r="I84" s="1032"/>
      <c r="J84" s="1032"/>
      <c r="K84" s="1059">
        <v>70</v>
      </c>
      <c r="L84" s="1030">
        <v>70</v>
      </c>
      <c r="M84" s="1028" t="str">
        <f t="shared" si="2"/>
        <v xml:space="preserve"> Electroencephalography</v>
      </c>
      <c r="N84" s="1036"/>
      <c r="O84" s="1032"/>
      <c r="P84" s="1032"/>
      <c r="Q84" s="1032"/>
      <c r="R84" s="1032"/>
      <c r="S84" s="1032"/>
      <c r="T84" s="1032"/>
      <c r="U84" s="1032"/>
      <c r="V84" s="1032"/>
      <c r="W84" s="1032"/>
      <c r="X84" s="1059">
        <v>70</v>
      </c>
      <c r="Y84" s="1030">
        <v>70</v>
      </c>
      <c r="Z84" s="1028" t="str">
        <f t="shared" si="3"/>
        <v xml:space="preserve"> Electroencephalography</v>
      </c>
      <c r="AA84" s="1036"/>
      <c r="AB84" s="1036"/>
      <c r="AC84" s="1036"/>
      <c r="AD84" s="1036"/>
      <c r="AE84" s="1036"/>
      <c r="AF84" s="1036"/>
      <c r="AG84" s="1032"/>
      <c r="AH84" s="1026"/>
      <c r="AI84" s="1044"/>
      <c r="AJ84" s="1059">
        <v>70</v>
      </c>
    </row>
    <row r="85" spans="1:36" ht="9" customHeight="1" x14ac:dyDescent="0.15">
      <c r="A85" s="1030">
        <v>71</v>
      </c>
      <c r="B85" s="1039" t="s">
        <v>923</v>
      </c>
      <c r="C85" s="1032"/>
      <c r="D85" s="1032"/>
      <c r="E85" s="1032"/>
      <c r="F85" s="1032"/>
      <c r="G85" s="1032"/>
      <c r="H85" s="1032"/>
      <c r="I85" s="1032"/>
      <c r="J85" s="1032"/>
      <c r="K85" s="1059">
        <v>71</v>
      </c>
      <c r="L85" s="1030">
        <v>71</v>
      </c>
      <c r="M85" s="1028" t="str">
        <f t="shared" si="2"/>
        <v xml:space="preserve"> Medical Supplies Charged to Patients</v>
      </c>
      <c r="N85" s="1036"/>
      <c r="O85" s="1032"/>
      <c r="P85" s="1032"/>
      <c r="Q85" s="1032"/>
      <c r="R85" s="1032"/>
      <c r="S85" s="1032"/>
      <c r="T85" s="1032"/>
      <c r="U85" s="1032"/>
      <c r="V85" s="1032"/>
      <c r="W85" s="1032"/>
      <c r="X85" s="1059">
        <v>71</v>
      </c>
      <c r="Y85" s="1030">
        <v>71</v>
      </c>
      <c r="Z85" s="1028" t="str">
        <f t="shared" si="3"/>
        <v xml:space="preserve"> Medical Supplies Charged to Patients</v>
      </c>
      <c r="AA85" s="1036"/>
      <c r="AB85" s="1036"/>
      <c r="AC85" s="1036"/>
      <c r="AD85" s="1036"/>
      <c r="AE85" s="1036"/>
      <c r="AF85" s="1036"/>
      <c r="AG85" s="1032"/>
      <c r="AH85" s="1026"/>
      <c r="AI85" s="1044"/>
      <c r="AJ85" s="1059">
        <v>71</v>
      </c>
    </row>
    <row r="86" spans="1:36" ht="9" customHeight="1" x14ac:dyDescent="0.15">
      <c r="A86" s="1030">
        <v>72</v>
      </c>
      <c r="B86" s="869" t="s">
        <v>925</v>
      </c>
      <c r="C86" s="1032"/>
      <c r="D86" s="1032"/>
      <c r="E86" s="1032"/>
      <c r="F86" s="1032"/>
      <c r="G86" s="1032"/>
      <c r="H86" s="1032"/>
      <c r="I86" s="1032"/>
      <c r="J86" s="1032"/>
      <c r="K86" s="1059">
        <v>82</v>
      </c>
      <c r="L86" s="1030">
        <v>72</v>
      </c>
      <c r="M86" s="1028" t="str">
        <f t="shared" si="2"/>
        <v xml:space="preserve"> Implantable Devices Charged to Patients</v>
      </c>
      <c r="N86" s="1036"/>
      <c r="O86" s="1032"/>
      <c r="P86" s="1032"/>
      <c r="Q86" s="1032"/>
      <c r="R86" s="1032"/>
      <c r="S86" s="1032"/>
      <c r="T86" s="1032"/>
      <c r="U86" s="1032"/>
      <c r="V86" s="1032"/>
      <c r="W86" s="1032"/>
      <c r="X86" s="1059">
        <v>82</v>
      </c>
      <c r="Y86" s="1030">
        <v>72</v>
      </c>
      <c r="Z86" s="1028" t="str">
        <f t="shared" si="3"/>
        <v xml:space="preserve"> Implantable Devices Charged to Patients</v>
      </c>
      <c r="AA86" s="1036"/>
      <c r="AB86" s="1036"/>
      <c r="AC86" s="1036"/>
      <c r="AD86" s="1036"/>
      <c r="AE86" s="1036"/>
      <c r="AF86" s="1036"/>
      <c r="AG86" s="1032"/>
      <c r="AH86" s="1026"/>
      <c r="AI86" s="1044"/>
      <c r="AJ86" s="1059">
        <v>82</v>
      </c>
    </row>
    <row r="87" spans="1:36" ht="9" customHeight="1" x14ac:dyDescent="0.15">
      <c r="A87" s="1030">
        <v>73</v>
      </c>
      <c r="B87" s="1031" t="s">
        <v>927</v>
      </c>
      <c r="C87" s="1032"/>
      <c r="D87" s="1032"/>
      <c r="E87" s="1032"/>
      <c r="F87" s="1032"/>
      <c r="G87" s="1032"/>
      <c r="H87" s="1032"/>
      <c r="I87" s="1032"/>
      <c r="J87" s="1032"/>
      <c r="K87" s="1059">
        <v>73</v>
      </c>
      <c r="L87" s="1030">
        <v>73</v>
      </c>
      <c r="M87" s="1028" t="str">
        <f t="shared" si="2"/>
        <v xml:space="preserve"> Drugs Charged to Patients</v>
      </c>
      <c r="N87" s="1036"/>
      <c r="O87" s="1032"/>
      <c r="P87" s="1032"/>
      <c r="Q87" s="1032"/>
      <c r="R87" s="1032"/>
      <c r="S87" s="1032"/>
      <c r="T87" s="1032"/>
      <c r="U87" s="1032"/>
      <c r="V87" s="1032"/>
      <c r="W87" s="1032"/>
      <c r="X87" s="1059">
        <v>73</v>
      </c>
      <c r="Y87" s="1030">
        <v>73</v>
      </c>
      <c r="Z87" s="1028" t="str">
        <f t="shared" si="3"/>
        <v xml:space="preserve"> Drugs Charged to Patients</v>
      </c>
      <c r="AA87" s="1036"/>
      <c r="AB87" s="1036"/>
      <c r="AC87" s="1036"/>
      <c r="AD87" s="1036"/>
      <c r="AE87" s="1036"/>
      <c r="AF87" s="1036"/>
      <c r="AG87" s="1032"/>
      <c r="AH87" s="1026"/>
      <c r="AI87" s="1044"/>
      <c r="AJ87" s="1059">
        <v>73</v>
      </c>
    </row>
    <row r="88" spans="1:36" ht="9" customHeight="1" x14ac:dyDescent="0.15">
      <c r="A88" s="1030">
        <v>74</v>
      </c>
      <c r="B88" s="1031" t="s">
        <v>690</v>
      </c>
      <c r="C88" s="1032"/>
      <c r="D88" s="1032"/>
      <c r="E88" s="1032"/>
      <c r="F88" s="1032"/>
      <c r="G88" s="1032"/>
      <c r="H88" s="1032"/>
      <c r="I88" s="1032"/>
      <c r="J88" s="1032"/>
      <c r="K88" s="1059">
        <v>74</v>
      </c>
      <c r="L88" s="1030">
        <v>74</v>
      </c>
      <c r="M88" s="1028" t="str">
        <f t="shared" si="2"/>
        <v xml:space="preserve"> Renal Dialysis</v>
      </c>
      <c r="N88" s="1036"/>
      <c r="O88" s="1032"/>
      <c r="P88" s="1032"/>
      <c r="Q88" s="1032"/>
      <c r="R88" s="1032"/>
      <c r="S88" s="1032"/>
      <c r="T88" s="1032"/>
      <c r="U88" s="1032"/>
      <c r="V88" s="1032"/>
      <c r="W88" s="1032"/>
      <c r="X88" s="1059">
        <v>74</v>
      </c>
      <c r="Y88" s="1030">
        <v>74</v>
      </c>
      <c r="Z88" s="1028" t="str">
        <f t="shared" si="3"/>
        <v xml:space="preserve"> Renal Dialysis</v>
      </c>
      <c r="AA88" s="1036"/>
      <c r="AB88" s="1036"/>
      <c r="AC88" s="1036"/>
      <c r="AD88" s="1036"/>
      <c r="AE88" s="1036"/>
      <c r="AF88" s="1036"/>
      <c r="AG88" s="1032"/>
      <c r="AH88" s="1026"/>
      <c r="AI88" s="1044"/>
      <c r="AJ88" s="1059">
        <v>74</v>
      </c>
    </row>
    <row r="89" spans="1:36" ht="9" customHeight="1" x14ac:dyDescent="0.15">
      <c r="A89" s="1030">
        <v>75</v>
      </c>
      <c r="B89" s="1031" t="s">
        <v>930</v>
      </c>
      <c r="C89" s="1032"/>
      <c r="D89" s="1032"/>
      <c r="E89" s="1032"/>
      <c r="F89" s="1032"/>
      <c r="G89" s="1032"/>
      <c r="H89" s="1032"/>
      <c r="I89" s="1032"/>
      <c r="J89" s="1032"/>
      <c r="K89" s="1059">
        <v>75</v>
      </c>
      <c r="L89" s="1030">
        <v>75</v>
      </c>
      <c r="M89" s="1028" t="str">
        <f t="shared" si="2"/>
        <v xml:space="preserve"> ASC (Non-Distinct Part)</v>
      </c>
      <c r="N89" s="1036"/>
      <c r="O89" s="1032"/>
      <c r="P89" s="1032"/>
      <c r="Q89" s="1032"/>
      <c r="R89" s="1032"/>
      <c r="S89" s="1032"/>
      <c r="T89" s="1032"/>
      <c r="U89" s="1032"/>
      <c r="V89" s="1032"/>
      <c r="W89" s="1032"/>
      <c r="X89" s="1059">
        <v>75</v>
      </c>
      <c r="Y89" s="1030">
        <v>75</v>
      </c>
      <c r="Z89" s="1028" t="str">
        <f t="shared" si="3"/>
        <v xml:space="preserve"> ASC (Non-Distinct Part)</v>
      </c>
      <c r="AA89" s="1036"/>
      <c r="AB89" s="1036"/>
      <c r="AC89" s="1036"/>
      <c r="AD89" s="1036"/>
      <c r="AE89" s="1036"/>
      <c r="AF89" s="1036"/>
      <c r="AG89" s="1032"/>
      <c r="AH89" s="1026"/>
      <c r="AI89" s="1044"/>
      <c r="AJ89" s="1059">
        <v>75</v>
      </c>
    </row>
    <row r="90" spans="1:36" ht="9" customHeight="1" x14ac:dyDescent="0.15">
      <c r="A90" s="1046">
        <v>76</v>
      </c>
      <c r="B90" s="1022" t="s">
        <v>931</v>
      </c>
      <c r="C90" s="9"/>
      <c r="D90" s="9"/>
      <c r="E90" s="9"/>
      <c r="F90" s="9"/>
      <c r="G90" s="9"/>
      <c r="H90" s="9"/>
      <c r="I90" s="9"/>
      <c r="J90" s="9"/>
      <c r="K90" s="1059">
        <v>76</v>
      </c>
      <c r="L90" s="1046">
        <v>76</v>
      </c>
      <c r="M90" s="1028" t="str">
        <f t="shared" si="2"/>
        <v xml:space="preserve"> Other Ancillary (specify)</v>
      </c>
      <c r="N90" s="1047"/>
      <c r="O90" s="9"/>
      <c r="P90" s="9"/>
      <c r="Q90" s="9"/>
      <c r="R90" s="9"/>
      <c r="S90" s="9"/>
      <c r="T90" s="9"/>
      <c r="U90" s="9"/>
      <c r="V90" s="9"/>
      <c r="W90" s="9"/>
      <c r="X90" s="1059">
        <v>76</v>
      </c>
      <c r="Y90" s="1046">
        <v>76</v>
      </c>
      <c r="Z90" s="1028" t="str">
        <f t="shared" si="3"/>
        <v xml:space="preserve"> Other Ancillary (specify)</v>
      </c>
      <c r="AA90" s="1047"/>
      <c r="AB90" s="1047"/>
      <c r="AC90" s="1047"/>
      <c r="AD90" s="1047"/>
      <c r="AE90" s="1047"/>
      <c r="AF90" s="1047"/>
      <c r="AG90" s="9"/>
      <c r="AH90" s="1026"/>
      <c r="AI90" s="1044"/>
      <c r="AJ90" s="1059">
        <v>76</v>
      </c>
    </row>
    <row r="91" spans="1:36" ht="9" customHeight="1" x14ac:dyDescent="0.15">
      <c r="A91" s="1045"/>
      <c r="B91" s="1022" t="s">
        <v>1403</v>
      </c>
      <c r="C91" s="1023"/>
      <c r="D91" s="1023"/>
      <c r="E91" s="1023"/>
      <c r="F91" s="1023"/>
      <c r="G91" s="1023"/>
      <c r="H91" s="1023"/>
      <c r="I91" s="1023"/>
      <c r="J91" s="1023"/>
      <c r="K91" s="1059"/>
      <c r="L91" s="1045"/>
      <c r="M91" s="1028" t="str">
        <f t="shared" si="2"/>
        <v>OUTPATIENT SERVICE COST CENTERS</v>
      </c>
      <c r="N91" s="1023"/>
      <c r="O91" s="1023"/>
      <c r="P91" s="1023"/>
      <c r="Q91" s="1023"/>
      <c r="R91" s="1023"/>
      <c r="S91" s="1023"/>
      <c r="T91" s="1023"/>
      <c r="U91" s="1023"/>
      <c r="V91" s="1023"/>
      <c r="W91" s="1023"/>
      <c r="X91" s="1059"/>
      <c r="Y91" s="1045"/>
      <c r="Z91" s="1028" t="str">
        <f t="shared" si="3"/>
        <v>OUTPATIENT SERVICE COST CENTERS</v>
      </c>
      <c r="AA91" s="1023"/>
      <c r="AB91" s="1023"/>
      <c r="AC91" s="1023"/>
      <c r="AD91" s="1023"/>
      <c r="AE91" s="1023"/>
      <c r="AF91" s="1023"/>
      <c r="AG91" s="1023"/>
      <c r="AH91" s="1025"/>
      <c r="AI91" s="1029"/>
      <c r="AJ91" s="1059"/>
    </row>
    <row r="92" spans="1:36" ht="9" customHeight="1" x14ac:dyDescent="0.15">
      <c r="A92" s="1068">
        <v>88</v>
      </c>
      <c r="B92" s="495" t="s">
        <v>934</v>
      </c>
      <c r="C92" s="1032"/>
      <c r="D92" s="1032"/>
      <c r="E92" s="1032"/>
      <c r="F92" s="1032"/>
      <c r="G92" s="1032"/>
      <c r="H92" s="1032"/>
      <c r="I92" s="1032"/>
      <c r="J92" s="1032"/>
      <c r="K92" s="1069">
        <f>A92</f>
        <v>88</v>
      </c>
      <c r="L92" s="1068">
        <v>88</v>
      </c>
      <c r="M92" s="1028" t="str">
        <f t="shared" si="2"/>
        <v xml:space="preserve"> Rural Health Clinic (RHC)</v>
      </c>
      <c r="N92" s="1036"/>
      <c r="O92" s="1032"/>
      <c r="P92" s="1032"/>
      <c r="Q92" s="1032"/>
      <c r="R92" s="1032"/>
      <c r="S92" s="1032"/>
      <c r="T92" s="1032"/>
      <c r="U92" s="1032"/>
      <c r="V92" s="1032"/>
      <c r="W92" s="1032"/>
      <c r="X92" s="1069">
        <v>88</v>
      </c>
      <c r="Y92" s="1068">
        <v>88</v>
      </c>
      <c r="Z92" s="1028" t="str">
        <f t="shared" si="3"/>
        <v xml:space="preserve"> Rural Health Clinic (RHC)</v>
      </c>
      <c r="AA92" s="1036"/>
      <c r="AB92" s="1036"/>
      <c r="AC92" s="1036"/>
      <c r="AD92" s="1036"/>
      <c r="AE92" s="1036"/>
      <c r="AF92" s="1036"/>
      <c r="AG92" s="1032"/>
      <c r="AH92" s="1026"/>
      <c r="AI92" s="1044"/>
      <c r="AJ92" s="1069">
        <v>88</v>
      </c>
    </row>
    <row r="93" spans="1:36" ht="9" customHeight="1" x14ac:dyDescent="0.15">
      <c r="A93" s="1071">
        <v>89</v>
      </c>
      <c r="B93" s="475" t="s">
        <v>936</v>
      </c>
      <c r="C93" s="1032"/>
      <c r="D93" s="1032"/>
      <c r="E93" s="1032"/>
      <c r="F93" s="1032"/>
      <c r="G93" s="1032"/>
      <c r="H93" s="1032"/>
      <c r="I93" s="1032"/>
      <c r="J93" s="1032"/>
      <c r="K93" s="1069">
        <f>A93</f>
        <v>89</v>
      </c>
      <c r="L93" s="1071">
        <v>89</v>
      </c>
      <c r="M93" s="1028" t="str">
        <f t="shared" si="2"/>
        <v xml:space="preserve"> Federally Qualified Health Center (FQHC)</v>
      </c>
      <c r="N93" s="1036"/>
      <c r="O93" s="1032"/>
      <c r="P93" s="1032"/>
      <c r="Q93" s="1032"/>
      <c r="R93" s="1032"/>
      <c r="S93" s="1032"/>
      <c r="T93" s="1032"/>
      <c r="U93" s="1032"/>
      <c r="V93" s="1032"/>
      <c r="W93" s="1032"/>
      <c r="X93" s="1069">
        <v>89</v>
      </c>
      <c r="Y93" s="1071">
        <v>89</v>
      </c>
      <c r="Z93" s="1028" t="str">
        <f t="shared" si="3"/>
        <v xml:space="preserve"> Federally Qualified Health Center (FQHC)</v>
      </c>
      <c r="AA93" s="1036"/>
      <c r="AB93" s="1036"/>
      <c r="AC93" s="1036"/>
      <c r="AD93" s="1036"/>
      <c r="AE93" s="1036"/>
      <c r="AF93" s="1036"/>
      <c r="AG93" s="1032"/>
      <c r="AH93" s="1026"/>
      <c r="AI93" s="1044"/>
      <c r="AJ93" s="1069">
        <v>89</v>
      </c>
    </row>
    <row r="94" spans="1:36" ht="9" customHeight="1" x14ac:dyDescent="0.15">
      <c r="A94" s="1030">
        <v>90</v>
      </c>
      <c r="B94" s="1031" t="s">
        <v>553</v>
      </c>
      <c r="C94" s="1032"/>
      <c r="D94" s="1032"/>
      <c r="E94" s="1032"/>
      <c r="F94" s="1032"/>
      <c r="G94" s="1032"/>
      <c r="H94" s="1032"/>
      <c r="I94" s="1032"/>
      <c r="J94" s="1032"/>
      <c r="K94" s="1059">
        <v>90</v>
      </c>
      <c r="L94" s="1030">
        <v>90</v>
      </c>
      <c r="M94" s="1028" t="str">
        <f t="shared" si="2"/>
        <v xml:space="preserve"> Clinic</v>
      </c>
      <c r="N94" s="1036"/>
      <c r="O94" s="1032"/>
      <c r="P94" s="1032"/>
      <c r="Q94" s="1032"/>
      <c r="R94" s="1032"/>
      <c r="S94" s="1032"/>
      <c r="T94" s="1032"/>
      <c r="U94" s="1032"/>
      <c r="V94" s="1032"/>
      <c r="W94" s="1032"/>
      <c r="X94" s="1059">
        <v>90</v>
      </c>
      <c r="Y94" s="1030">
        <v>90</v>
      </c>
      <c r="Z94" s="1028" t="str">
        <f t="shared" si="3"/>
        <v xml:space="preserve"> Clinic</v>
      </c>
      <c r="AA94" s="1036"/>
      <c r="AB94" s="1036"/>
      <c r="AC94" s="1036"/>
      <c r="AD94" s="1036"/>
      <c r="AE94" s="1036"/>
      <c r="AF94" s="1036"/>
      <c r="AG94" s="1032"/>
      <c r="AH94" s="1026"/>
      <c r="AI94" s="1044"/>
      <c r="AJ94" s="1059">
        <v>90</v>
      </c>
    </row>
    <row r="95" spans="1:36" ht="9" customHeight="1" x14ac:dyDescent="0.15">
      <c r="A95" s="1030">
        <v>91</v>
      </c>
      <c r="B95" s="1031" t="s">
        <v>939</v>
      </c>
      <c r="C95" s="1032"/>
      <c r="D95" s="1032"/>
      <c r="E95" s="1032"/>
      <c r="F95" s="1032"/>
      <c r="G95" s="1032"/>
      <c r="H95" s="1032"/>
      <c r="I95" s="1032"/>
      <c r="J95" s="1032"/>
      <c r="K95" s="1059">
        <f>A95</f>
        <v>91</v>
      </c>
      <c r="L95" s="1030">
        <v>91</v>
      </c>
      <c r="M95" s="1028" t="str">
        <f t="shared" si="2"/>
        <v xml:space="preserve"> Emergency</v>
      </c>
      <c r="N95" s="1036"/>
      <c r="O95" s="1032"/>
      <c r="P95" s="1032"/>
      <c r="Q95" s="1032"/>
      <c r="R95" s="1032"/>
      <c r="S95" s="1032"/>
      <c r="T95" s="1032"/>
      <c r="U95" s="1032"/>
      <c r="V95" s="1032"/>
      <c r="W95" s="1032"/>
      <c r="X95" s="1059">
        <v>91</v>
      </c>
      <c r="Y95" s="1030">
        <v>91</v>
      </c>
      <c r="Z95" s="1028" t="str">
        <f t="shared" si="3"/>
        <v xml:space="preserve"> Emergency</v>
      </c>
      <c r="AA95" s="1036"/>
      <c r="AB95" s="1036"/>
      <c r="AC95" s="1036"/>
      <c r="AD95" s="1036"/>
      <c r="AE95" s="1036"/>
      <c r="AF95" s="1036"/>
      <c r="AG95" s="1032"/>
      <c r="AH95" s="1026"/>
      <c r="AI95" s="1044"/>
      <c r="AJ95" s="1059">
        <v>91</v>
      </c>
    </row>
    <row r="96" spans="1:36" ht="9" customHeight="1" x14ac:dyDescent="0.15">
      <c r="A96" s="1030">
        <v>92</v>
      </c>
      <c r="B96" s="1031" t="s">
        <v>941</v>
      </c>
      <c r="C96" s="1023"/>
      <c r="D96" s="1023"/>
      <c r="E96" s="1023"/>
      <c r="F96" s="1023"/>
      <c r="G96" s="1023"/>
      <c r="H96" s="1023"/>
      <c r="I96" s="1023"/>
      <c r="J96" s="1023"/>
      <c r="K96" s="1059">
        <f>A96</f>
        <v>92</v>
      </c>
      <c r="L96" s="1030">
        <v>92</v>
      </c>
      <c r="M96" s="1028" t="str">
        <f t="shared" si="2"/>
        <v xml:space="preserve"> Observation Beds</v>
      </c>
      <c r="N96" s="1023"/>
      <c r="O96" s="1023"/>
      <c r="P96" s="1023"/>
      <c r="Q96" s="1023"/>
      <c r="R96" s="1023"/>
      <c r="S96" s="1023"/>
      <c r="T96" s="1023"/>
      <c r="U96" s="1023"/>
      <c r="V96" s="1023"/>
      <c r="W96" s="1023"/>
      <c r="X96" s="1059">
        <v>92</v>
      </c>
      <c r="Y96" s="1030">
        <v>92</v>
      </c>
      <c r="Z96" s="1028" t="str">
        <f t="shared" si="3"/>
        <v xml:space="preserve"> Observation Beds</v>
      </c>
      <c r="AA96" s="1023"/>
      <c r="AB96" s="1023"/>
      <c r="AC96" s="1023"/>
      <c r="AD96" s="1023"/>
      <c r="AE96" s="1023"/>
      <c r="AF96" s="1023"/>
      <c r="AG96" s="1023"/>
      <c r="AH96" s="1072"/>
      <c r="AI96" s="1073"/>
      <c r="AJ96" s="1059">
        <v>92</v>
      </c>
    </row>
    <row r="97" spans="1:36" ht="9" customHeight="1" x14ac:dyDescent="0.15">
      <c r="A97" s="1074">
        <v>93</v>
      </c>
      <c r="B97" s="1075" t="s">
        <v>942</v>
      </c>
      <c r="C97" s="122"/>
      <c r="D97" s="122"/>
      <c r="E97" s="122"/>
      <c r="F97" s="122"/>
      <c r="G97" s="122"/>
      <c r="H97" s="122"/>
      <c r="I97" s="122"/>
      <c r="J97" s="122"/>
      <c r="K97" s="123">
        <f>A97</f>
        <v>93</v>
      </c>
      <c r="L97" s="1074">
        <v>93</v>
      </c>
      <c r="M97" s="1028" t="str">
        <f t="shared" si="2"/>
        <v xml:space="preserve"> Other Outpatient Service (specify)</v>
      </c>
      <c r="N97" s="1076"/>
      <c r="O97" s="122"/>
      <c r="P97" s="122"/>
      <c r="Q97" s="122"/>
      <c r="R97" s="122"/>
      <c r="S97" s="122"/>
      <c r="T97" s="122"/>
      <c r="U97" s="122"/>
      <c r="V97" s="122"/>
      <c r="W97" s="122"/>
      <c r="X97" s="123">
        <v>93</v>
      </c>
      <c r="Y97" s="1074">
        <v>93</v>
      </c>
      <c r="Z97" s="1028" t="str">
        <f t="shared" si="3"/>
        <v xml:space="preserve"> Other Outpatient Service (specify)</v>
      </c>
      <c r="AA97" s="1076"/>
      <c r="AB97" s="1076"/>
      <c r="AC97" s="1076"/>
      <c r="AD97" s="1076"/>
      <c r="AE97" s="1076"/>
      <c r="AF97" s="1076"/>
      <c r="AG97" s="122"/>
      <c r="AH97" s="1077"/>
      <c r="AI97" s="1078"/>
      <c r="AJ97" s="123">
        <v>93</v>
      </c>
    </row>
    <row r="98" spans="1:36" ht="9" customHeight="1" x14ac:dyDescent="0.15">
      <c r="A98" s="34"/>
      <c r="B98" s="34"/>
      <c r="C98" s="359"/>
      <c r="L98" s="34"/>
      <c r="Y98" s="34"/>
    </row>
    <row r="99" spans="1:36" ht="9" customHeight="1" x14ac:dyDescent="0.15">
      <c r="A99" s="34"/>
      <c r="B99" s="34"/>
      <c r="C99" s="359"/>
      <c r="L99" s="34"/>
      <c r="Y99" s="34"/>
    </row>
    <row r="100" spans="1:36" ht="9" customHeight="1" x14ac:dyDescent="0.15">
      <c r="A100" s="34"/>
      <c r="B100" s="34"/>
      <c r="C100" s="359"/>
      <c r="L100" s="34"/>
      <c r="Y100" s="34"/>
    </row>
    <row r="102" spans="1:36" ht="9" customHeight="1" x14ac:dyDescent="0.15">
      <c r="A102" s="83"/>
      <c r="B102" s="83"/>
      <c r="C102" s="74"/>
      <c r="D102" s="74"/>
      <c r="E102" s="74"/>
      <c r="F102" s="74"/>
      <c r="G102" s="74"/>
      <c r="H102" s="74"/>
      <c r="I102" s="74"/>
      <c r="J102" s="74"/>
      <c r="K102" s="74"/>
      <c r="L102" s="83"/>
      <c r="M102" s="74"/>
      <c r="N102" s="74"/>
      <c r="O102" s="74"/>
      <c r="P102" s="74"/>
      <c r="Q102" s="74"/>
      <c r="R102" s="74"/>
      <c r="S102" s="74"/>
      <c r="T102" s="74"/>
      <c r="U102" s="74"/>
      <c r="V102" s="74"/>
      <c r="W102" s="74"/>
      <c r="X102" s="74"/>
      <c r="Y102" s="83"/>
      <c r="Z102" s="74"/>
      <c r="AA102" s="74"/>
      <c r="AB102" s="74"/>
      <c r="AC102" s="74"/>
      <c r="AD102" s="74"/>
      <c r="AE102" s="74"/>
      <c r="AF102" s="74"/>
      <c r="AG102" s="74"/>
      <c r="AH102" s="74"/>
      <c r="AI102" s="74"/>
      <c r="AJ102" s="74"/>
    </row>
    <row r="103" spans="1:36" ht="9" customHeight="1" x14ac:dyDescent="0.15">
      <c r="A103" s="1055" t="s">
        <v>3681</v>
      </c>
      <c r="B103" s="34"/>
      <c r="L103" s="1055" t="s">
        <v>3681</v>
      </c>
      <c r="Y103" s="1055" t="s">
        <v>3681</v>
      </c>
    </row>
    <row r="104" spans="1:36" s="34" customFormat="1" ht="13.2" x14ac:dyDescent="0.25">
      <c r="A104" s="868" t="s">
        <v>1407</v>
      </c>
      <c r="B104" s="11"/>
      <c r="C104" s="11"/>
      <c r="D104" s="11"/>
      <c r="E104" s="11"/>
      <c r="F104" s="11"/>
      <c r="G104" s="11"/>
      <c r="H104" s="11"/>
      <c r="I104" s="11"/>
      <c r="K104" s="80" t="s">
        <v>3524</v>
      </c>
      <c r="L104" s="868" t="s">
        <v>779</v>
      </c>
      <c r="M104" s="11"/>
      <c r="N104" s="11"/>
      <c r="O104" s="11"/>
      <c r="P104" s="11"/>
      <c r="Q104" s="11"/>
      <c r="R104" s="11"/>
      <c r="S104" s="11"/>
      <c r="T104" s="11"/>
      <c r="U104" s="11"/>
      <c r="V104" s="11"/>
      <c r="W104" s="22"/>
      <c r="X104" s="103" t="s">
        <v>3949</v>
      </c>
      <c r="Y104" s="868" t="s">
        <v>3952</v>
      </c>
      <c r="Z104" s="11"/>
      <c r="AA104" s="11"/>
      <c r="AB104" s="11"/>
      <c r="AC104" s="11"/>
      <c r="AD104" s="11"/>
      <c r="AE104" s="11"/>
      <c r="AF104" s="11"/>
      <c r="AG104" s="11"/>
      <c r="AH104" s="11"/>
      <c r="AI104" s="22"/>
      <c r="AJ104" s="80" t="s">
        <v>3731</v>
      </c>
    </row>
    <row r="105" spans="1:36" s="34" customFormat="1" ht="13.2" x14ac:dyDescent="0.25">
      <c r="A105" s="868" t="s">
        <v>3679</v>
      </c>
      <c r="B105" s="11"/>
      <c r="C105" s="11"/>
      <c r="D105" s="11"/>
      <c r="E105" s="1215" t="str">
        <f>+E1</f>
        <v>FORM CMS-2552-10</v>
      </c>
      <c r="F105" s="11"/>
      <c r="G105" s="11"/>
      <c r="H105" s="11"/>
      <c r="I105" s="11"/>
      <c r="K105" s="80" t="str">
        <f>+K1</f>
        <v>4090 (Cont.)</v>
      </c>
      <c r="L105" s="988" t="str">
        <f>L1</f>
        <v>4090 (Cont.)</v>
      </c>
      <c r="M105" s="11"/>
      <c r="N105" s="11"/>
      <c r="O105" s="11"/>
      <c r="P105" s="11"/>
      <c r="Q105" s="1215" t="str">
        <f>+E1</f>
        <v>FORM CMS-2552-10</v>
      </c>
      <c r="R105" s="11"/>
      <c r="S105" s="11"/>
      <c r="T105" s="11"/>
      <c r="U105" s="11"/>
      <c r="V105" s="11"/>
      <c r="W105" s="1079"/>
      <c r="X105" s="103" t="s">
        <v>3492</v>
      </c>
      <c r="Y105" s="868" t="s">
        <v>3679</v>
      </c>
      <c r="Z105" s="1080"/>
      <c r="AA105" s="11"/>
      <c r="AB105" s="11"/>
      <c r="AC105" s="11"/>
      <c r="AD105" s="1215" t="str">
        <f>+E105</f>
        <v>FORM CMS-2552-10</v>
      </c>
      <c r="AE105" s="11"/>
      <c r="AF105" s="11"/>
      <c r="AG105" s="11"/>
      <c r="AH105" s="11"/>
      <c r="AI105" s="22"/>
      <c r="AJ105" s="80" t="str">
        <f>+AJ1</f>
        <v>4090 (Cont.)</v>
      </c>
    </row>
    <row r="106" spans="1:36" ht="9" customHeight="1" x14ac:dyDescent="0.15">
      <c r="A106" s="87" t="s">
        <v>1331</v>
      </c>
      <c r="B106" s="31"/>
      <c r="C106" s="3" t="s">
        <v>69</v>
      </c>
      <c r="D106" s="3" t="s">
        <v>69</v>
      </c>
      <c r="E106" s="2"/>
      <c r="F106" s="786" t="s">
        <v>760</v>
      </c>
      <c r="G106" s="154"/>
      <c r="H106" s="190" t="s">
        <v>139</v>
      </c>
      <c r="I106" s="149"/>
      <c r="J106" s="3" t="str">
        <f>+J2</f>
        <v xml:space="preserve"> WORKSHEET B,</v>
      </c>
      <c r="K106" s="2"/>
      <c r="L106" s="87" t="s">
        <v>1331</v>
      </c>
      <c r="M106" s="2"/>
      <c r="N106" s="2"/>
      <c r="O106" s="2"/>
      <c r="P106" s="2"/>
      <c r="Q106" s="786" t="s">
        <v>760</v>
      </c>
      <c r="R106" s="154"/>
      <c r="S106" s="149"/>
      <c r="T106" s="190" t="s">
        <v>139</v>
      </c>
      <c r="U106" s="154"/>
      <c r="V106" s="149"/>
      <c r="W106" s="3" t="str">
        <f>+J2</f>
        <v xml:space="preserve"> WORKSHEET B,</v>
      </c>
      <c r="X106" s="2"/>
      <c r="Y106" s="87" t="s">
        <v>1331</v>
      </c>
      <c r="Z106" s="2"/>
      <c r="AA106" s="2"/>
      <c r="AB106" s="2"/>
      <c r="AC106" s="2"/>
      <c r="AD106" s="2"/>
      <c r="AE106" s="786" t="s">
        <v>760</v>
      </c>
      <c r="AF106" s="154"/>
      <c r="AG106" s="190" t="s">
        <v>139</v>
      </c>
      <c r="AH106" s="149"/>
      <c r="AI106" s="3" t="str">
        <f>+J2</f>
        <v xml:space="preserve"> WORKSHEET B,</v>
      </c>
      <c r="AJ106" s="2"/>
    </row>
    <row r="107" spans="1:36" ht="9" customHeight="1" x14ac:dyDescent="0.15">
      <c r="A107" s="34"/>
      <c r="B107" s="34"/>
      <c r="F107" s="191"/>
      <c r="G107" s="25"/>
      <c r="H107" s="191" t="s">
        <v>142</v>
      </c>
      <c r="I107" s="23"/>
      <c r="J107" s="86" t="s">
        <v>537</v>
      </c>
      <c r="L107" s="34"/>
      <c r="Q107" s="191"/>
      <c r="R107" s="25"/>
      <c r="S107" s="23"/>
      <c r="T107" s="191" t="s">
        <v>142</v>
      </c>
      <c r="U107" s="25"/>
      <c r="V107" s="23"/>
      <c r="W107" s="86" t="s">
        <v>537</v>
      </c>
      <c r="Y107" s="34"/>
      <c r="AE107" s="191"/>
      <c r="AF107" s="25"/>
      <c r="AG107" s="191" t="s">
        <v>142</v>
      </c>
      <c r="AH107" s="23"/>
      <c r="AI107" s="86" t="s">
        <v>537</v>
      </c>
    </row>
    <row r="108" spans="1:36" ht="9" customHeight="1" x14ac:dyDescent="0.15">
      <c r="A108" s="40"/>
      <c r="B108" s="40"/>
      <c r="C108" s="74"/>
      <c r="D108" s="6"/>
      <c r="F108" s="849" t="s">
        <v>104</v>
      </c>
      <c r="G108" s="74"/>
      <c r="H108" s="180" t="s">
        <v>804</v>
      </c>
      <c r="I108" s="120"/>
      <c r="J108" s="25"/>
      <c r="K108" s="6"/>
      <c r="L108" s="40"/>
      <c r="M108" s="6"/>
      <c r="N108" s="6"/>
      <c r="O108" s="6"/>
      <c r="P108" s="6"/>
      <c r="Q108" s="849" t="s">
        <v>104</v>
      </c>
      <c r="R108" s="74"/>
      <c r="S108" s="120"/>
      <c r="T108" s="180" t="s">
        <v>804</v>
      </c>
      <c r="U108" s="74"/>
      <c r="V108" s="120"/>
      <c r="W108" s="25"/>
      <c r="X108" s="6"/>
      <c r="Y108" s="40"/>
      <c r="Z108" s="6"/>
      <c r="AA108" s="6"/>
      <c r="AB108" s="6"/>
      <c r="AD108" s="6"/>
      <c r="AE108" s="849" t="s">
        <v>104</v>
      </c>
      <c r="AF108" s="74"/>
      <c r="AG108" s="180" t="s">
        <v>804</v>
      </c>
      <c r="AH108" s="120"/>
      <c r="AI108" s="25"/>
      <c r="AJ108" s="6"/>
    </row>
    <row r="109" spans="1:36" ht="9" customHeight="1" x14ac:dyDescent="0.15">
      <c r="A109" s="31"/>
      <c r="B109" s="81"/>
      <c r="C109" s="7" t="s">
        <v>806</v>
      </c>
      <c r="D109" s="1002" t="s">
        <v>1333</v>
      </c>
      <c r="E109" s="1003"/>
      <c r="F109" s="1008" t="s">
        <v>69</v>
      </c>
      <c r="G109" s="1057"/>
      <c r="H109" s="1009" t="s">
        <v>69</v>
      </c>
      <c r="I109" s="2"/>
      <c r="J109" s="1006"/>
      <c r="K109" s="1007"/>
      <c r="L109" s="31"/>
      <c r="M109" s="4"/>
      <c r="N109" s="1006"/>
      <c r="O109" s="4"/>
      <c r="P109" s="4"/>
      <c r="Q109" s="4"/>
      <c r="R109" s="1008" t="s">
        <v>69</v>
      </c>
      <c r="S109" s="1009" t="s">
        <v>69</v>
      </c>
      <c r="T109" s="444"/>
      <c r="U109" s="4"/>
      <c r="V109" s="4"/>
      <c r="W109" s="4"/>
      <c r="X109" s="1007"/>
      <c r="Y109" s="31"/>
      <c r="Z109" s="4"/>
      <c r="AA109" s="1006"/>
      <c r="AB109" s="4"/>
      <c r="AC109" s="4"/>
      <c r="AD109" s="1008" t="s">
        <v>69</v>
      </c>
      <c r="AE109" s="1009" t="s">
        <v>69</v>
      </c>
      <c r="AF109" s="4"/>
      <c r="AG109" s="4"/>
      <c r="AH109" s="7" t="s">
        <v>1334</v>
      </c>
      <c r="AI109" s="4"/>
      <c r="AJ109" s="1007"/>
    </row>
    <row r="110" spans="1:36" ht="9" customHeight="1" x14ac:dyDescent="0.15">
      <c r="A110" s="34"/>
      <c r="B110" s="82"/>
      <c r="C110" s="8" t="s">
        <v>1335</v>
      </c>
      <c r="D110" s="1010" t="s">
        <v>1336</v>
      </c>
      <c r="E110" s="1011"/>
      <c r="F110" s="5"/>
      <c r="G110" s="1005"/>
      <c r="H110" s="5"/>
      <c r="I110" s="5"/>
      <c r="J110" s="5"/>
      <c r="L110" s="34"/>
      <c r="M110" s="5"/>
      <c r="N110" s="850"/>
      <c r="O110" s="5"/>
      <c r="P110" s="5"/>
      <c r="Q110" s="5"/>
      <c r="R110" s="5"/>
      <c r="S110" s="5"/>
      <c r="T110" s="5"/>
      <c r="U110" s="5"/>
      <c r="V110" s="5"/>
      <c r="W110" s="5"/>
      <c r="Y110" s="34"/>
      <c r="Z110" s="5"/>
      <c r="AA110" s="1012"/>
      <c r="AB110" s="1013" t="s">
        <v>1337</v>
      </c>
      <c r="AC110" s="5"/>
      <c r="AD110" s="8" t="s">
        <v>1338</v>
      </c>
      <c r="AE110" s="8" t="s">
        <v>1338</v>
      </c>
      <c r="AF110" s="5"/>
      <c r="AG110" s="5"/>
      <c r="AH110" s="8" t="s">
        <v>1339</v>
      </c>
      <c r="AI110" s="5"/>
    </row>
    <row r="111" spans="1:36" ht="9" customHeight="1" x14ac:dyDescent="0.15">
      <c r="A111" s="34"/>
      <c r="B111" s="82"/>
      <c r="C111" s="8" t="s">
        <v>1340</v>
      </c>
      <c r="D111" s="778" t="s">
        <v>69</v>
      </c>
      <c r="E111" s="778" t="s">
        <v>69</v>
      </c>
      <c r="F111" s="8" t="s">
        <v>1354</v>
      </c>
      <c r="G111" s="1005"/>
      <c r="H111" s="8" t="s">
        <v>1341</v>
      </c>
      <c r="I111" s="8" t="s">
        <v>1342</v>
      </c>
      <c r="J111" s="5"/>
      <c r="L111" s="34"/>
      <c r="M111" s="5"/>
      <c r="N111" s="599" t="s">
        <v>1343</v>
      </c>
      <c r="O111" s="5"/>
      <c r="P111" s="5"/>
      <c r="Q111" s="5"/>
      <c r="R111" s="8" t="s">
        <v>1342</v>
      </c>
      <c r="S111" s="8" t="s">
        <v>1344</v>
      </c>
      <c r="T111" s="8" t="s">
        <v>1345</v>
      </c>
      <c r="U111" s="1014"/>
      <c r="V111" s="8" t="s">
        <v>1346</v>
      </c>
      <c r="W111" s="5"/>
      <c r="Y111" s="34"/>
      <c r="Z111" s="5"/>
      <c r="AA111" s="1015" t="s">
        <v>813</v>
      </c>
      <c r="AB111" s="1013" t="s">
        <v>1347</v>
      </c>
      <c r="AC111" s="5"/>
      <c r="AD111" s="8" t="s">
        <v>1348</v>
      </c>
      <c r="AE111" s="8" t="s">
        <v>1348</v>
      </c>
      <c r="AF111" s="8" t="s">
        <v>1349</v>
      </c>
      <c r="AG111" s="5"/>
      <c r="AH111" s="599" t="s">
        <v>1350</v>
      </c>
      <c r="AI111" s="850"/>
    </row>
    <row r="112" spans="1:36" ht="9" customHeight="1" x14ac:dyDescent="0.15">
      <c r="A112" s="34"/>
      <c r="B112" s="391" t="s">
        <v>807</v>
      </c>
      <c r="C112" s="552" t="s">
        <v>1351</v>
      </c>
      <c r="D112" s="8" t="s">
        <v>1352</v>
      </c>
      <c r="E112" s="8" t="s">
        <v>1353</v>
      </c>
      <c r="F112" s="552" t="s">
        <v>1374</v>
      </c>
      <c r="G112" s="8" t="s">
        <v>1355</v>
      </c>
      <c r="H112" s="8" t="s">
        <v>1356</v>
      </c>
      <c r="I112" s="8" t="s">
        <v>1357</v>
      </c>
      <c r="J112" s="8" t="s">
        <v>1358</v>
      </c>
      <c r="L112" s="34"/>
      <c r="M112" s="8" t="s">
        <v>807</v>
      </c>
      <c r="N112" s="599" t="s">
        <v>1359</v>
      </c>
      <c r="O112" s="8" t="s">
        <v>1360</v>
      </c>
      <c r="P112" s="778" t="s">
        <v>69</v>
      </c>
      <c r="Q112" s="5"/>
      <c r="R112" s="8" t="s">
        <v>1361</v>
      </c>
      <c r="S112" s="8" t="s">
        <v>1341</v>
      </c>
      <c r="T112" s="8" t="s">
        <v>1362</v>
      </c>
      <c r="U112" s="5"/>
      <c r="V112" s="8" t="s">
        <v>1363</v>
      </c>
      <c r="W112" s="8" t="s">
        <v>1364</v>
      </c>
      <c r="Y112" s="34"/>
      <c r="Z112" s="8" t="s">
        <v>807</v>
      </c>
      <c r="AA112" s="1015" t="s">
        <v>1365</v>
      </c>
      <c r="AB112" s="599" t="s">
        <v>1366</v>
      </c>
      <c r="AC112" s="8" t="s">
        <v>1344</v>
      </c>
      <c r="AD112" s="8" t="s">
        <v>1367</v>
      </c>
      <c r="AE112" s="8" t="s">
        <v>1368</v>
      </c>
      <c r="AF112" s="8" t="s">
        <v>1369</v>
      </c>
      <c r="AG112" s="5"/>
      <c r="AH112" s="1015" t="s">
        <v>1370</v>
      </c>
      <c r="AI112" s="850"/>
    </row>
    <row r="113" spans="1:36" ht="9" customHeight="1" x14ac:dyDescent="0.15">
      <c r="A113" s="34"/>
      <c r="B113" s="82"/>
      <c r="C113" s="8" t="s">
        <v>1371</v>
      </c>
      <c r="D113" s="8" t="s">
        <v>1372</v>
      </c>
      <c r="E113" s="8" t="s">
        <v>1373</v>
      </c>
      <c r="F113" s="552" t="s">
        <v>3664</v>
      </c>
      <c r="G113" s="1016" t="s">
        <v>1375</v>
      </c>
      <c r="H113" s="8" t="s">
        <v>1365</v>
      </c>
      <c r="I113" s="8" t="s">
        <v>1376</v>
      </c>
      <c r="J113" s="8" t="s">
        <v>1377</v>
      </c>
      <c r="L113" s="34"/>
      <c r="M113" s="5"/>
      <c r="N113" s="599" t="s">
        <v>1378</v>
      </c>
      <c r="O113" s="8" t="s">
        <v>1379</v>
      </c>
      <c r="P113" s="8" t="s">
        <v>1380</v>
      </c>
      <c r="Q113" s="8" t="s">
        <v>1381</v>
      </c>
      <c r="R113" s="8" t="s">
        <v>1382</v>
      </c>
      <c r="S113" s="8" t="s">
        <v>1383</v>
      </c>
      <c r="T113" s="8" t="s">
        <v>1384</v>
      </c>
      <c r="U113" s="8" t="s">
        <v>1385</v>
      </c>
      <c r="V113" s="8" t="s">
        <v>1386</v>
      </c>
      <c r="W113" s="8" t="s">
        <v>1378</v>
      </c>
      <c r="Y113" s="34"/>
      <c r="Z113" s="5"/>
      <c r="AA113" s="1015" t="s">
        <v>1378</v>
      </c>
      <c r="AB113" s="599" t="s">
        <v>1387</v>
      </c>
      <c r="AC113" s="8" t="s">
        <v>1388</v>
      </c>
      <c r="AD113" s="8" t="s">
        <v>1389</v>
      </c>
      <c r="AE113" s="8" t="s">
        <v>1390</v>
      </c>
      <c r="AF113" s="8" t="s">
        <v>1391</v>
      </c>
      <c r="AG113" s="8" t="s">
        <v>1355</v>
      </c>
      <c r="AH113" s="1017" t="s">
        <v>1392</v>
      </c>
      <c r="AI113" s="1018" t="s">
        <v>312</v>
      </c>
    </row>
    <row r="114" spans="1:36" ht="9" customHeight="1" x14ac:dyDescent="0.15">
      <c r="A114" s="34"/>
      <c r="B114" s="82"/>
      <c r="C114" s="7" t="s">
        <v>356</v>
      </c>
      <c r="D114" s="7">
        <v>1</v>
      </c>
      <c r="E114" s="7">
        <v>2</v>
      </c>
      <c r="F114" s="7">
        <v>4</v>
      </c>
      <c r="G114" s="1019" t="s">
        <v>1393</v>
      </c>
      <c r="H114" s="7">
        <v>5</v>
      </c>
      <c r="I114" s="7">
        <v>6</v>
      </c>
      <c r="J114" s="7">
        <v>7</v>
      </c>
      <c r="K114" s="1012"/>
      <c r="L114" s="34"/>
      <c r="M114" s="5"/>
      <c r="N114" s="1020">
        <v>8</v>
      </c>
      <c r="O114" s="15">
        <v>9</v>
      </c>
      <c r="P114" s="7">
        <v>10</v>
      </c>
      <c r="Q114" s="7">
        <v>11</v>
      </c>
      <c r="R114" s="7">
        <v>12</v>
      </c>
      <c r="S114" s="7">
        <v>13</v>
      </c>
      <c r="T114" s="7">
        <v>14</v>
      </c>
      <c r="U114" s="7">
        <v>15</v>
      </c>
      <c r="V114" s="7">
        <v>16</v>
      </c>
      <c r="W114" s="7">
        <v>17</v>
      </c>
      <c r="X114" s="1012"/>
      <c r="Y114" s="34"/>
      <c r="Z114" s="5"/>
      <c r="AA114" s="1021">
        <v>18</v>
      </c>
      <c r="AB114" s="7">
        <v>19</v>
      </c>
      <c r="AC114" s="7">
        <v>20</v>
      </c>
      <c r="AD114" s="7">
        <v>21</v>
      </c>
      <c r="AE114" s="7">
        <v>22</v>
      </c>
      <c r="AF114" s="7">
        <v>23</v>
      </c>
      <c r="AG114" s="7">
        <v>24</v>
      </c>
      <c r="AH114" s="343">
        <v>25</v>
      </c>
      <c r="AI114" s="1018">
        <v>26</v>
      </c>
      <c r="AJ114" s="1012"/>
    </row>
    <row r="115" spans="1:36" ht="9" customHeight="1" x14ac:dyDescent="0.15">
      <c r="A115" s="1045"/>
      <c r="B115" s="1022" t="s">
        <v>1408</v>
      </c>
      <c r="C115" s="1023"/>
      <c r="D115" s="1023"/>
      <c r="E115" s="1023"/>
      <c r="F115" s="1023"/>
      <c r="G115" s="1024"/>
      <c r="H115" s="1023"/>
      <c r="I115" s="1023"/>
      <c r="J115" s="1023"/>
      <c r="K115" s="12"/>
      <c r="L115" s="1045"/>
      <c r="M115" s="1028" t="str">
        <f>+B115</f>
        <v>OTHER REIMBURSABLE COST CENTERS</v>
      </c>
      <c r="N115" s="1023"/>
      <c r="O115" s="1023"/>
      <c r="P115" s="1023"/>
      <c r="Q115" s="1023"/>
      <c r="R115" s="1023"/>
      <c r="S115" s="1023"/>
      <c r="T115" s="1023"/>
      <c r="U115" s="1023"/>
      <c r="V115" s="1023"/>
      <c r="W115" s="1023"/>
      <c r="X115" s="12"/>
      <c r="Y115" s="1045"/>
      <c r="Z115" s="1028" t="str">
        <f>+B115</f>
        <v>OTHER REIMBURSABLE COST CENTERS</v>
      </c>
      <c r="AA115" s="1023"/>
      <c r="AB115" s="1023"/>
      <c r="AC115" s="1023"/>
      <c r="AD115" s="1023"/>
      <c r="AE115" s="1023"/>
      <c r="AF115" s="1023"/>
      <c r="AG115" s="1023"/>
      <c r="AH115" s="1025"/>
      <c r="AI115" s="1029"/>
      <c r="AJ115" s="12"/>
    </row>
    <row r="116" spans="1:36" ht="9" customHeight="1" x14ac:dyDescent="0.15">
      <c r="A116" s="1030">
        <v>94</v>
      </c>
      <c r="B116" s="1031" t="s">
        <v>946</v>
      </c>
      <c r="C116" s="1032"/>
      <c r="D116" s="1032"/>
      <c r="E116" s="1032"/>
      <c r="F116" s="1032"/>
      <c r="G116" s="1032"/>
      <c r="H116" s="1032"/>
      <c r="I116" s="1032"/>
      <c r="J116" s="1032"/>
      <c r="K116" s="1059">
        <v>94</v>
      </c>
      <c r="L116" s="1030">
        <v>94</v>
      </c>
      <c r="M116" s="1028" t="str">
        <f t="shared" ref="M116:M132" si="4">+B116</f>
        <v xml:space="preserve"> Home Program Dialysis</v>
      </c>
      <c r="N116" s="1036"/>
      <c r="O116" s="1032"/>
      <c r="P116" s="1032"/>
      <c r="Q116" s="1032"/>
      <c r="R116" s="1032"/>
      <c r="S116" s="1032"/>
      <c r="T116" s="1032"/>
      <c r="U116" s="1032"/>
      <c r="V116" s="1032"/>
      <c r="W116" s="1032"/>
      <c r="X116" s="1059">
        <v>94</v>
      </c>
      <c r="Y116" s="1030">
        <v>94</v>
      </c>
      <c r="Z116" s="1028" t="str">
        <f t="shared" ref="Z116:Z132" si="5">+B116</f>
        <v xml:space="preserve"> Home Program Dialysis</v>
      </c>
      <c r="AA116" s="1036"/>
      <c r="AB116" s="1036"/>
      <c r="AC116" s="1036"/>
      <c r="AD116" s="1036"/>
      <c r="AE116" s="1036"/>
      <c r="AF116" s="1036"/>
      <c r="AG116" s="1032"/>
      <c r="AH116" s="1026"/>
      <c r="AI116" s="1044"/>
      <c r="AJ116" s="1059">
        <v>94</v>
      </c>
    </row>
    <row r="117" spans="1:36" ht="9" customHeight="1" x14ac:dyDescent="0.15">
      <c r="A117" s="1030">
        <v>95</v>
      </c>
      <c r="B117" s="1031" t="s">
        <v>948</v>
      </c>
      <c r="C117" s="1032"/>
      <c r="D117" s="1032"/>
      <c r="E117" s="1032"/>
      <c r="F117" s="1032"/>
      <c r="G117" s="1032"/>
      <c r="H117" s="1032"/>
      <c r="I117" s="1032"/>
      <c r="J117" s="1032"/>
      <c r="K117" s="1059">
        <v>95</v>
      </c>
      <c r="L117" s="1030">
        <v>95</v>
      </c>
      <c r="M117" s="1028" t="str">
        <f t="shared" si="4"/>
        <v xml:space="preserve"> Ambulance Services</v>
      </c>
      <c r="N117" s="1036"/>
      <c r="O117" s="1032"/>
      <c r="P117" s="1032"/>
      <c r="Q117" s="1032"/>
      <c r="R117" s="1032"/>
      <c r="S117" s="1032"/>
      <c r="T117" s="1032"/>
      <c r="U117" s="1032"/>
      <c r="V117" s="1032"/>
      <c r="W117" s="1032"/>
      <c r="X117" s="1059">
        <v>95</v>
      </c>
      <c r="Y117" s="1030">
        <v>95</v>
      </c>
      <c r="Z117" s="1028" t="str">
        <f t="shared" si="5"/>
        <v xml:space="preserve"> Ambulance Services</v>
      </c>
      <c r="AA117" s="1036"/>
      <c r="AB117" s="1036"/>
      <c r="AC117" s="1036"/>
      <c r="AD117" s="1036"/>
      <c r="AE117" s="1036"/>
      <c r="AF117" s="1036"/>
      <c r="AG117" s="1032"/>
      <c r="AH117" s="1026"/>
      <c r="AI117" s="1044"/>
      <c r="AJ117" s="1059">
        <v>95</v>
      </c>
    </row>
    <row r="118" spans="1:36" ht="9" customHeight="1" x14ac:dyDescent="0.15">
      <c r="A118" s="1030">
        <v>96</v>
      </c>
      <c r="B118" s="1031" t="s">
        <v>950</v>
      </c>
      <c r="C118" s="1032"/>
      <c r="D118" s="1032"/>
      <c r="E118" s="1032"/>
      <c r="F118" s="1032"/>
      <c r="G118" s="1032"/>
      <c r="H118" s="1032"/>
      <c r="I118" s="1032"/>
      <c r="J118" s="1032"/>
      <c r="K118" s="1059">
        <v>96</v>
      </c>
      <c r="L118" s="1030">
        <v>96</v>
      </c>
      <c r="M118" s="1028" t="str">
        <f t="shared" si="4"/>
        <v xml:space="preserve"> Durable Medical Equipment-Rented</v>
      </c>
      <c r="N118" s="1036"/>
      <c r="O118" s="1032"/>
      <c r="P118" s="1032"/>
      <c r="Q118" s="1032"/>
      <c r="R118" s="1032"/>
      <c r="S118" s="1032"/>
      <c r="T118" s="1032"/>
      <c r="U118" s="1032"/>
      <c r="V118" s="1032"/>
      <c r="W118" s="1032"/>
      <c r="X118" s="1059">
        <v>96</v>
      </c>
      <c r="Y118" s="1030">
        <v>96</v>
      </c>
      <c r="Z118" s="1028" t="str">
        <f t="shared" si="5"/>
        <v xml:space="preserve"> Durable Medical Equipment-Rented</v>
      </c>
      <c r="AA118" s="1036"/>
      <c r="AB118" s="1036"/>
      <c r="AC118" s="1036"/>
      <c r="AD118" s="1036"/>
      <c r="AE118" s="1036"/>
      <c r="AF118" s="1036"/>
      <c r="AG118" s="1032"/>
      <c r="AH118" s="1026"/>
      <c r="AI118" s="1044"/>
      <c r="AJ118" s="1059">
        <v>96</v>
      </c>
    </row>
    <row r="119" spans="1:36" ht="9" customHeight="1" x14ac:dyDescent="0.15">
      <c r="A119" s="1030">
        <v>97</v>
      </c>
      <c r="B119" s="1031" t="s">
        <v>952</v>
      </c>
      <c r="C119" s="1032"/>
      <c r="D119" s="1032"/>
      <c r="E119" s="1032"/>
      <c r="F119" s="1032"/>
      <c r="G119" s="1032"/>
      <c r="H119" s="1032"/>
      <c r="I119" s="1032"/>
      <c r="J119" s="1032"/>
      <c r="K119" s="1059">
        <v>97</v>
      </c>
      <c r="L119" s="1030">
        <v>97</v>
      </c>
      <c r="M119" s="1028" t="str">
        <f t="shared" si="4"/>
        <v xml:space="preserve"> Durable Medical Equipment-Sold</v>
      </c>
      <c r="N119" s="1036"/>
      <c r="O119" s="1032"/>
      <c r="P119" s="1032"/>
      <c r="Q119" s="1032"/>
      <c r="R119" s="1032"/>
      <c r="S119" s="1032"/>
      <c r="T119" s="1032"/>
      <c r="U119" s="1032"/>
      <c r="V119" s="1032"/>
      <c r="W119" s="1032"/>
      <c r="X119" s="1059">
        <v>97</v>
      </c>
      <c r="Y119" s="1030">
        <v>97</v>
      </c>
      <c r="Z119" s="1028" t="str">
        <f t="shared" si="5"/>
        <v xml:space="preserve"> Durable Medical Equipment-Sold</v>
      </c>
      <c r="AA119" s="1036"/>
      <c r="AB119" s="1036"/>
      <c r="AC119" s="1036"/>
      <c r="AD119" s="1036"/>
      <c r="AE119" s="1036"/>
      <c r="AF119" s="1036"/>
      <c r="AG119" s="1032"/>
      <c r="AH119" s="1026"/>
      <c r="AI119" s="1044"/>
      <c r="AJ119" s="1059">
        <v>97</v>
      </c>
    </row>
    <row r="120" spans="1:36" ht="9" customHeight="1" x14ac:dyDescent="0.15">
      <c r="A120" s="1046">
        <v>98</v>
      </c>
      <c r="B120" s="1022" t="s">
        <v>953</v>
      </c>
      <c r="C120" s="1051"/>
      <c r="D120" s="1051"/>
      <c r="E120" s="1051"/>
      <c r="F120" s="1051"/>
      <c r="G120" s="1051"/>
      <c r="H120" s="1051"/>
      <c r="I120" s="1051"/>
      <c r="J120" s="1051"/>
      <c r="K120" s="1059">
        <v>98</v>
      </c>
      <c r="L120" s="1046">
        <v>98</v>
      </c>
      <c r="M120" s="1028" t="str">
        <f t="shared" si="4"/>
        <v xml:space="preserve"> Other Reimbursable (specify)</v>
      </c>
      <c r="N120" s="1052"/>
      <c r="O120" s="1051"/>
      <c r="P120" s="1051"/>
      <c r="Q120" s="1051"/>
      <c r="R120" s="1051"/>
      <c r="S120" s="1051"/>
      <c r="T120" s="1051"/>
      <c r="U120" s="1051"/>
      <c r="V120" s="1051"/>
      <c r="W120" s="1051"/>
      <c r="X120" s="1059">
        <v>98</v>
      </c>
      <c r="Y120" s="1046">
        <v>98</v>
      </c>
      <c r="Z120" s="1028" t="str">
        <f t="shared" si="5"/>
        <v xml:space="preserve"> Other Reimbursable (specify)</v>
      </c>
      <c r="AA120" s="1052"/>
      <c r="AB120" s="1052"/>
      <c r="AC120" s="1052"/>
      <c r="AD120" s="1052"/>
      <c r="AE120" s="1052"/>
      <c r="AF120" s="1052"/>
      <c r="AG120" s="1051"/>
      <c r="AH120" s="1026"/>
      <c r="AI120" s="1044"/>
      <c r="AJ120" s="1059">
        <v>98</v>
      </c>
    </row>
    <row r="121" spans="1:36" ht="9" customHeight="1" x14ac:dyDescent="0.15">
      <c r="A121" s="1046">
        <v>99</v>
      </c>
      <c r="B121" s="1022" t="s">
        <v>954</v>
      </c>
      <c r="C121" s="9"/>
      <c r="D121" s="9"/>
      <c r="E121" s="9"/>
      <c r="F121" s="9"/>
      <c r="G121" s="9"/>
      <c r="H121" s="9"/>
      <c r="I121" s="9"/>
      <c r="J121" s="9"/>
      <c r="K121" s="1059">
        <v>99</v>
      </c>
      <c r="L121" s="1046">
        <v>99</v>
      </c>
      <c r="M121" s="1028" t="str">
        <f t="shared" si="4"/>
        <v xml:space="preserve"> Outpatient Rehabilitation Provider (specify)</v>
      </c>
      <c r="N121" s="1047"/>
      <c r="O121" s="9"/>
      <c r="P121" s="9"/>
      <c r="Q121" s="9"/>
      <c r="R121" s="9"/>
      <c r="S121" s="9"/>
      <c r="T121" s="9"/>
      <c r="U121" s="9"/>
      <c r="V121" s="9"/>
      <c r="W121" s="9"/>
      <c r="X121" s="1059">
        <v>99</v>
      </c>
      <c r="Y121" s="1046">
        <v>99</v>
      </c>
      <c r="Z121" s="1028" t="str">
        <f t="shared" si="5"/>
        <v xml:space="preserve"> Outpatient Rehabilitation Provider (specify)</v>
      </c>
      <c r="AA121" s="1047"/>
      <c r="AB121" s="1047"/>
      <c r="AC121" s="1047"/>
      <c r="AD121" s="1047"/>
      <c r="AE121" s="1047"/>
      <c r="AF121" s="1047"/>
      <c r="AG121" s="9"/>
      <c r="AH121" s="1026"/>
      <c r="AI121" s="1044"/>
      <c r="AJ121" s="1059">
        <v>99</v>
      </c>
    </row>
    <row r="122" spans="1:36" ht="9" customHeight="1" x14ac:dyDescent="0.15">
      <c r="A122" s="1046">
        <v>100</v>
      </c>
      <c r="B122" s="1022" t="s">
        <v>956</v>
      </c>
      <c r="C122" s="1051"/>
      <c r="D122" s="1051"/>
      <c r="E122" s="1051"/>
      <c r="F122" s="1051"/>
      <c r="G122" s="1051"/>
      <c r="H122" s="1051"/>
      <c r="I122" s="1051"/>
      <c r="J122" s="1051"/>
      <c r="K122" s="123">
        <v>100</v>
      </c>
      <c r="L122" s="1046">
        <v>100</v>
      </c>
      <c r="M122" s="1028" t="str">
        <f t="shared" si="4"/>
        <v xml:space="preserve"> Intern-Resident Service (not appvd. tchng. prgm.)</v>
      </c>
      <c r="N122" s="1052"/>
      <c r="O122" s="1051"/>
      <c r="P122" s="1051"/>
      <c r="Q122" s="1051"/>
      <c r="R122" s="1051"/>
      <c r="S122" s="1051"/>
      <c r="T122" s="1051"/>
      <c r="U122" s="1051"/>
      <c r="V122" s="1051"/>
      <c r="W122" s="1051"/>
      <c r="X122" s="123">
        <v>100</v>
      </c>
      <c r="Y122" s="1046">
        <v>100</v>
      </c>
      <c r="Z122" s="1028" t="str">
        <f t="shared" si="5"/>
        <v xml:space="preserve"> Intern-Resident Service (not appvd. tchng. prgm.)</v>
      </c>
      <c r="AA122" s="1052"/>
      <c r="AB122" s="1052"/>
      <c r="AC122" s="1052"/>
      <c r="AD122" s="1052"/>
      <c r="AE122" s="1052"/>
      <c r="AF122" s="1052"/>
      <c r="AG122" s="1051"/>
      <c r="AH122" s="1026"/>
      <c r="AI122" s="1044"/>
      <c r="AJ122" s="123">
        <v>100</v>
      </c>
    </row>
    <row r="123" spans="1:36" ht="9" customHeight="1" x14ac:dyDescent="0.15">
      <c r="A123" s="1030">
        <v>101</v>
      </c>
      <c r="B123" s="1031" t="s">
        <v>958</v>
      </c>
      <c r="C123" s="1032"/>
      <c r="D123" s="1032"/>
      <c r="E123" s="1032"/>
      <c r="F123" s="1032"/>
      <c r="G123" s="1032"/>
      <c r="H123" s="1032"/>
      <c r="I123" s="1032"/>
      <c r="J123" s="1032"/>
      <c r="K123" s="1059">
        <f>A123</f>
        <v>101</v>
      </c>
      <c r="L123" s="1030">
        <v>101</v>
      </c>
      <c r="M123" s="1028" t="str">
        <f t="shared" si="4"/>
        <v xml:space="preserve"> Home Health Agency</v>
      </c>
      <c r="N123" s="1036"/>
      <c r="O123" s="1032"/>
      <c r="P123" s="1032"/>
      <c r="Q123" s="1032"/>
      <c r="R123" s="1032"/>
      <c r="S123" s="1032"/>
      <c r="T123" s="1032"/>
      <c r="U123" s="1032"/>
      <c r="V123" s="1032"/>
      <c r="W123" s="1032"/>
      <c r="X123" s="1059">
        <v>101</v>
      </c>
      <c r="Y123" s="1030">
        <v>101</v>
      </c>
      <c r="Z123" s="1028" t="str">
        <f t="shared" si="5"/>
        <v xml:space="preserve"> Home Health Agency</v>
      </c>
      <c r="AA123" s="1036"/>
      <c r="AB123" s="1036"/>
      <c r="AC123" s="1036"/>
      <c r="AD123" s="1036"/>
      <c r="AE123" s="1036"/>
      <c r="AF123" s="1036"/>
      <c r="AG123" s="1032"/>
      <c r="AH123" s="1050"/>
      <c r="AI123" s="1047"/>
      <c r="AJ123" s="1059">
        <v>101</v>
      </c>
    </row>
    <row r="124" spans="1:36" ht="9" customHeight="1" x14ac:dyDescent="0.15">
      <c r="A124" s="1045"/>
      <c r="B124" s="1022" t="s">
        <v>1409</v>
      </c>
      <c r="C124" s="1023"/>
      <c r="D124" s="1023"/>
      <c r="E124" s="1023"/>
      <c r="F124" s="1023"/>
      <c r="G124" s="1023"/>
      <c r="H124" s="1023"/>
      <c r="I124" s="1023"/>
      <c r="J124" s="1023"/>
      <c r="K124" s="2"/>
      <c r="L124" s="1045"/>
      <c r="M124" s="1028" t="str">
        <f t="shared" si="4"/>
        <v xml:space="preserve"> SPECIAL PURPOSE COST CENTERS</v>
      </c>
      <c r="N124" s="1023"/>
      <c r="O124" s="1023"/>
      <c r="P124" s="1023"/>
      <c r="Q124" s="1023"/>
      <c r="R124" s="1023"/>
      <c r="S124" s="1023"/>
      <c r="T124" s="1023"/>
      <c r="U124" s="1023"/>
      <c r="V124" s="1023"/>
      <c r="W124" s="1023"/>
      <c r="X124" s="2"/>
      <c r="Y124" s="1045"/>
      <c r="Z124" s="1028" t="str">
        <f t="shared" si="5"/>
        <v xml:space="preserve"> SPECIAL PURPOSE COST CENTERS</v>
      </c>
      <c r="AA124" s="1023"/>
      <c r="AB124" s="1023"/>
      <c r="AC124" s="1023"/>
      <c r="AD124" s="1023"/>
      <c r="AE124" s="1023"/>
      <c r="AF124" s="1023"/>
      <c r="AG124" s="1023"/>
      <c r="AH124" s="1025"/>
      <c r="AI124" s="1029"/>
      <c r="AJ124" s="2"/>
    </row>
    <row r="125" spans="1:36" ht="9" customHeight="1" x14ac:dyDescent="0.15">
      <c r="A125" s="1030">
        <v>105</v>
      </c>
      <c r="B125" s="1031" t="s">
        <v>961</v>
      </c>
      <c r="C125" s="4"/>
      <c r="D125" s="4"/>
      <c r="E125" s="4"/>
      <c r="F125" s="4"/>
      <c r="G125" s="4"/>
      <c r="H125" s="4"/>
      <c r="I125" s="4"/>
      <c r="J125" s="4"/>
      <c r="K125" s="1059">
        <v>105</v>
      </c>
      <c r="L125" s="1030">
        <v>105</v>
      </c>
      <c r="M125" s="1028" t="str">
        <f t="shared" si="4"/>
        <v xml:space="preserve"> Kidney Acquisition</v>
      </c>
      <c r="N125" s="1006"/>
      <c r="O125" s="4"/>
      <c r="P125" s="4"/>
      <c r="Q125" s="4"/>
      <c r="R125" s="4"/>
      <c r="S125" s="4"/>
      <c r="T125" s="4"/>
      <c r="U125" s="4"/>
      <c r="V125" s="4"/>
      <c r="W125" s="4"/>
      <c r="X125" s="1059">
        <v>105</v>
      </c>
      <c r="Y125" s="1030">
        <v>105</v>
      </c>
      <c r="Z125" s="1028" t="str">
        <f t="shared" si="5"/>
        <v xml:space="preserve"> Kidney Acquisition</v>
      </c>
      <c r="AA125" s="1006"/>
      <c r="AB125" s="1006"/>
      <c r="AC125" s="1006"/>
      <c r="AD125" s="1006"/>
      <c r="AE125" s="1006"/>
      <c r="AF125" s="1006"/>
      <c r="AG125" s="4"/>
      <c r="AH125" s="1026"/>
      <c r="AI125" s="1044"/>
      <c r="AJ125" s="2464">
        <v>105</v>
      </c>
    </row>
    <row r="126" spans="1:36" ht="9" customHeight="1" x14ac:dyDescent="0.15">
      <c r="A126" s="1030">
        <v>106</v>
      </c>
      <c r="B126" s="1031" t="s">
        <v>963</v>
      </c>
      <c r="C126" s="4"/>
      <c r="D126" s="4"/>
      <c r="E126" s="4"/>
      <c r="F126" s="4"/>
      <c r="G126" s="4"/>
      <c r="H126" s="4"/>
      <c r="I126" s="4"/>
      <c r="J126" s="4"/>
      <c r="K126" s="1059">
        <v>106</v>
      </c>
      <c r="L126" s="1030">
        <v>106</v>
      </c>
      <c r="M126" s="1028" t="str">
        <f t="shared" si="4"/>
        <v xml:space="preserve"> Heart Acquisition</v>
      </c>
      <c r="N126" s="1006"/>
      <c r="O126" s="4"/>
      <c r="P126" s="4"/>
      <c r="Q126" s="4"/>
      <c r="R126" s="4"/>
      <c r="S126" s="4"/>
      <c r="T126" s="4"/>
      <c r="U126" s="4"/>
      <c r="V126" s="4"/>
      <c r="W126" s="4"/>
      <c r="X126" s="1059">
        <v>106</v>
      </c>
      <c r="Y126" s="1030">
        <v>106</v>
      </c>
      <c r="Z126" s="1028" t="str">
        <f t="shared" si="5"/>
        <v xml:space="preserve"> Heart Acquisition</v>
      </c>
      <c r="AA126" s="1006"/>
      <c r="AB126" s="1006"/>
      <c r="AC126" s="1006"/>
      <c r="AD126" s="1006"/>
      <c r="AE126" s="1006"/>
      <c r="AF126" s="1006"/>
      <c r="AG126" s="4"/>
      <c r="AH126" s="1026"/>
      <c r="AI126" s="1044"/>
      <c r="AJ126" s="2464">
        <v>106</v>
      </c>
    </row>
    <row r="127" spans="1:36" ht="9" customHeight="1" x14ac:dyDescent="0.15">
      <c r="A127" s="1030">
        <v>107</v>
      </c>
      <c r="B127" s="1031" t="s">
        <v>965</v>
      </c>
      <c r="C127" s="1032"/>
      <c r="D127" s="1032"/>
      <c r="E127" s="1032"/>
      <c r="F127" s="1032"/>
      <c r="G127" s="1032"/>
      <c r="H127" s="1032"/>
      <c r="I127" s="1032"/>
      <c r="J127" s="1032"/>
      <c r="K127" s="1059">
        <v>107</v>
      </c>
      <c r="L127" s="1030">
        <v>107</v>
      </c>
      <c r="M127" s="1028" t="str">
        <f t="shared" si="4"/>
        <v xml:space="preserve"> Liver Acquisition</v>
      </c>
      <c r="N127" s="1036"/>
      <c r="O127" s="1032"/>
      <c r="P127" s="1032"/>
      <c r="Q127" s="1032"/>
      <c r="R127" s="1032"/>
      <c r="S127" s="1032"/>
      <c r="T127" s="1032"/>
      <c r="U127" s="1032"/>
      <c r="V127" s="1032"/>
      <c r="W127" s="1032"/>
      <c r="X127" s="1059">
        <v>107</v>
      </c>
      <c r="Y127" s="1030">
        <v>107</v>
      </c>
      <c r="Z127" s="1028" t="str">
        <f t="shared" si="5"/>
        <v xml:space="preserve"> Liver Acquisition</v>
      </c>
      <c r="AA127" s="1036"/>
      <c r="AB127" s="1036"/>
      <c r="AC127" s="1036"/>
      <c r="AD127" s="1036"/>
      <c r="AE127" s="1036"/>
      <c r="AF127" s="1036"/>
      <c r="AG127" s="1032"/>
      <c r="AH127" s="1026"/>
      <c r="AI127" s="1044"/>
      <c r="AJ127" s="2464">
        <v>107</v>
      </c>
    </row>
    <row r="128" spans="1:36" ht="9" customHeight="1" x14ac:dyDescent="0.15">
      <c r="A128" s="1030">
        <v>108</v>
      </c>
      <c r="B128" s="1039" t="s">
        <v>967</v>
      </c>
      <c r="C128" s="1032"/>
      <c r="D128" s="1032"/>
      <c r="E128" s="1032"/>
      <c r="F128" s="1032"/>
      <c r="G128" s="1032"/>
      <c r="H128" s="1032"/>
      <c r="I128" s="1032"/>
      <c r="J128" s="1032"/>
      <c r="K128" s="1059">
        <v>108</v>
      </c>
      <c r="L128" s="1030">
        <v>108</v>
      </c>
      <c r="M128" s="1028" t="str">
        <f t="shared" si="4"/>
        <v xml:space="preserve"> Lung Acquisition</v>
      </c>
      <c r="N128" s="1036"/>
      <c r="O128" s="1032"/>
      <c r="P128" s="1032"/>
      <c r="Q128" s="1032"/>
      <c r="R128" s="1032"/>
      <c r="S128" s="1032"/>
      <c r="T128" s="1032"/>
      <c r="U128" s="1032"/>
      <c r="V128" s="1032"/>
      <c r="W128" s="1032"/>
      <c r="X128" s="1059">
        <v>108</v>
      </c>
      <c r="Y128" s="1030">
        <v>108</v>
      </c>
      <c r="Z128" s="1028" t="str">
        <f t="shared" si="5"/>
        <v xml:space="preserve"> Lung Acquisition</v>
      </c>
      <c r="AA128" s="1036"/>
      <c r="AB128" s="1036"/>
      <c r="AC128" s="1036"/>
      <c r="AD128" s="1036"/>
      <c r="AE128" s="1036"/>
      <c r="AF128" s="1036"/>
      <c r="AG128" s="1032"/>
      <c r="AH128" s="1026"/>
      <c r="AI128" s="1044"/>
      <c r="AJ128" s="2464">
        <v>108</v>
      </c>
    </row>
    <row r="129" spans="1:36" ht="9" customHeight="1" x14ac:dyDescent="0.15">
      <c r="A129" s="1030">
        <v>109</v>
      </c>
      <c r="B129" s="711" t="s">
        <v>969</v>
      </c>
      <c r="C129" s="1032"/>
      <c r="D129" s="1032"/>
      <c r="E129" s="1032"/>
      <c r="F129" s="1032"/>
      <c r="G129" s="1032"/>
      <c r="H129" s="1032"/>
      <c r="I129" s="1032"/>
      <c r="J129" s="1032"/>
      <c r="K129" s="1059">
        <v>109</v>
      </c>
      <c r="L129" s="1030">
        <v>109</v>
      </c>
      <c r="M129" s="1028" t="str">
        <f t="shared" si="4"/>
        <v xml:space="preserve"> Pancreas Acquisition</v>
      </c>
      <c r="N129" s="1036"/>
      <c r="O129" s="1032"/>
      <c r="P129" s="1032"/>
      <c r="Q129" s="1032"/>
      <c r="R129" s="1032"/>
      <c r="S129" s="1032"/>
      <c r="T129" s="1032"/>
      <c r="U129" s="1032"/>
      <c r="V129" s="1032"/>
      <c r="W129" s="1032"/>
      <c r="X129" s="1059">
        <v>109</v>
      </c>
      <c r="Y129" s="1030">
        <v>109</v>
      </c>
      <c r="Z129" s="1028" t="str">
        <f t="shared" si="5"/>
        <v xml:space="preserve"> Pancreas Acquisition</v>
      </c>
      <c r="AA129" s="1036"/>
      <c r="AB129" s="1036"/>
      <c r="AC129" s="1036"/>
      <c r="AD129" s="1036"/>
      <c r="AE129" s="1036"/>
      <c r="AF129" s="1036"/>
      <c r="AG129" s="1032"/>
      <c r="AH129" s="1026"/>
      <c r="AI129" s="1044"/>
      <c r="AJ129" s="2464">
        <v>109</v>
      </c>
    </row>
    <row r="130" spans="1:36" ht="9" customHeight="1" x14ac:dyDescent="0.15">
      <c r="A130" s="1030">
        <v>110</v>
      </c>
      <c r="B130" s="1031" t="s">
        <v>971</v>
      </c>
      <c r="C130" s="1032"/>
      <c r="D130" s="1032"/>
      <c r="E130" s="1032"/>
      <c r="F130" s="1032"/>
      <c r="G130" s="1032"/>
      <c r="H130" s="1032"/>
      <c r="I130" s="1032"/>
      <c r="J130" s="1032"/>
      <c r="K130" s="1059">
        <v>110</v>
      </c>
      <c r="L130" s="1030">
        <v>110</v>
      </c>
      <c r="M130" s="1028" t="str">
        <f t="shared" si="4"/>
        <v xml:space="preserve"> Intestinal Acquisition</v>
      </c>
      <c r="N130" s="1036"/>
      <c r="O130" s="1032"/>
      <c r="P130" s="1032"/>
      <c r="Q130" s="1032"/>
      <c r="R130" s="1032"/>
      <c r="S130" s="1032"/>
      <c r="T130" s="1032"/>
      <c r="U130" s="1032"/>
      <c r="V130" s="1032"/>
      <c r="W130" s="1032"/>
      <c r="X130" s="1059">
        <v>110</v>
      </c>
      <c r="Y130" s="1030">
        <v>110</v>
      </c>
      <c r="Z130" s="1028" t="str">
        <f t="shared" si="5"/>
        <v xml:space="preserve"> Intestinal Acquisition</v>
      </c>
      <c r="AA130" s="1036"/>
      <c r="AB130" s="1036"/>
      <c r="AC130" s="1036"/>
      <c r="AD130" s="1036"/>
      <c r="AE130" s="1036"/>
      <c r="AF130" s="1036"/>
      <c r="AG130" s="1032"/>
      <c r="AH130" s="1026"/>
      <c r="AI130" s="1044"/>
      <c r="AJ130" s="2464">
        <v>110</v>
      </c>
    </row>
    <row r="131" spans="1:36" ht="9" customHeight="1" x14ac:dyDescent="0.15">
      <c r="A131" s="1030">
        <v>111</v>
      </c>
      <c r="B131" s="1031" t="s">
        <v>973</v>
      </c>
      <c r="C131" s="1032"/>
      <c r="D131" s="1032"/>
      <c r="E131" s="1032"/>
      <c r="F131" s="1032"/>
      <c r="G131" s="1032"/>
      <c r="H131" s="1032"/>
      <c r="I131" s="1032"/>
      <c r="J131" s="1032"/>
      <c r="K131" s="1059">
        <v>111</v>
      </c>
      <c r="L131" s="1030">
        <v>111</v>
      </c>
      <c r="M131" s="1028" t="str">
        <f t="shared" si="4"/>
        <v xml:space="preserve"> Islet Acquisition</v>
      </c>
      <c r="N131" s="1036"/>
      <c r="O131" s="1032"/>
      <c r="P131" s="1032"/>
      <c r="Q131" s="1032"/>
      <c r="R131" s="1032"/>
      <c r="S131" s="1032"/>
      <c r="T131" s="1032"/>
      <c r="U131" s="1032"/>
      <c r="V131" s="1032"/>
      <c r="W131" s="1032"/>
      <c r="X131" s="1059">
        <v>111</v>
      </c>
      <c r="Y131" s="1030">
        <v>111</v>
      </c>
      <c r="Z131" s="1028" t="str">
        <f t="shared" si="5"/>
        <v xml:space="preserve"> Islet Acquisition</v>
      </c>
      <c r="AA131" s="1036"/>
      <c r="AB131" s="1036"/>
      <c r="AC131" s="1036"/>
      <c r="AD131" s="1036"/>
      <c r="AE131" s="1036"/>
      <c r="AF131" s="1036"/>
      <c r="AG131" s="1032"/>
      <c r="AH131" s="1026"/>
      <c r="AI131" s="1044"/>
      <c r="AJ131" s="2464">
        <v>111</v>
      </c>
    </row>
    <row r="132" spans="1:36" ht="9" customHeight="1" x14ac:dyDescent="0.15">
      <c r="A132" s="1030">
        <v>112</v>
      </c>
      <c r="B132" s="1031" t="s">
        <v>974</v>
      </c>
      <c r="C132" s="1032"/>
      <c r="D132" s="1032"/>
      <c r="E132" s="1032"/>
      <c r="F132" s="1032"/>
      <c r="G132" s="1032"/>
      <c r="H132" s="1032"/>
      <c r="I132" s="1032"/>
      <c r="J132" s="1032"/>
      <c r="K132" s="1059">
        <v>112</v>
      </c>
      <c r="L132" s="1030">
        <v>112</v>
      </c>
      <c r="M132" s="1028" t="str">
        <f t="shared" si="4"/>
        <v xml:space="preserve"> Other Organ Acquisition (specify)</v>
      </c>
      <c r="N132" s="1036"/>
      <c r="O132" s="1032"/>
      <c r="P132" s="1032"/>
      <c r="Q132" s="1032"/>
      <c r="R132" s="1032"/>
      <c r="S132" s="1032"/>
      <c r="T132" s="1032"/>
      <c r="U132" s="1032"/>
      <c r="V132" s="1032"/>
      <c r="W132" s="1032"/>
      <c r="X132" s="1059">
        <v>112</v>
      </c>
      <c r="Y132" s="1030">
        <v>112</v>
      </c>
      <c r="Z132" s="1028" t="str">
        <f t="shared" si="5"/>
        <v xml:space="preserve"> Other Organ Acquisition (specify)</v>
      </c>
      <c r="AA132" s="1036"/>
      <c r="AB132" s="1036"/>
      <c r="AC132" s="1036"/>
      <c r="AD132" s="1036"/>
      <c r="AE132" s="1036"/>
      <c r="AF132" s="1036"/>
      <c r="AG132" s="1032"/>
      <c r="AH132" s="1026"/>
      <c r="AI132" s="1044"/>
      <c r="AJ132" s="2464">
        <v>112</v>
      </c>
    </row>
    <row r="133" spans="1:36" ht="9" customHeight="1" x14ac:dyDescent="0.15">
      <c r="A133" s="1030">
        <v>115</v>
      </c>
      <c r="B133" s="1031" t="s">
        <v>981</v>
      </c>
      <c r="C133" s="4"/>
      <c r="D133" s="4"/>
      <c r="E133" s="4"/>
      <c r="F133" s="4"/>
      <c r="G133" s="4"/>
      <c r="H133" s="4"/>
      <c r="I133" s="4"/>
      <c r="J133" s="4"/>
      <c r="K133" s="1059">
        <v>115</v>
      </c>
      <c r="L133" s="1030">
        <v>115</v>
      </c>
      <c r="M133" s="1028" t="str">
        <f t="shared" ref="M133:M145" si="6">+B133</f>
        <v xml:space="preserve"> Ambulatory Surgical Center (Distinct Part)</v>
      </c>
      <c r="N133" s="1006"/>
      <c r="O133" s="4"/>
      <c r="P133" s="4"/>
      <c r="Q133" s="4"/>
      <c r="R133" s="4"/>
      <c r="S133" s="4"/>
      <c r="T133" s="4"/>
      <c r="U133" s="4"/>
      <c r="V133" s="4"/>
      <c r="W133" s="4"/>
      <c r="X133" s="1059">
        <v>115</v>
      </c>
      <c r="Y133" s="1030">
        <v>115</v>
      </c>
      <c r="Z133" s="1028" t="str">
        <f t="shared" ref="Z133:Z145" si="7">+B133</f>
        <v xml:space="preserve"> Ambulatory Surgical Center (Distinct Part)</v>
      </c>
      <c r="AA133" s="1006"/>
      <c r="AB133" s="1006"/>
      <c r="AC133" s="1006"/>
      <c r="AD133" s="1006"/>
      <c r="AE133" s="1006"/>
      <c r="AF133" s="1006"/>
      <c r="AG133" s="4"/>
      <c r="AH133" s="1026"/>
      <c r="AI133" s="1044"/>
      <c r="AJ133" s="2464">
        <v>115</v>
      </c>
    </row>
    <row r="134" spans="1:36" ht="9" customHeight="1" x14ac:dyDescent="0.15">
      <c r="A134" s="1030">
        <v>116</v>
      </c>
      <c r="B134" s="1031" t="s">
        <v>983</v>
      </c>
      <c r="C134" s="4"/>
      <c r="D134" s="4"/>
      <c r="E134" s="4"/>
      <c r="F134" s="4"/>
      <c r="G134" s="4"/>
      <c r="H134" s="4"/>
      <c r="I134" s="4"/>
      <c r="J134" s="4"/>
      <c r="K134" s="1059">
        <v>116</v>
      </c>
      <c r="L134" s="1030">
        <v>116</v>
      </c>
      <c r="M134" s="1028" t="str">
        <f t="shared" si="6"/>
        <v xml:space="preserve"> Hospice</v>
      </c>
      <c r="N134" s="1006"/>
      <c r="O134" s="4"/>
      <c r="P134" s="4"/>
      <c r="Q134" s="4"/>
      <c r="R134" s="4"/>
      <c r="S134" s="4"/>
      <c r="T134" s="4"/>
      <c r="U134" s="4"/>
      <c r="V134" s="4"/>
      <c r="W134" s="4"/>
      <c r="X134" s="1059">
        <v>116</v>
      </c>
      <c r="Y134" s="1030">
        <v>116</v>
      </c>
      <c r="Z134" s="1028" t="str">
        <f t="shared" si="7"/>
        <v xml:space="preserve"> Hospice</v>
      </c>
      <c r="AA134" s="1006"/>
      <c r="AB134" s="1006"/>
      <c r="AC134" s="1006"/>
      <c r="AD134" s="1006"/>
      <c r="AE134" s="1006"/>
      <c r="AF134" s="1006"/>
      <c r="AG134" s="4"/>
      <c r="AH134" s="1026"/>
      <c r="AI134" s="1044"/>
      <c r="AJ134" s="2464">
        <v>116</v>
      </c>
    </row>
    <row r="135" spans="1:36" ht="9" customHeight="1" x14ac:dyDescent="0.15">
      <c r="A135" s="1030">
        <v>117</v>
      </c>
      <c r="B135" s="1031" t="s">
        <v>984</v>
      </c>
      <c r="C135" s="1032"/>
      <c r="D135" s="1032"/>
      <c r="E135" s="1032"/>
      <c r="F135" s="1032"/>
      <c r="G135" s="1032"/>
      <c r="H135" s="1032"/>
      <c r="I135" s="1032"/>
      <c r="J135" s="1032"/>
      <c r="K135" s="1059">
        <v>117</v>
      </c>
      <c r="L135" s="1030">
        <v>117</v>
      </c>
      <c r="M135" s="1028" t="str">
        <f t="shared" si="6"/>
        <v xml:space="preserve"> Other Special Purpose (specify)</v>
      </c>
      <c r="N135" s="1036"/>
      <c r="O135" s="1032"/>
      <c r="P135" s="1032"/>
      <c r="Q135" s="1032"/>
      <c r="R135" s="1032"/>
      <c r="S135" s="1032"/>
      <c r="T135" s="1032"/>
      <c r="U135" s="1032"/>
      <c r="V135" s="1032"/>
      <c r="W135" s="1032"/>
      <c r="X135" s="1059">
        <v>117</v>
      </c>
      <c r="Y135" s="1030">
        <v>117</v>
      </c>
      <c r="Z135" s="1028" t="str">
        <f t="shared" si="7"/>
        <v xml:space="preserve"> Other Special Purpose (specify)</v>
      </c>
      <c r="AA135" s="1036"/>
      <c r="AB135" s="1036"/>
      <c r="AC135" s="1036"/>
      <c r="AD135" s="1036"/>
      <c r="AE135" s="1036"/>
      <c r="AF135" s="1036"/>
      <c r="AG135" s="1032"/>
      <c r="AH135" s="1026"/>
      <c r="AI135" s="1044"/>
      <c r="AJ135" s="2464">
        <v>117</v>
      </c>
    </row>
    <row r="136" spans="1:36" ht="9" customHeight="1" x14ac:dyDescent="0.15">
      <c r="A136" s="1030">
        <v>118</v>
      </c>
      <c r="B136" s="1031" t="s">
        <v>985</v>
      </c>
      <c r="C136" s="1032"/>
      <c r="D136" s="1032"/>
      <c r="E136" s="1032"/>
      <c r="F136" s="1032"/>
      <c r="G136" s="1032"/>
      <c r="H136" s="1032"/>
      <c r="I136" s="1032"/>
      <c r="J136" s="1032"/>
      <c r="K136" s="1059">
        <v>118</v>
      </c>
      <c r="L136" s="1030">
        <v>118</v>
      </c>
      <c r="M136" s="1028" t="str">
        <f t="shared" si="6"/>
        <v xml:space="preserve"> SUBTOTALS (sum of lines 1-117)</v>
      </c>
      <c r="N136" s="1036"/>
      <c r="O136" s="1032"/>
      <c r="P136" s="1032"/>
      <c r="Q136" s="1032"/>
      <c r="R136" s="1032"/>
      <c r="S136" s="1032"/>
      <c r="T136" s="1032"/>
      <c r="U136" s="1032"/>
      <c r="V136" s="1032"/>
      <c r="W136" s="1032"/>
      <c r="X136" s="1059">
        <v>118</v>
      </c>
      <c r="Y136" s="1030">
        <v>118</v>
      </c>
      <c r="Z136" s="1028" t="str">
        <f t="shared" si="7"/>
        <v xml:space="preserve"> SUBTOTALS (sum of lines 1-117)</v>
      </c>
      <c r="AA136" s="1036"/>
      <c r="AB136" s="1036"/>
      <c r="AC136" s="1036"/>
      <c r="AD136" s="1036"/>
      <c r="AE136" s="1036"/>
      <c r="AF136" s="1036"/>
      <c r="AG136" s="1032"/>
      <c r="AH136" s="1026"/>
      <c r="AI136" s="1044"/>
      <c r="AJ136" s="2464">
        <v>118</v>
      </c>
    </row>
    <row r="137" spans="1:36" ht="9" customHeight="1" x14ac:dyDescent="0.15">
      <c r="A137" s="1045"/>
      <c r="B137" s="1022" t="s">
        <v>1410</v>
      </c>
      <c r="C137" s="1023"/>
      <c r="D137" s="1023"/>
      <c r="E137" s="1023"/>
      <c r="F137" s="1023"/>
      <c r="G137" s="1023"/>
      <c r="H137" s="1023"/>
      <c r="I137" s="1023"/>
      <c r="J137" s="1023"/>
      <c r="K137" s="1059"/>
      <c r="L137" s="1045"/>
      <c r="M137" s="1028" t="str">
        <f t="shared" si="6"/>
        <v>NONREIMBURSABLE COST CENTERS</v>
      </c>
      <c r="N137" s="1023"/>
      <c r="O137" s="1023"/>
      <c r="P137" s="1023"/>
      <c r="Q137" s="1023"/>
      <c r="R137" s="1023"/>
      <c r="S137" s="1023"/>
      <c r="T137" s="1023"/>
      <c r="U137" s="1023"/>
      <c r="V137" s="1023"/>
      <c r="W137" s="1023"/>
      <c r="X137" s="1059"/>
      <c r="Y137" s="1045"/>
      <c r="Z137" s="1028" t="str">
        <f t="shared" si="7"/>
        <v>NONREIMBURSABLE COST CENTERS</v>
      </c>
      <c r="AA137" s="1023"/>
      <c r="AB137" s="1023"/>
      <c r="AC137" s="1023"/>
      <c r="AD137" s="1023"/>
      <c r="AE137" s="1023"/>
      <c r="AF137" s="1023"/>
      <c r="AG137" s="1023"/>
      <c r="AH137" s="1025"/>
      <c r="AI137" s="1029"/>
      <c r="AJ137" s="2464"/>
    </row>
    <row r="138" spans="1:36" ht="9" customHeight="1" x14ac:dyDescent="0.15">
      <c r="A138" s="1030">
        <v>190</v>
      </c>
      <c r="B138" s="1031" t="s">
        <v>988</v>
      </c>
      <c r="C138" s="1032"/>
      <c r="D138" s="1032"/>
      <c r="E138" s="1032"/>
      <c r="F138" s="1032"/>
      <c r="G138" s="1032"/>
      <c r="H138" s="1032"/>
      <c r="I138" s="1032"/>
      <c r="J138" s="1032"/>
      <c r="K138" s="1059">
        <v>190</v>
      </c>
      <c r="L138" s="1030">
        <v>190</v>
      </c>
      <c r="M138" s="1028" t="str">
        <f t="shared" si="6"/>
        <v xml:space="preserve"> Gift, Flower, Coffee Shop, &amp; Canteen</v>
      </c>
      <c r="N138" s="1036"/>
      <c r="O138" s="1032"/>
      <c r="P138" s="1032"/>
      <c r="Q138" s="1032"/>
      <c r="R138" s="1032"/>
      <c r="S138" s="1032"/>
      <c r="T138" s="1032"/>
      <c r="U138" s="1032"/>
      <c r="V138" s="1032"/>
      <c r="W138" s="1032"/>
      <c r="X138" s="1059">
        <v>190</v>
      </c>
      <c r="Y138" s="1030">
        <v>190</v>
      </c>
      <c r="Z138" s="1028" t="str">
        <f t="shared" si="7"/>
        <v xml:space="preserve"> Gift, Flower, Coffee Shop, &amp; Canteen</v>
      </c>
      <c r="AA138" s="1036"/>
      <c r="AB138" s="1036"/>
      <c r="AC138" s="1036"/>
      <c r="AD138" s="1036"/>
      <c r="AE138" s="1036"/>
      <c r="AF138" s="1036"/>
      <c r="AG138" s="1032"/>
      <c r="AH138" s="1026"/>
      <c r="AI138" s="1044"/>
      <c r="AJ138" s="2464">
        <v>190</v>
      </c>
    </row>
    <row r="139" spans="1:36" ht="9" customHeight="1" x14ac:dyDescent="0.15">
      <c r="A139" s="1030">
        <v>191</v>
      </c>
      <c r="B139" s="1031" t="s">
        <v>990</v>
      </c>
      <c r="C139" s="1032"/>
      <c r="D139" s="1032"/>
      <c r="E139" s="1032"/>
      <c r="F139" s="1032"/>
      <c r="G139" s="1032"/>
      <c r="H139" s="1032"/>
      <c r="I139" s="1032"/>
      <c r="J139" s="1032"/>
      <c r="K139" s="1059">
        <v>191</v>
      </c>
      <c r="L139" s="1030">
        <v>191</v>
      </c>
      <c r="M139" s="1028" t="str">
        <f t="shared" si="6"/>
        <v xml:space="preserve"> Research</v>
      </c>
      <c r="N139" s="1036"/>
      <c r="O139" s="1032"/>
      <c r="P139" s="1032"/>
      <c r="Q139" s="1032"/>
      <c r="R139" s="1032"/>
      <c r="S139" s="1032"/>
      <c r="T139" s="1032"/>
      <c r="U139" s="1032"/>
      <c r="V139" s="1032"/>
      <c r="W139" s="1032"/>
      <c r="X139" s="1059">
        <v>191</v>
      </c>
      <c r="Y139" s="1030">
        <v>191</v>
      </c>
      <c r="Z139" s="1028" t="str">
        <f t="shared" si="7"/>
        <v xml:space="preserve"> Research</v>
      </c>
      <c r="AA139" s="1036"/>
      <c r="AB139" s="1036"/>
      <c r="AC139" s="1036"/>
      <c r="AD139" s="1036"/>
      <c r="AE139" s="1036"/>
      <c r="AF139" s="1036"/>
      <c r="AG139" s="1032"/>
      <c r="AH139" s="1026"/>
      <c r="AI139" s="1044"/>
      <c r="AJ139" s="2464">
        <v>191</v>
      </c>
    </row>
    <row r="140" spans="1:36" ht="9" customHeight="1" x14ac:dyDescent="0.15">
      <c r="A140" s="1030">
        <v>192</v>
      </c>
      <c r="B140" s="1031" t="s">
        <v>992</v>
      </c>
      <c r="C140" s="1032"/>
      <c r="D140" s="1032"/>
      <c r="E140" s="1032"/>
      <c r="F140" s="1032"/>
      <c r="G140" s="1032"/>
      <c r="H140" s="1032"/>
      <c r="I140" s="1032"/>
      <c r="J140" s="1032"/>
      <c r="K140" s="1059">
        <v>192</v>
      </c>
      <c r="L140" s="1030">
        <v>192</v>
      </c>
      <c r="M140" s="1028" t="str">
        <f t="shared" si="6"/>
        <v xml:space="preserve"> Physicians' Private Offices</v>
      </c>
      <c r="N140" s="1036"/>
      <c r="O140" s="1032"/>
      <c r="P140" s="1032"/>
      <c r="Q140" s="1032"/>
      <c r="R140" s="1032"/>
      <c r="S140" s="1032"/>
      <c r="T140" s="1032"/>
      <c r="U140" s="1032"/>
      <c r="V140" s="1032"/>
      <c r="W140" s="1032"/>
      <c r="X140" s="1059">
        <v>192</v>
      </c>
      <c r="Y140" s="1030">
        <v>192</v>
      </c>
      <c r="Z140" s="1028" t="str">
        <f t="shared" si="7"/>
        <v xml:space="preserve"> Physicians' Private Offices</v>
      </c>
      <c r="AA140" s="1036"/>
      <c r="AB140" s="1036"/>
      <c r="AC140" s="1036"/>
      <c r="AD140" s="1036"/>
      <c r="AE140" s="1036"/>
      <c r="AF140" s="1036"/>
      <c r="AG140" s="1032"/>
      <c r="AH140" s="1026"/>
      <c r="AI140" s="1044"/>
      <c r="AJ140" s="2464">
        <v>192</v>
      </c>
    </row>
    <row r="141" spans="1:36" ht="9" customHeight="1" x14ac:dyDescent="0.15">
      <c r="A141" s="1030">
        <v>193</v>
      </c>
      <c r="B141" s="1031" t="s">
        <v>994</v>
      </c>
      <c r="C141" s="1032"/>
      <c r="D141" s="1032"/>
      <c r="E141" s="1032"/>
      <c r="F141" s="1032"/>
      <c r="G141" s="1032"/>
      <c r="H141" s="1032"/>
      <c r="I141" s="1032"/>
      <c r="J141" s="1032"/>
      <c r="K141" s="1059">
        <v>193</v>
      </c>
      <c r="L141" s="1030">
        <v>193</v>
      </c>
      <c r="M141" s="1028" t="str">
        <f t="shared" si="6"/>
        <v xml:space="preserve"> Nonpaid Workers</v>
      </c>
      <c r="N141" s="1036"/>
      <c r="O141" s="1032"/>
      <c r="P141" s="1032"/>
      <c r="Q141" s="1032"/>
      <c r="R141" s="1032"/>
      <c r="S141" s="1032"/>
      <c r="T141" s="1032"/>
      <c r="U141" s="1032"/>
      <c r="V141" s="1032"/>
      <c r="W141" s="1032"/>
      <c r="X141" s="1059">
        <v>193</v>
      </c>
      <c r="Y141" s="1030">
        <v>193</v>
      </c>
      <c r="Z141" s="1028" t="str">
        <f t="shared" si="7"/>
        <v xml:space="preserve"> Nonpaid Workers</v>
      </c>
      <c r="AA141" s="1036"/>
      <c r="AB141" s="1036"/>
      <c r="AC141" s="1036"/>
      <c r="AD141" s="1036"/>
      <c r="AE141" s="1036"/>
      <c r="AF141" s="1036"/>
      <c r="AG141" s="1032"/>
      <c r="AH141" s="1026"/>
      <c r="AI141" s="1044"/>
      <c r="AJ141" s="2464">
        <v>193</v>
      </c>
    </row>
    <row r="142" spans="1:36" ht="9" customHeight="1" x14ac:dyDescent="0.15">
      <c r="A142" s="1030">
        <v>194</v>
      </c>
      <c r="B142" s="1031" t="s">
        <v>995</v>
      </c>
      <c r="C142" s="1032"/>
      <c r="D142" s="1032"/>
      <c r="E142" s="1032"/>
      <c r="F142" s="1032"/>
      <c r="G142" s="1032"/>
      <c r="H142" s="1032"/>
      <c r="I142" s="1032"/>
      <c r="J142" s="1032"/>
      <c r="K142" s="1059">
        <v>194</v>
      </c>
      <c r="L142" s="1030">
        <v>194</v>
      </c>
      <c r="M142" s="1028" t="str">
        <f t="shared" si="6"/>
        <v xml:space="preserve"> Other Nonreimbursable (specify)</v>
      </c>
      <c r="N142" s="1036"/>
      <c r="O142" s="1032"/>
      <c r="P142" s="1032"/>
      <c r="Q142" s="1032"/>
      <c r="R142" s="1032"/>
      <c r="S142" s="1032"/>
      <c r="T142" s="1032"/>
      <c r="U142" s="1032"/>
      <c r="V142" s="1032"/>
      <c r="W142" s="1032"/>
      <c r="X142" s="1059">
        <v>194</v>
      </c>
      <c r="Y142" s="1030">
        <v>194</v>
      </c>
      <c r="Z142" s="1028" t="str">
        <f t="shared" si="7"/>
        <v xml:space="preserve"> Other Nonreimbursable (specify)</v>
      </c>
      <c r="AA142" s="1036"/>
      <c r="AB142" s="1036"/>
      <c r="AC142" s="1036"/>
      <c r="AD142" s="1036"/>
      <c r="AE142" s="1036"/>
      <c r="AF142" s="1036"/>
      <c r="AG142" s="1032"/>
      <c r="AH142" s="1026"/>
      <c r="AI142" s="1044"/>
      <c r="AJ142" s="2464">
        <v>194</v>
      </c>
    </row>
    <row r="143" spans="1:36" ht="9" customHeight="1" x14ac:dyDescent="0.15">
      <c r="A143" s="1030">
        <v>200</v>
      </c>
      <c r="B143" s="1031" t="s">
        <v>1411</v>
      </c>
      <c r="C143" s="1023"/>
      <c r="D143" s="1023"/>
      <c r="E143" s="1023"/>
      <c r="F143" s="1023"/>
      <c r="G143" s="1023"/>
      <c r="H143" s="1023"/>
      <c r="I143" s="1023"/>
      <c r="J143" s="1023"/>
      <c r="K143" s="1059">
        <v>200</v>
      </c>
      <c r="L143" s="1030">
        <v>200</v>
      </c>
      <c r="M143" s="1028" t="str">
        <f t="shared" si="6"/>
        <v xml:space="preserve"> Cross Foot Adjustments</v>
      </c>
      <c r="N143" s="1023"/>
      <c r="O143" s="1023"/>
      <c r="P143" s="1023"/>
      <c r="Q143" s="1023"/>
      <c r="R143" s="1023"/>
      <c r="S143" s="1023"/>
      <c r="T143" s="1023"/>
      <c r="U143" s="1023"/>
      <c r="V143" s="1023"/>
      <c r="W143" s="1023"/>
      <c r="X143" s="1059">
        <v>200</v>
      </c>
      <c r="Y143" s="1030">
        <v>200</v>
      </c>
      <c r="Z143" s="1028" t="str">
        <f t="shared" si="7"/>
        <v xml:space="preserve"> Cross Foot Adjustments</v>
      </c>
      <c r="AA143" s="1023"/>
      <c r="AB143" s="1032"/>
      <c r="AC143" s="1032"/>
      <c r="AD143" s="1032"/>
      <c r="AE143" s="1032"/>
      <c r="AF143" s="1032"/>
      <c r="AG143" s="1042" t="s">
        <v>69</v>
      </c>
      <c r="AH143" s="1026"/>
      <c r="AI143" s="1044"/>
      <c r="AJ143" s="2464">
        <v>200</v>
      </c>
    </row>
    <row r="144" spans="1:36" ht="9" customHeight="1" x14ac:dyDescent="0.15">
      <c r="A144" s="1030">
        <v>201</v>
      </c>
      <c r="B144" s="1031" t="s">
        <v>1412</v>
      </c>
      <c r="C144" s="1023"/>
      <c r="D144" s="1032"/>
      <c r="E144" s="1032"/>
      <c r="F144" s="1032"/>
      <c r="G144" s="1032"/>
      <c r="H144" s="1032"/>
      <c r="I144" s="1032"/>
      <c r="J144" s="1032"/>
      <c r="K144" s="1059">
        <v>201</v>
      </c>
      <c r="L144" s="1030">
        <v>201</v>
      </c>
      <c r="M144" s="1028" t="str">
        <f t="shared" si="6"/>
        <v xml:space="preserve"> Negative Cost Centers</v>
      </c>
      <c r="N144" s="1036"/>
      <c r="O144" s="1032"/>
      <c r="P144" s="1032"/>
      <c r="Q144" s="1032"/>
      <c r="R144" s="1032"/>
      <c r="S144" s="1032"/>
      <c r="T144" s="1032"/>
      <c r="U144" s="1032"/>
      <c r="V144" s="1032"/>
      <c r="W144" s="1032"/>
      <c r="X144" s="1059">
        <v>201</v>
      </c>
      <c r="Y144" s="1030">
        <v>201</v>
      </c>
      <c r="Z144" s="1028" t="str">
        <f t="shared" si="7"/>
        <v xml:space="preserve"> Negative Cost Centers</v>
      </c>
      <c r="AA144" s="1036"/>
      <c r="AB144" s="1032"/>
      <c r="AC144" s="1032"/>
      <c r="AD144" s="1032"/>
      <c r="AE144" s="1032"/>
      <c r="AF144" s="1032"/>
      <c r="AG144" s="1032"/>
      <c r="AH144" s="1026"/>
      <c r="AI144" s="1044"/>
      <c r="AJ144" s="2464">
        <v>201</v>
      </c>
    </row>
    <row r="145" spans="1:36" ht="9" customHeight="1" x14ac:dyDescent="0.15">
      <c r="A145" s="1046">
        <v>202</v>
      </c>
      <c r="B145" s="1022" t="s">
        <v>1413</v>
      </c>
      <c r="C145" s="1051"/>
      <c r="D145" s="1051"/>
      <c r="E145" s="1051"/>
      <c r="F145" s="1051"/>
      <c r="G145" s="1051"/>
      <c r="H145" s="1051"/>
      <c r="I145" s="1051"/>
      <c r="J145" s="1051"/>
      <c r="K145" s="4041">
        <v>202</v>
      </c>
      <c r="L145" s="1046">
        <v>202</v>
      </c>
      <c r="M145" s="1028" t="str">
        <f t="shared" si="6"/>
        <v xml:space="preserve"> TOTAL (sum lines 118-201)</v>
      </c>
      <c r="N145" s="1052"/>
      <c r="O145" s="1051"/>
      <c r="P145" s="1051"/>
      <c r="Q145" s="1051"/>
      <c r="R145" s="1051"/>
      <c r="S145" s="1051"/>
      <c r="T145" s="1051"/>
      <c r="U145" s="1051"/>
      <c r="V145" s="1051"/>
      <c r="W145" s="1051"/>
      <c r="X145" s="4041">
        <v>202</v>
      </c>
      <c r="Y145" s="1046">
        <v>202</v>
      </c>
      <c r="Z145" s="1028" t="str">
        <f t="shared" si="7"/>
        <v xml:space="preserve"> TOTAL (sum lines 118-201)</v>
      </c>
      <c r="AA145" s="1052"/>
      <c r="AB145" s="1051"/>
      <c r="AC145" s="1051"/>
      <c r="AD145" s="1051"/>
      <c r="AE145" s="1051"/>
      <c r="AF145" s="1051"/>
      <c r="AG145" s="1051"/>
      <c r="AH145" s="1026"/>
      <c r="AI145" s="1044"/>
      <c r="AJ145" s="2464">
        <v>202</v>
      </c>
    </row>
    <row r="146" spans="1:36" s="25" customFormat="1" ht="9" customHeight="1" x14ac:dyDescent="0.15">
      <c r="A146" s="66"/>
      <c r="C146" s="195"/>
    </row>
    <row r="147" spans="1:36" s="25" customFormat="1" ht="9" customHeight="1" x14ac:dyDescent="0.15">
      <c r="A147" s="1992"/>
      <c r="C147" s="195"/>
    </row>
    <row r="148" spans="1:36" ht="9" customHeight="1" x14ac:dyDescent="0.15">
      <c r="A148" s="34"/>
      <c r="C148" s="359"/>
    </row>
    <row r="149" spans="1:36" ht="9" customHeight="1" x14ac:dyDescent="0.15">
      <c r="A149" s="34"/>
      <c r="C149" s="359"/>
    </row>
    <row r="150" spans="1:36" ht="9" customHeight="1" x14ac:dyDescent="0.15">
      <c r="A150" s="34"/>
      <c r="C150" s="359"/>
    </row>
    <row r="151" spans="1:36" ht="9" customHeight="1" x14ac:dyDescent="0.15">
      <c r="A151" s="34"/>
      <c r="C151" s="359"/>
    </row>
    <row r="152" spans="1:36" ht="9" customHeight="1" x14ac:dyDescent="0.15">
      <c r="A152" s="34"/>
      <c r="C152" s="359"/>
    </row>
    <row r="154" spans="1:36" ht="9" customHeight="1" x14ac:dyDescent="0.15">
      <c r="A154" s="83"/>
      <c r="B154" s="74"/>
      <c r="C154" s="196"/>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row>
    <row r="155" spans="1:36" ht="9" customHeight="1" x14ac:dyDescent="0.15">
      <c r="A155" s="1055" t="s">
        <v>3681</v>
      </c>
      <c r="L155" s="1055" t="s">
        <v>4834</v>
      </c>
      <c r="Y155" s="1055" t="s">
        <v>4834</v>
      </c>
    </row>
    <row r="156" spans="1:36" s="34" customFormat="1" ht="13.2" x14ac:dyDescent="0.25">
      <c r="A156" s="988" t="str">
        <f>A52</f>
        <v>Rev. 4</v>
      </c>
      <c r="B156" s="11"/>
      <c r="C156" s="11"/>
      <c r="D156" s="11"/>
      <c r="E156" s="11"/>
      <c r="F156" s="11"/>
      <c r="G156" s="11"/>
      <c r="H156" s="11"/>
      <c r="I156" s="11"/>
      <c r="K156" s="80" t="s">
        <v>1414</v>
      </c>
      <c r="L156" s="868" t="s">
        <v>1415</v>
      </c>
      <c r="M156" s="11"/>
      <c r="N156" s="11"/>
      <c r="O156" s="11"/>
      <c r="P156" s="11"/>
      <c r="Q156" s="11"/>
      <c r="R156" s="11"/>
      <c r="S156" s="11"/>
      <c r="T156" s="11"/>
      <c r="U156" s="11"/>
      <c r="V156" s="11"/>
      <c r="W156"/>
      <c r="X156" s="80" t="s">
        <v>779</v>
      </c>
      <c r="Y156" s="22" t="s">
        <v>3524</v>
      </c>
      <c r="Z156" s="11"/>
      <c r="AA156" s="11"/>
      <c r="AB156" s="11"/>
      <c r="AC156" s="11"/>
      <c r="AD156" s="11"/>
      <c r="AE156" s="11"/>
      <c r="AF156" s="11"/>
      <c r="AG156" s="11"/>
      <c r="AH156" s="11"/>
      <c r="AI156"/>
      <c r="AJ156" s="80" t="s">
        <v>1416</v>
      </c>
    </row>
    <row r="157" spans="1:36" x14ac:dyDescent="0.15">
      <c r="A157" s="34"/>
    </row>
    <row r="158" spans="1:36" x14ac:dyDescent="0.15">
      <c r="A158" s="34"/>
    </row>
    <row r="159" spans="1:36" x14ac:dyDescent="0.15">
      <c r="A159" s="34"/>
    </row>
    <row r="160" spans="1:36" x14ac:dyDescent="0.15">
      <c r="A160" s="34"/>
    </row>
    <row r="161" spans="1:1" x14ac:dyDescent="0.15">
      <c r="A161" s="34"/>
    </row>
    <row r="162" spans="1:1" x14ac:dyDescent="0.15">
      <c r="A162" s="34"/>
    </row>
    <row r="163" spans="1:1" x14ac:dyDescent="0.15">
      <c r="A163" s="34"/>
    </row>
    <row r="164" spans="1:1" x14ac:dyDescent="0.15">
      <c r="A164" s="34"/>
    </row>
    <row r="165" spans="1:1" x14ac:dyDescent="0.15">
      <c r="A165" s="34"/>
    </row>
    <row r="166" spans="1:1" x14ac:dyDescent="0.15">
      <c r="A166" s="34"/>
    </row>
    <row r="167" spans="1:1" x14ac:dyDescent="0.15">
      <c r="A167" s="34"/>
    </row>
    <row r="168" spans="1:1" x14ac:dyDescent="0.15">
      <c r="A168" s="34"/>
    </row>
    <row r="169" spans="1:1" x14ac:dyDescent="0.15">
      <c r="A169" s="34"/>
    </row>
    <row r="170" spans="1:1" x14ac:dyDescent="0.15">
      <c r="A170" s="34"/>
    </row>
    <row r="171" spans="1:1" x14ac:dyDescent="0.15">
      <c r="A171" s="34"/>
    </row>
    <row r="172" spans="1:1" x14ac:dyDescent="0.15">
      <c r="A172" s="34"/>
    </row>
    <row r="173" spans="1:1" x14ac:dyDescent="0.15">
      <c r="A173" s="34"/>
    </row>
    <row r="174" spans="1:1" x14ac:dyDescent="0.15">
      <c r="A174" s="34"/>
    </row>
    <row r="175" spans="1:1" x14ac:dyDescent="0.15">
      <c r="A175" s="34"/>
    </row>
    <row r="176" spans="1:1" x14ac:dyDescent="0.15">
      <c r="A176" s="34"/>
    </row>
    <row r="177" spans="1:1" x14ac:dyDescent="0.15">
      <c r="A177" s="34"/>
    </row>
    <row r="178" spans="1:1" x14ac:dyDescent="0.15">
      <c r="A178" s="34"/>
    </row>
    <row r="179" spans="1:1" x14ac:dyDescent="0.15">
      <c r="A179" s="34"/>
    </row>
    <row r="180" spans="1:1" x14ac:dyDescent="0.15">
      <c r="A180" s="34"/>
    </row>
    <row r="181" spans="1:1" x14ac:dyDescent="0.15">
      <c r="A181" s="34"/>
    </row>
    <row r="182" spans="1:1" x14ac:dyDescent="0.15">
      <c r="A182" s="34"/>
    </row>
    <row r="183" spans="1:1" x14ac:dyDescent="0.15">
      <c r="A183" s="34"/>
    </row>
    <row r="184" spans="1:1" x14ac:dyDescent="0.15">
      <c r="A184" s="34"/>
    </row>
    <row r="185" spans="1:1" x14ac:dyDescent="0.15">
      <c r="A185" s="34"/>
    </row>
    <row r="186" spans="1:1" x14ac:dyDescent="0.15">
      <c r="A186" s="34"/>
    </row>
    <row r="187" spans="1:1" x14ac:dyDescent="0.15">
      <c r="A187" s="34"/>
    </row>
    <row r="531" spans="1:1" x14ac:dyDescent="0.15">
      <c r="A531" s="1" t="s">
        <v>30</v>
      </c>
    </row>
    <row r="532" spans="1:1" x14ac:dyDescent="0.15">
      <c r="A532" s="1" t="s">
        <v>30</v>
      </c>
    </row>
  </sheetData>
  <printOptions horizontalCentered="1"/>
  <pageMargins left="0.7" right="0.7" top="0.75" bottom="0.75" header="0.3" footer="0.3"/>
  <pageSetup scale="96" orientation="landscape" r:id="rId1"/>
  <rowBreaks count="2" manualBreakCount="2">
    <brk id="52" max="35" man="1"/>
    <brk id="104" max="35" man="1"/>
  </rowBreaks>
  <colBreaks count="2" manualBreakCount="2">
    <brk id="11" max="162" man="1"/>
    <brk id="24" max="162" man="1"/>
  </colBreaks>
  <ignoredErrors>
    <ignoredError sqref="C10 C114:K114 C115:K115 M114" numberStoredAsText="1"/>
    <ignoredError sqref="C63:K63 D62:K62 Z48:Z62 M62" evalError="1"/>
    <ignoredError sqref="C62" evalError="1"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32"/>
  <sheetViews>
    <sheetView showGridLines="0" view="pageBreakPreview" zoomScaleNormal="100" zoomScaleSheetLayoutView="100" workbookViewId="0"/>
  </sheetViews>
  <sheetFormatPr defaultColWidth="15" defaultRowHeight="8.4" x14ac:dyDescent="0.15"/>
  <cols>
    <col min="1" max="1" width="6.33203125" customWidth="1"/>
    <col min="2" max="2" width="49" customWidth="1"/>
    <col min="3" max="10" width="17" customWidth="1"/>
    <col min="11" max="12" width="6.33203125" customWidth="1"/>
    <col min="13" max="13" width="49" customWidth="1"/>
    <col min="14" max="17" width="13.33203125" customWidth="1"/>
    <col min="18" max="18" width="14" customWidth="1"/>
    <col min="19" max="22" width="13.33203125" customWidth="1"/>
    <col min="23" max="23" width="15" customWidth="1"/>
    <col min="24" max="25" width="6.33203125" customWidth="1"/>
    <col min="26" max="26" width="49" customWidth="1"/>
    <col min="27" max="33" width="15" customWidth="1"/>
    <col min="34" max="34" width="16" customWidth="1"/>
    <col min="35" max="35" width="15" customWidth="1"/>
    <col min="36" max="36" width="6.33203125" customWidth="1"/>
    <col min="49" max="49" width="17" customWidth="1"/>
    <col min="69" max="76" width="0" hidden="1" customWidth="1"/>
    <col min="82" max="82" width="32" customWidth="1"/>
  </cols>
  <sheetData>
    <row r="1" spans="1:36" s="34" customFormat="1" ht="13.2" x14ac:dyDescent="0.25">
      <c r="A1" s="22" t="s">
        <v>282</v>
      </c>
      <c r="B1" s="11"/>
      <c r="C1" s="11"/>
      <c r="E1" s="1215" t="s">
        <v>709</v>
      </c>
      <c r="F1" s="11"/>
      <c r="G1" s="11"/>
      <c r="H1" s="11"/>
      <c r="I1" s="11"/>
      <c r="J1" s="22"/>
      <c r="K1" s="103" t="s">
        <v>3679</v>
      </c>
      <c r="L1" s="868" t="s">
        <v>3679</v>
      </c>
      <c r="M1" s="11"/>
      <c r="N1" s="11"/>
      <c r="O1" s="11"/>
      <c r="P1" s="11"/>
      <c r="Q1" s="1215" t="str">
        <f>+E1</f>
        <v>FORM CMS-2552-10</v>
      </c>
      <c r="R1" s="11"/>
      <c r="S1" s="11"/>
      <c r="T1" s="11"/>
      <c r="U1" s="11"/>
      <c r="V1" s="11"/>
      <c r="W1" s="22"/>
      <c r="X1" s="80" t="str">
        <f>+A1</f>
        <v>4090 (Cont.)</v>
      </c>
      <c r="Y1" s="988" t="str">
        <f>+A1</f>
        <v>4090 (Cont.)</v>
      </c>
      <c r="Z1" s="11"/>
      <c r="AA1" s="11"/>
      <c r="AB1" s="11"/>
      <c r="AC1" s="1215" t="str">
        <f>+E1</f>
        <v>FORM CMS-2552-10</v>
      </c>
      <c r="AE1" s="11"/>
      <c r="AF1" s="11"/>
      <c r="AG1" s="11"/>
      <c r="AH1" s="11"/>
      <c r="AI1" s="22"/>
      <c r="AJ1" s="103" t="s">
        <v>3679</v>
      </c>
    </row>
    <row r="2" spans="1:36" ht="9" customHeight="1" x14ac:dyDescent="0.15">
      <c r="A2" s="3" t="s">
        <v>1417</v>
      </c>
      <c r="B2" s="2"/>
      <c r="C2" s="2"/>
      <c r="D2" s="2"/>
      <c r="E2" s="2"/>
      <c r="F2" s="786" t="s">
        <v>760</v>
      </c>
      <c r="G2" s="154"/>
      <c r="H2" s="190" t="s">
        <v>139</v>
      </c>
      <c r="I2" s="149"/>
      <c r="J2" s="99" t="s">
        <v>1332</v>
      </c>
      <c r="K2" s="2"/>
      <c r="L2" s="3" t="s">
        <v>1417</v>
      </c>
      <c r="M2" s="2"/>
      <c r="N2" s="2"/>
      <c r="O2" s="2"/>
      <c r="P2" s="2"/>
      <c r="Q2" s="786" t="s">
        <v>760</v>
      </c>
      <c r="R2" s="2"/>
      <c r="S2" s="154"/>
      <c r="T2" s="190" t="s">
        <v>139</v>
      </c>
      <c r="U2" s="154"/>
      <c r="V2" s="149"/>
      <c r="W2" s="87" t="str">
        <f>+J2</f>
        <v xml:space="preserve"> WORKSHEET B,</v>
      </c>
      <c r="X2" s="2"/>
      <c r="Y2" s="3" t="s">
        <v>1417</v>
      </c>
      <c r="Z2" s="2"/>
      <c r="AA2" s="2"/>
      <c r="AB2" s="2"/>
      <c r="AC2" s="2"/>
      <c r="AD2" s="2"/>
      <c r="AE2" s="786" t="s">
        <v>760</v>
      </c>
      <c r="AF2" s="154"/>
      <c r="AG2" s="190" t="s">
        <v>139</v>
      </c>
      <c r="AH2" s="149"/>
      <c r="AI2" s="99" t="str">
        <f>+J2</f>
        <v xml:space="preserve"> WORKSHEET B,</v>
      </c>
      <c r="AJ2" s="2"/>
    </row>
    <row r="3" spans="1:36" ht="9" customHeight="1" x14ac:dyDescent="0.15">
      <c r="F3" s="191"/>
      <c r="G3" s="25"/>
      <c r="H3" s="191" t="s">
        <v>142</v>
      </c>
      <c r="I3" s="23"/>
      <c r="J3" s="634" t="s">
        <v>535</v>
      </c>
      <c r="Q3" s="191"/>
      <c r="S3" s="25"/>
      <c r="T3" s="191" t="s">
        <v>142</v>
      </c>
      <c r="U3" s="25"/>
      <c r="V3" s="23"/>
      <c r="W3" s="100" t="s">
        <v>535</v>
      </c>
      <c r="AE3" s="191"/>
      <c r="AF3" s="25"/>
      <c r="AG3" s="191" t="s">
        <v>142</v>
      </c>
      <c r="AH3" s="23"/>
      <c r="AI3" s="634" t="s">
        <v>535</v>
      </c>
    </row>
    <row r="4" spans="1:36" ht="9" customHeight="1" x14ac:dyDescent="0.15">
      <c r="A4" s="6"/>
      <c r="B4" s="6"/>
      <c r="C4" s="25"/>
      <c r="E4" s="6"/>
      <c r="F4" s="849" t="s">
        <v>104</v>
      </c>
      <c r="G4" s="74"/>
      <c r="H4" s="180" t="s">
        <v>804</v>
      </c>
      <c r="I4" s="120"/>
      <c r="J4" s="1012"/>
      <c r="K4" s="6"/>
      <c r="L4" s="6"/>
      <c r="M4" s="6"/>
      <c r="N4" s="6"/>
      <c r="O4" s="6"/>
      <c r="P4" s="6"/>
      <c r="Q4" s="849" t="s">
        <v>104</v>
      </c>
      <c r="R4" s="6"/>
      <c r="S4" s="74"/>
      <c r="T4" s="180" t="s">
        <v>804</v>
      </c>
      <c r="U4" s="74"/>
      <c r="V4" s="120"/>
      <c r="W4" s="25"/>
      <c r="X4" s="6"/>
      <c r="Y4" s="6"/>
      <c r="Z4" s="6"/>
      <c r="AA4" s="6"/>
      <c r="AB4" s="6"/>
      <c r="AD4" s="6"/>
      <c r="AE4" s="849" t="s">
        <v>104</v>
      </c>
      <c r="AF4" s="74"/>
      <c r="AG4" s="180" t="s">
        <v>804</v>
      </c>
      <c r="AH4" s="120"/>
      <c r="AI4" s="1012"/>
      <c r="AJ4" s="6"/>
    </row>
    <row r="5" spans="1:36" ht="9" customHeight="1" x14ac:dyDescent="0.15">
      <c r="A5" s="2"/>
      <c r="B5" s="2"/>
      <c r="C5" s="686" t="s">
        <v>1418</v>
      </c>
      <c r="D5" s="1082" t="s">
        <v>1333</v>
      </c>
      <c r="E5" s="1003"/>
      <c r="F5" s="4"/>
      <c r="G5" s="1008" t="s">
        <v>69</v>
      </c>
      <c r="H5" s="1009" t="s">
        <v>69</v>
      </c>
      <c r="I5" s="2"/>
      <c r="J5" s="1006"/>
      <c r="K5" s="1007"/>
      <c r="L5" s="2"/>
      <c r="M5" s="4"/>
      <c r="N5" s="1006"/>
      <c r="O5" s="4"/>
      <c r="P5" s="4"/>
      <c r="Q5" s="4"/>
      <c r="R5" s="1008" t="s">
        <v>69</v>
      </c>
      <c r="S5" s="1009" t="s">
        <v>69</v>
      </c>
      <c r="T5" s="23"/>
      <c r="U5" s="5"/>
      <c r="V5" s="5"/>
      <c r="W5" s="4"/>
      <c r="X5" s="2"/>
      <c r="Y5" s="2"/>
      <c r="Z5" s="4"/>
      <c r="AA5" s="1006"/>
      <c r="AB5" s="4"/>
      <c r="AC5" s="4"/>
      <c r="AD5" s="1008" t="s">
        <v>69</v>
      </c>
      <c r="AE5" s="1009" t="s">
        <v>69</v>
      </c>
      <c r="AF5" s="4"/>
      <c r="AG5" s="4"/>
      <c r="AH5" s="7" t="s">
        <v>1334</v>
      </c>
      <c r="AI5" s="4"/>
      <c r="AJ5" s="2"/>
    </row>
    <row r="6" spans="1:36" ht="9" customHeight="1" x14ac:dyDescent="0.15">
      <c r="B6" s="25"/>
      <c r="C6" s="556" t="s">
        <v>1419</v>
      </c>
      <c r="D6" s="1083" t="s">
        <v>1336</v>
      </c>
      <c r="E6" s="1011"/>
      <c r="F6" s="5"/>
      <c r="G6" s="5"/>
      <c r="H6" s="5"/>
      <c r="I6" s="5"/>
      <c r="J6" s="5"/>
      <c r="M6" s="5"/>
      <c r="N6" s="850"/>
      <c r="O6" s="5"/>
      <c r="P6" s="5"/>
      <c r="Q6" s="5"/>
      <c r="R6" s="5"/>
      <c r="S6" s="5"/>
      <c r="T6" s="5"/>
      <c r="U6" s="5"/>
      <c r="V6" s="5"/>
      <c r="W6" s="5"/>
      <c r="Z6" s="5"/>
      <c r="AA6" s="1012"/>
      <c r="AB6" s="1013" t="s">
        <v>1337</v>
      </c>
      <c r="AC6" s="5"/>
      <c r="AD6" s="8" t="s">
        <v>1338</v>
      </c>
      <c r="AE6" s="8" t="s">
        <v>1338</v>
      </c>
      <c r="AF6" s="5"/>
      <c r="AG6" s="5"/>
      <c r="AH6" s="8" t="s">
        <v>1339</v>
      </c>
      <c r="AI6" s="5"/>
    </row>
    <row r="7" spans="1:36" ht="9" customHeight="1" x14ac:dyDescent="0.15">
      <c r="B7" s="25"/>
      <c r="C7" s="556" t="s">
        <v>1420</v>
      </c>
      <c r="D7" s="778" t="s">
        <v>69</v>
      </c>
      <c r="E7" s="778" t="s">
        <v>69</v>
      </c>
      <c r="F7" s="8" t="s">
        <v>1355</v>
      </c>
      <c r="G7" s="8" t="s">
        <v>1354</v>
      </c>
      <c r="H7" s="8" t="s">
        <v>1341</v>
      </c>
      <c r="I7" s="8" t="s">
        <v>1342</v>
      </c>
      <c r="J7" s="5"/>
      <c r="M7" s="5"/>
      <c r="N7" s="599" t="s">
        <v>1343</v>
      </c>
      <c r="O7" s="5"/>
      <c r="P7" s="5"/>
      <c r="Q7" s="5"/>
      <c r="R7" s="8" t="s">
        <v>1342</v>
      </c>
      <c r="S7" s="8" t="s">
        <v>1344</v>
      </c>
      <c r="T7" s="8" t="s">
        <v>1345</v>
      </c>
      <c r="U7" s="1014"/>
      <c r="V7" s="8" t="s">
        <v>1346</v>
      </c>
      <c r="W7" s="5"/>
      <c r="Z7" s="5"/>
      <c r="AA7" s="1015" t="s">
        <v>813</v>
      </c>
      <c r="AB7" s="1013" t="s">
        <v>1347</v>
      </c>
      <c r="AC7" s="5"/>
      <c r="AD7" s="8" t="s">
        <v>1348</v>
      </c>
      <c r="AE7" s="8" t="s">
        <v>1348</v>
      </c>
      <c r="AF7" s="8" t="s">
        <v>1349</v>
      </c>
      <c r="AG7" s="5"/>
      <c r="AH7" s="599" t="s">
        <v>1350</v>
      </c>
      <c r="AI7" s="850"/>
    </row>
    <row r="8" spans="1:36" ht="9" customHeight="1" x14ac:dyDescent="0.15">
      <c r="B8" s="344" t="s">
        <v>807</v>
      </c>
      <c r="C8" s="556" t="s">
        <v>1421</v>
      </c>
      <c r="D8" s="8" t="s">
        <v>1352</v>
      </c>
      <c r="E8" s="8" t="s">
        <v>1353</v>
      </c>
      <c r="F8" s="8" t="s">
        <v>679</v>
      </c>
      <c r="G8" s="552" t="s">
        <v>1374</v>
      </c>
      <c r="H8" s="8" t="s">
        <v>1356</v>
      </c>
      <c r="I8" s="8" t="s">
        <v>1357</v>
      </c>
      <c r="J8" s="8" t="s">
        <v>1358</v>
      </c>
      <c r="K8" s="1012"/>
      <c r="M8" s="8" t="s">
        <v>807</v>
      </c>
      <c r="N8" s="599" t="s">
        <v>1359</v>
      </c>
      <c r="O8" s="8" t="s">
        <v>1360</v>
      </c>
      <c r="P8" s="778" t="s">
        <v>69</v>
      </c>
      <c r="Q8" s="5"/>
      <c r="R8" s="8" t="s">
        <v>1361</v>
      </c>
      <c r="S8" s="8" t="s">
        <v>1341</v>
      </c>
      <c r="T8" s="8" t="s">
        <v>1362</v>
      </c>
      <c r="U8" s="5"/>
      <c r="V8" s="8" t="s">
        <v>1363</v>
      </c>
      <c r="W8" s="8" t="s">
        <v>1364</v>
      </c>
      <c r="X8" s="1012"/>
      <c r="Z8" s="8" t="s">
        <v>807</v>
      </c>
      <c r="AA8" s="1015" t="s">
        <v>1365</v>
      </c>
      <c r="AB8" s="599" t="s">
        <v>1366</v>
      </c>
      <c r="AC8" s="8" t="s">
        <v>1344</v>
      </c>
      <c r="AD8" s="8" t="s">
        <v>1367</v>
      </c>
      <c r="AE8" s="8" t="s">
        <v>1368</v>
      </c>
      <c r="AF8" s="8" t="s">
        <v>1369</v>
      </c>
      <c r="AG8" s="5"/>
      <c r="AH8" s="1015" t="s">
        <v>1370</v>
      </c>
      <c r="AI8" s="850"/>
      <c r="AJ8" s="1012"/>
    </row>
    <row r="9" spans="1:36" ht="9" customHeight="1" x14ac:dyDescent="0.15">
      <c r="B9" s="25"/>
      <c r="C9" s="556" t="s">
        <v>1390</v>
      </c>
      <c r="D9" s="8" t="s">
        <v>1372</v>
      </c>
      <c r="E9" s="8" t="s">
        <v>1373</v>
      </c>
      <c r="F9" s="8" t="s">
        <v>1422</v>
      </c>
      <c r="G9" s="552" t="s">
        <v>3664</v>
      </c>
      <c r="H9" s="8" t="s">
        <v>1365</v>
      </c>
      <c r="I9" s="8" t="s">
        <v>1376</v>
      </c>
      <c r="J9" s="8" t="s">
        <v>1377</v>
      </c>
      <c r="K9" s="1012"/>
      <c r="M9" s="5"/>
      <c r="N9" s="599" t="s">
        <v>1378</v>
      </c>
      <c r="O9" s="8" t="s">
        <v>1379</v>
      </c>
      <c r="P9" s="8" t="s">
        <v>1380</v>
      </c>
      <c r="Q9" s="8" t="s">
        <v>1381</v>
      </c>
      <c r="R9" s="8" t="s">
        <v>1382</v>
      </c>
      <c r="S9" s="8" t="s">
        <v>1383</v>
      </c>
      <c r="T9" s="8" t="s">
        <v>1384</v>
      </c>
      <c r="U9" s="8" t="s">
        <v>1385</v>
      </c>
      <c r="V9" s="8" t="s">
        <v>1386</v>
      </c>
      <c r="W9" s="8" t="s">
        <v>1378</v>
      </c>
      <c r="X9" s="1012"/>
      <c r="Z9" s="5"/>
      <c r="AA9" s="1015" t="s">
        <v>1378</v>
      </c>
      <c r="AB9" s="599" t="s">
        <v>1387</v>
      </c>
      <c r="AC9" s="8" t="s">
        <v>1388</v>
      </c>
      <c r="AD9" s="8" t="s">
        <v>1389</v>
      </c>
      <c r="AE9" s="8" t="s">
        <v>1390</v>
      </c>
      <c r="AF9" s="8" t="s">
        <v>1391</v>
      </c>
      <c r="AG9" s="8" t="s">
        <v>1355</v>
      </c>
      <c r="AH9" s="1017" t="s">
        <v>1392</v>
      </c>
      <c r="AI9" s="1018" t="s">
        <v>312</v>
      </c>
      <c r="AJ9" s="1012"/>
    </row>
    <row r="10" spans="1:36" ht="9" customHeight="1" x14ac:dyDescent="0.15">
      <c r="B10" s="25"/>
      <c r="C10" s="1084" t="s">
        <v>356</v>
      </c>
      <c r="D10" s="7">
        <v>1</v>
      </c>
      <c r="E10" s="7">
        <v>2</v>
      </c>
      <c r="F10" s="7" t="s">
        <v>1423</v>
      </c>
      <c r="G10" s="7">
        <v>4</v>
      </c>
      <c r="H10" s="7">
        <v>5</v>
      </c>
      <c r="I10" s="7">
        <v>6</v>
      </c>
      <c r="J10" s="7">
        <v>7</v>
      </c>
      <c r="K10" s="1012"/>
      <c r="M10" s="5"/>
      <c r="N10" s="1020">
        <v>8</v>
      </c>
      <c r="O10" s="15">
        <v>9</v>
      </c>
      <c r="P10" s="7">
        <v>10</v>
      </c>
      <c r="Q10" s="7">
        <v>11</v>
      </c>
      <c r="R10" s="7">
        <v>12</v>
      </c>
      <c r="S10" s="7">
        <v>13</v>
      </c>
      <c r="T10" s="7">
        <v>14</v>
      </c>
      <c r="U10" s="7">
        <v>15</v>
      </c>
      <c r="V10" s="7">
        <v>16</v>
      </c>
      <c r="W10" s="7">
        <v>17</v>
      </c>
      <c r="X10" s="1012"/>
      <c r="Z10" s="5"/>
      <c r="AA10" s="1021">
        <v>18</v>
      </c>
      <c r="AB10" s="7">
        <v>19</v>
      </c>
      <c r="AC10" s="7">
        <v>20</v>
      </c>
      <c r="AD10" s="7">
        <v>21</v>
      </c>
      <c r="AE10" s="7">
        <v>22</v>
      </c>
      <c r="AF10" s="7">
        <v>23</v>
      </c>
      <c r="AG10" s="7">
        <v>24</v>
      </c>
      <c r="AH10" s="343">
        <v>25</v>
      </c>
      <c r="AI10" s="1018">
        <v>26</v>
      </c>
      <c r="AJ10" s="1012"/>
    </row>
    <row r="11" spans="1:36" ht="9" customHeight="1" x14ac:dyDescent="0.15">
      <c r="A11" s="43"/>
      <c r="B11" s="1085" t="s">
        <v>1394</v>
      </c>
      <c r="C11" s="1086"/>
      <c r="D11" s="1023"/>
      <c r="E11" s="1023"/>
      <c r="F11" s="1023"/>
      <c r="G11" s="1023"/>
      <c r="H11" s="1023"/>
      <c r="I11" s="1023"/>
      <c r="J11" s="1025"/>
      <c r="K11" s="1050"/>
      <c r="L11" s="1027"/>
      <c r="M11" s="1028" t="str">
        <f>+B11</f>
        <v>GENERAL SERVICE COST CENTERS</v>
      </c>
      <c r="N11" s="1023"/>
      <c r="O11" s="1023"/>
      <c r="P11" s="1023"/>
      <c r="Q11" s="1023"/>
      <c r="R11" s="1023"/>
      <c r="S11" s="1023"/>
      <c r="T11" s="1023"/>
      <c r="U11" s="1023"/>
      <c r="V11" s="1023"/>
      <c r="W11" s="1023"/>
      <c r="X11" s="1050"/>
      <c r="Y11" s="1027"/>
      <c r="Z11" s="1028" t="str">
        <f>+B11</f>
        <v>GENERAL SERVICE COST CENTERS</v>
      </c>
      <c r="AA11" s="1023"/>
      <c r="AB11" s="1023"/>
      <c r="AC11" s="1023"/>
      <c r="AD11" s="1023"/>
      <c r="AE11" s="1023"/>
      <c r="AF11" s="1023"/>
      <c r="AG11" s="1023"/>
      <c r="AH11" s="1025"/>
      <c r="AI11" s="1029"/>
      <c r="AJ11" s="1050"/>
    </row>
    <row r="12" spans="1:36" ht="9" customHeight="1" x14ac:dyDescent="0.15">
      <c r="A12" s="1030">
        <v>1</v>
      </c>
      <c r="B12" s="1087" t="s">
        <v>822</v>
      </c>
      <c r="C12" s="1086"/>
      <c r="D12" s="1023"/>
      <c r="E12" s="1023"/>
      <c r="F12" s="1032"/>
      <c r="G12" s="1032"/>
      <c r="H12" s="1032"/>
      <c r="I12" s="1032"/>
      <c r="J12" s="1033"/>
      <c r="K12" s="1034">
        <v>1</v>
      </c>
      <c r="L12" s="1030">
        <v>1</v>
      </c>
      <c r="M12" s="1028" t="str">
        <f t="shared" ref="M12:M47" si="0">+B12</f>
        <v xml:space="preserve"> Capital Related Costs-Buildings and Fixtures</v>
      </c>
      <c r="N12" s="1036"/>
      <c r="O12" s="1032"/>
      <c r="P12" s="1032"/>
      <c r="Q12" s="1032"/>
      <c r="R12" s="1032"/>
      <c r="S12" s="1032"/>
      <c r="T12" s="1032"/>
      <c r="U12" s="1032"/>
      <c r="V12" s="1032"/>
      <c r="W12" s="1032"/>
      <c r="X12" s="1034">
        <v>1</v>
      </c>
      <c r="Y12" s="1030">
        <v>1</v>
      </c>
      <c r="Z12" s="1028" t="str">
        <f t="shared" ref="Z12:Z47" si="1">+B12</f>
        <v xml:space="preserve"> Capital Related Costs-Buildings and Fixtures</v>
      </c>
      <c r="AA12" s="1036"/>
      <c r="AB12" s="1032"/>
      <c r="AC12" s="1032"/>
      <c r="AD12" s="1032"/>
      <c r="AE12" s="1032"/>
      <c r="AF12" s="1032"/>
      <c r="AG12" s="1032"/>
      <c r="AH12" s="1012"/>
      <c r="AI12" s="850"/>
      <c r="AJ12" s="1034">
        <v>1</v>
      </c>
    </row>
    <row r="13" spans="1:36" ht="9" customHeight="1" x14ac:dyDescent="0.15">
      <c r="A13" s="1030">
        <v>2</v>
      </c>
      <c r="B13" s="1088" t="s">
        <v>824</v>
      </c>
      <c r="C13" s="1086"/>
      <c r="D13" s="1023"/>
      <c r="E13" s="1023"/>
      <c r="F13" s="1033"/>
      <c r="G13" s="1033"/>
      <c r="H13" s="1033"/>
      <c r="I13" s="1033"/>
      <c r="J13" s="1033"/>
      <c r="K13" s="1034">
        <v>2</v>
      </c>
      <c r="L13" s="1030">
        <v>2</v>
      </c>
      <c r="M13" s="1028" t="str">
        <f t="shared" si="0"/>
        <v xml:space="preserve"> Capital Related Costs-Movable Equipment</v>
      </c>
      <c r="N13" s="1040"/>
      <c r="O13" s="1033"/>
      <c r="P13" s="1033"/>
      <c r="Q13" s="1033"/>
      <c r="R13" s="1033"/>
      <c r="S13" s="1033"/>
      <c r="T13" s="1033"/>
      <c r="U13" s="1033"/>
      <c r="V13" s="1033"/>
      <c r="W13" s="1033"/>
      <c r="X13" s="1034">
        <v>2</v>
      </c>
      <c r="Y13" s="1030">
        <v>2</v>
      </c>
      <c r="Z13" s="1028" t="str">
        <f t="shared" si="1"/>
        <v xml:space="preserve"> Capital Related Costs-Movable Equipment</v>
      </c>
      <c r="AA13" s="1040"/>
      <c r="AB13" s="1033"/>
      <c r="AC13" s="1033"/>
      <c r="AD13" s="1033"/>
      <c r="AE13" s="1033"/>
      <c r="AF13" s="1033"/>
      <c r="AG13" s="1033"/>
      <c r="AH13" s="1012"/>
      <c r="AI13" s="850"/>
      <c r="AJ13" s="1034">
        <v>2</v>
      </c>
    </row>
    <row r="14" spans="1:36" ht="9" customHeight="1" x14ac:dyDescent="0.15">
      <c r="A14" s="1030">
        <v>4</v>
      </c>
      <c r="B14" s="711" t="s">
        <v>3733</v>
      </c>
      <c r="C14" s="1089"/>
      <c r="D14" s="1032"/>
      <c r="E14" s="1032"/>
      <c r="F14" s="1032"/>
      <c r="G14" s="1032"/>
      <c r="H14" s="1033"/>
      <c r="I14" s="1033"/>
      <c r="J14" s="1033"/>
      <c r="K14" s="1034">
        <v>3</v>
      </c>
      <c r="L14" s="1030">
        <v>4</v>
      </c>
      <c r="M14" s="1028" t="str">
        <f t="shared" si="0"/>
        <v xml:space="preserve"> Employee Benefits Department</v>
      </c>
      <c r="N14" s="1040"/>
      <c r="O14" s="1033"/>
      <c r="P14" s="1033"/>
      <c r="Q14" s="1033"/>
      <c r="R14" s="1033"/>
      <c r="S14" s="1033"/>
      <c r="T14" s="1033"/>
      <c r="U14" s="1033"/>
      <c r="V14" s="1033"/>
      <c r="W14" s="1033"/>
      <c r="X14" s="1034">
        <v>3</v>
      </c>
      <c r="Y14" s="1030">
        <v>4</v>
      </c>
      <c r="Z14" s="1028" t="str">
        <f t="shared" si="1"/>
        <v xml:space="preserve"> Employee Benefits Department</v>
      </c>
      <c r="AA14" s="1040"/>
      <c r="AB14" s="1033"/>
      <c r="AC14" s="1033"/>
      <c r="AD14" s="1033"/>
      <c r="AE14" s="1033"/>
      <c r="AF14" s="1033"/>
      <c r="AG14" s="1033"/>
      <c r="AH14" s="1012"/>
      <c r="AI14" s="850"/>
      <c r="AJ14" s="1034">
        <v>3</v>
      </c>
    </row>
    <row r="15" spans="1:36" ht="9" customHeight="1" x14ac:dyDescent="0.15">
      <c r="A15" s="1030">
        <v>5</v>
      </c>
      <c r="B15" s="1087" t="s">
        <v>830</v>
      </c>
      <c r="C15" s="1089"/>
      <c r="D15" s="1032"/>
      <c r="E15" s="1032"/>
      <c r="F15" s="1032"/>
      <c r="G15" s="1032"/>
      <c r="H15" s="1032"/>
      <c r="I15" s="1033"/>
      <c r="J15" s="1033"/>
      <c r="K15" s="1034">
        <v>4</v>
      </c>
      <c r="L15" s="1030">
        <v>5</v>
      </c>
      <c r="M15" s="1028" t="str">
        <f t="shared" si="0"/>
        <v xml:space="preserve"> Administrative and General</v>
      </c>
      <c r="N15" s="1040"/>
      <c r="O15" s="1033"/>
      <c r="P15" s="1033"/>
      <c r="Q15" s="1033"/>
      <c r="R15" s="1033"/>
      <c r="S15" s="1033"/>
      <c r="T15" s="1033"/>
      <c r="U15" s="1033"/>
      <c r="V15" s="1033"/>
      <c r="W15" s="1033"/>
      <c r="X15" s="1034">
        <v>4</v>
      </c>
      <c r="Y15" s="1030">
        <v>5</v>
      </c>
      <c r="Z15" s="1028" t="str">
        <f t="shared" si="1"/>
        <v xml:space="preserve"> Administrative and General</v>
      </c>
      <c r="AA15" s="1040"/>
      <c r="AB15" s="1033"/>
      <c r="AC15" s="1033"/>
      <c r="AD15" s="1033"/>
      <c r="AE15" s="1033"/>
      <c r="AF15" s="1033"/>
      <c r="AG15" s="1033"/>
      <c r="AH15" s="1012"/>
      <c r="AI15" s="850"/>
      <c r="AJ15" s="1034">
        <v>4</v>
      </c>
    </row>
    <row r="16" spans="1:36" ht="9" customHeight="1" x14ac:dyDescent="0.15">
      <c r="A16" s="1030">
        <v>6</v>
      </c>
      <c r="B16" s="1087" t="s">
        <v>832</v>
      </c>
      <c r="C16" s="1089"/>
      <c r="D16" s="1032"/>
      <c r="E16" s="1032"/>
      <c r="F16" s="1032"/>
      <c r="G16" s="1032"/>
      <c r="H16" s="1032"/>
      <c r="I16" s="1032"/>
      <c r="J16" s="1033"/>
      <c r="K16" s="1034">
        <v>5</v>
      </c>
      <c r="L16" s="1030">
        <v>6</v>
      </c>
      <c r="M16" s="1028" t="str">
        <f t="shared" si="0"/>
        <v xml:space="preserve"> Maintenance and Repairs</v>
      </c>
      <c r="N16" s="1040"/>
      <c r="O16" s="1033"/>
      <c r="P16" s="1033"/>
      <c r="Q16" s="1033"/>
      <c r="R16" s="1033"/>
      <c r="S16" s="1033"/>
      <c r="T16" s="1033"/>
      <c r="U16" s="1033"/>
      <c r="V16" s="1033"/>
      <c r="W16" s="1033"/>
      <c r="X16" s="1034">
        <v>5</v>
      </c>
      <c r="Y16" s="1030">
        <v>6</v>
      </c>
      <c r="Z16" s="1028" t="str">
        <f t="shared" si="1"/>
        <v xml:space="preserve"> Maintenance and Repairs</v>
      </c>
      <c r="AA16" s="1040"/>
      <c r="AB16" s="1033"/>
      <c r="AC16" s="1033"/>
      <c r="AD16" s="1033"/>
      <c r="AE16" s="1033"/>
      <c r="AF16" s="1033"/>
      <c r="AG16" s="1033"/>
      <c r="AH16" s="1012"/>
      <c r="AI16" s="850"/>
      <c r="AJ16" s="1034">
        <v>5</v>
      </c>
    </row>
    <row r="17" spans="1:36" ht="9" customHeight="1" x14ac:dyDescent="0.15">
      <c r="A17" s="1030">
        <v>7</v>
      </c>
      <c r="B17" s="1087" t="s">
        <v>440</v>
      </c>
      <c r="C17" s="1089"/>
      <c r="D17" s="1032"/>
      <c r="E17" s="1032"/>
      <c r="F17" s="1032"/>
      <c r="G17" s="1032"/>
      <c r="H17" s="1032"/>
      <c r="I17" s="1032"/>
      <c r="J17" s="1032"/>
      <c r="K17" s="1034">
        <v>6</v>
      </c>
      <c r="L17" s="1030">
        <v>7</v>
      </c>
      <c r="M17" s="1028" t="str">
        <f t="shared" si="0"/>
        <v xml:space="preserve"> Operation of Plant</v>
      </c>
      <c r="N17" s="1040"/>
      <c r="O17" s="1033"/>
      <c r="P17" s="1033"/>
      <c r="Q17" s="1033"/>
      <c r="R17" s="1033"/>
      <c r="S17" s="1033"/>
      <c r="T17" s="1033"/>
      <c r="U17" s="1033"/>
      <c r="V17" s="1033"/>
      <c r="W17" s="1033"/>
      <c r="X17" s="1034">
        <v>6</v>
      </c>
      <c r="Y17" s="1030">
        <v>7</v>
      </c>
      <c r="Z17" s="1028" t="str">
        <f t="shared" si="1"/>
        <v xml:space="preserve"> Operation of Plant</v>
      </c>
      <c r="AA17" s="1040"/>
      <c r="AB17" s="1033"/>
      <c r="AC17" s="1033"/>
      <c r="AD17" s="1033"/>
      <c r="AE17" s="1033"/>
      <c r="AF17" s="1033"/>
      <c r="AG17" s="1033"/>
      <c r="AH17" s="1012"/>
      <c r="AI17" s="850"/>
      <c r="AJ17" s="1034">
        <v>6</v>
      </c>
    </row>
    <row r="18" spans="1:36" ht="9" customHeight="1" x14ac:dyDescent="0.15">
      <c r="A18" s="1030">
        <v>8</v>
      </c>
      <c r="B18" s="1087" t="s">
        <v>835</v>
      </c>
      <c r="C18" s="1089"/>
      <c r="D18" s="1032"/>
      <c r="E18" s="1032"/>
      <c r="F18" s="1032"/>
      <c r="G18" s="1032"/>
      <c r="H18" s="1032"/>
      <c r="I18" s="1032"/>
      <c r="J18" s="1032"/>
      <c r="K18" s="1034">
        <v>7</v>
      </c>
      <c r="L18" s="1030">
        <v>8</v>
      </c>
      <c r="M18" s="1028" t="str">
        <f t="shared" si="0"/>
        <v xml:space="preserve"> Laundry and Linen Service</v>
      </c>
      <c r="N18" s="1036"/>
      <c r="O18" s="1033"/>
      <c r="P18" s="1033"/>
      <c r="Q18" s="1033"/>
      <c r="R18" s="1033"/>
      <c r="S18" s="1033"/>
      <c r="T18" s="1033"/>
      <c r="U18" s="1033"/>
      <c r="V18" s="1033"/>
      <c r="W18" s="1033"/>
      <c r="X18" s="1034">
        <v>7</v>
      </c>
      <c r="Y18" s="1030">
        <v>8</v>
      </c>
      <c r="Z18" s="1028" t="str">
        <f t="shared" si="1"/>
        <v xml:space="preserve"> Laundry and Linen Service</v>
      </c>
      <c r="AA18" s="1040"/>
      <c r="AB18" s="1033"/>
      <c r="AC18" s="1033"/>
      <c r="AD18" s="1033"/>
      <c r="AE18" s="1033"/>
      <c r="AF18" s="1033"/>
      <c r="AG18" s="1033"/>
      <c r="AH18" s="1012"/>
      <c r="AI18" s="850"/>
      <c r="AJ18" s="1034">
        <v>7</v>
      </c>
    </row>
    <row r="19" spans="1:36" ht="9" customHeight="1" x14ac:dyDescent="0.15">
      <c r="A19" s="1030">
        <v>9</v>
      </c>
      <c r="B19" s="1087" t="s">
        <v>442</v>
      </c>
      <c r="C19" s="1089"/>
      <c r="D19" s="1032"/>
      <c r="E19" s="1032"/>
      <c r="F19" s="1032"/>
      <c r="G19" s="1032"/>
      <c r="H19" s="1032"/>
      <c r="I19" s="1032"/>
      <c r="J19" s="1032"/>
      <c r="K19" s="1034">
        <v>8</v>
      </c>
      <c r="L19" s="1030">
        <v>9</v>
      </c>
      <c r="M19" s="1028" t="str">
        <f t="shared" si="0"/>
        <v xml:space="preserve"> Housekeeping</v>
      </c>
      <c r="N19" s="1036"/>
      <c r="O19" s="1032"/>
      <c r="P19" s="1033"/>
      <c r="Q19" s="1033"/>
      <c r="R19" s="1033"/>
      <c r="S19" s="1033"/>
      <c r="T19" s="1033"/>
      <c r="U19" s="1033"/>
      <c r="V19" s="1033"/>
      <c r="W19" s="1033"/>
      <c r="X19" s="1034">
        <v>8</v>
      </c>
      <c r="Y19" s="1030">
        <v>9</v>
      </c>
      <c r="Z19" s="1028" t="str">
        <f t="shared" si="1"/>
        <v xml:space="preserve"> Housekeeping</v>
      </c>
      <c r="AA19" s="1040"/>
      <c r="AB19" s="1033"/>
      <c r="AC19" s="1033"/>
      <c r="AD19" s="1033"/>
      <c r="AE19" s="1033"/>
      <c r="AF19" s="1033"/>
      <c r="AG19" s="1033"/>
      <c r="AH19" s="1012"/>
      <c r="AI19" s="850"/>
      <c r="AJ19" s="1034">
        <v>8</v>
      </c>
    </row>
    <row r="20" spans="1:36" ht="9" customHeight="1" x14ac:dyDescent="0.15">
      <c r="A20" s="1030">
        <v>10</v>
      </c>
      <c r="B20" s="1087" t="s">
        <v>444</v>
      </c>
      <c r="C20" s="1089"/>
      <c r="D20" s="1032"/>
      <c r="E20" s="1032"/>
      <c r="F20" s="1032"/>
      <c r="G20" s="1032"/>
      <c r="H20" s="1032"/>
      <c r="I20" s="1032"/>
      <c r="J20" s="1032"/>
      <c r="K20" s="1034">
        <v>9</v>
      </c>
      <c r="L20" s="1030">
        <v>10</v>
      </c>
      <c r="M20" s="1028" t="str">
        <f t="shared" si="0"/>
        <v xml:space="preserve"> Dietary</v>
      </c>
      <c r="N20" s="1036"/>
      <c r="O20" s="1032"/>
      <c r="P20" s="1032"/>
      <c r="Q20" s="1033"/>
      <c r="R20" s="1033"/>
      <c r="S20" s="1033"/>
      <c r="T20" s="1033"/>
      <c r="U20" s="1033"/>
      <c r="V20" s="1033"/>
      <c r="W20" s="1033"/>
      <c r="X20" s="1034">
        <v>9</v>
      </c>
      <c r="Y20" s="1030">
        <v>10</v>
      </c>
      <c r="Z20" s="1028" t="str">
        <f t="shared" si="1"/>
        <v xml:space="preserve"> Dietary</v>
      </c>
      <c r="AA20" s="1040"/>
      <c r="AB20" s="1033"/>
      <c r="AC20" s="1033"/>
      <c r="AD20" s="1033"/>
      <c r="AE20" s="1033"/>
      <c r="AF20" s="1033"/>
      <c r="AG20" s="1033"/>
      <c r="AH20" s="1012"/>
      <c r="AI20" s="850"/>
      <c r="AJ20" s="1034">
        <v>9</v>
      </c>
    </row>
    <row r="21" spans="1:36" ht="9" customHeight="1" x14ac:dyDescent="0.15">
      <c r="A21" s="1030">
        <v>11</v>
      </c>
      <c r="B21" s="1087" t="s">
        <v>446</v>
      </c>
      <c r="C21" s="1089"/>
      <c r="D21" s="1032"/>
      <c r="E21" s="1032"/>
      <c r="F21" s="1032"/>
      <c r="G21" s="1032"/>
      <c r="H21" s="1032"/>
      <c r="I21" s="1032"/>
      <c r="J21" s="1032"/>
      <c r="K21" s="1034">
        <v>10</v>
      </c>
      <c r="L21" s="1030">
        <v>11</v>
      </c>
      <c r="M21" s="1028" t="str">
        <f t="shared" si="0"/>
        <v xml:space="preserve"> Cafeteria</v>
      </c>
      <c r="N21" s="1036"/>
      <c r="O21" s="1032"/>
      <c r="P21" s="1032"/>
      <c r="Q21" s="1032"/>
      <c r="R21" s="1033"/>
      <c r="S21" s="1033"/>
      <c r="T21" s="1033"/>
      <c r="U21" s="1033"/>
      <c r="V21" s="1033"/>
      <c r="W21" s="1033"/>
      <c r="X21" s="1034">
        <v>10</v>
      </c>
      <c r="Y21" s="1030">
        <v>11</v>
      </c>
      <c r="Z21" s="1028" t="str">
        <f t="shared" si="1"/>
        <v xml:space="preserve"> Cafeteria</v>
      </c>
      <c r="AA21" s="1040"/>
      <c r="AB21" s="1033"/>
      <c r="AC21" s="1033"/>
      <c r="AD21" s="1033"/>
      <c r="AE21" s="1033"/>
      <c r="AF21" s="1033"/>
      <c r="AG21" s="1033"/>
      <c r="AH21" s="1012"/>
      <c r="AI21" s="850"/>
      <c r="AJ21" s="1034">
        <v>10</v>
      </c>
    </row>
    <row r="22" spans="1:36" ht="9" customHeight="1" x14ac:dyDescent="0.15">
      <c r="A22" s="1030">
        <v>12</v>
      </c>
      <c r="B22" s="1087" t="s">
        <v>447</v>
      </c>
      <c r="C22" s="1089"/>
      <c r="D22" s="1032"/>
      <c r="E22" s="1032"/>
      <c r="F22" s="1032"/>
      <c r="G22" s="1032"/>
      <c r="H22" s="1032"/>
      <c r="I22" s="1032"/>
      <c r="J22" s="1032"/>
      <c r="K22" s="1034">
        <v>11</v>
      </c>
      <c r="L22" s="1030">
        <v>12</v>
      </c>
      <c r="M22" s="1028" t="str">
        <f t="shared" si="0"/>
        <v xml:space="preserve"> Maintenance of Personnel</v>
      </c>
      <c r="N22" s="1036"/>
      <c r="O22" s="1032"/>
      <c r="P22" s="1032"/>
      <c r="Q22" s="1032"/>
      <c r="R22" s="1032"/>
      <c r="S22" s="1033"/>
      <c r="T22" s="1033"/>
      <c r="U22" s="1033"/>
      <c r="V22" s="1033"/>
      <c r="W22" s="1033"/>
      <c r="X22" s="1034">
        <v>11</v>
      </c>
      <c r="Y22" s="1030">
        <v>12</v>
      </c>
      <c r="Z22" s="1028" t="str">
        <f t="shared" si="1"/>
        <v xml:space="preserve"> Maintenance of Personnel</v>
      </c>
      <c r="AA22" s="1040"/>
      <c r="AB22" s="1033"/>
      <c r="AC22" s="1033"/>
      <c r="AD22" s="1033"/>
      <c r="AE22" s="1033"/>
      <c r="AF22" s="1033"/>
      <c r="AG22" s="1033"/>
      <c r="AH22" s="1012"/>
      <c r="AI22" s="850"/>
      <c r="AJ22" s="1034">
        <v>11</v>
      </c>
    </row>
    <row r="23" spans="1:36" ht="9" customHeight="1" x14ac:dyDescent="0.15">
      <c r="A23" s="1030">
        <v>13</v>
      </c>
      <c r="B23" s="1087" t="s">
        <v>448</v>
      </c>
      <c r="C23" s="1089"/>
      <c r="D23" s="1032"/>
      <c r="E23" s="1032"/>
      <c r="F23" s="1032"/>
      <c r="G23" s="1032"/>
      <c r="H23" s="1032"/>
      <c r="I23" s="1032"/>
      <c r="J23" s="1032"/>
      <c r="K23" s="1034">
        <v>12</v>
      </c>
      <c r="L23" s="1030">
        <v>13</v>
      </c>
      <c r="M23" s="1028" t="str">
        <f t="shared" si="0"/>
        <v xml:space="preserve"> Nursing Administration</v>
      </c>
      <c r="N23" s="1036"/>
      <c r="O23" s="1032"/>
      <c r="P23" s="1032"/>
      <c r="Q23" s="1032"/>
      <c r="R23" s="1032"/>
      <c r="S23" s="1032"/>
      <c r="T23" s="1033"/>
      <c r="U23" s="1033"/>
      <c r="V23" s="1033"/>
      <c r="W23" s="1033"/>
      <c r="X23" s="1034">
        <v>12</v>
      </c>
      <c r="Y23" s="1030">
        <v>13</v>
      </c>
      <c r="Z23" s="1028" t="str">
        <f t="shared" si="1"/>
        <v xml:space="preserve"> Nursing Administration</v>
      </c>
      <c r="AA23" s="1040"/>
      <c r="AB23" s="1033"/>
      <c r="AC23" s="1033"/>
      <c r="AD23" s="1033"/>
      <c r="AE23" s="1033"/>
      <c r="AF23" s="1033"/>
      <c r="AG23" s="1033"/>
      <c r="AH23" s="1012"/>
      <c r="AI23" s="850"/>
      <c r="AJ23" s="1034">
        <v>12</v>
      </c>
    </row>
    <row r="24" spans="1:36" ht="9" customHeight="1" x14ac:dyDescent="0.15">
      <c r="A24" s="1030">
        <v>14</v>
      </c>
      <c r="B24" s="1087" t="s">
        <v>449</v>
      </c>
      <c r="C24" s="1089"/>
      <c r="D24" s="1032"/>
      <c r="E24" s="1032"/>
      <c r="F24" s="1032"/>
      <c r="G24" s="1032"/>
      <c r="H24" s="1032"/>
      <c r="I24" s="1032"/>
      <c r="J24" s="1032"/>
      <c r="K24" s="1034">
        <v>13</v>
      </c>
      <c r="L24" s="1030">
        <v>14</v>
      </c>
      <c r="M24" s="1028" t="str">
        <f t="shared" si="0"/>
        <v xml:space="preserve"> Central Services and Supply</v>
      </c>
      <c r="N24" s="1036"/>
      <c r="O24" s="1032"/>
      <c r="P24" s="1032"/>
      <c r="Q24" s="1032"/>
      <c r="R24" s="1032"/>
      <c r="S24" s="1032"/>
      <c r="T24" s="1032"/>
      <c r="U24" s="1033"/>
      <c r="V24" s="1033"/>
      <c r="W24" s="1033"/>
      <c r="X24" s="1034">
        <v>13</v>
      </c>
      <c r="Y24" s="1030">
        <v>14</v>
      </c>
      <c r="Z24" s="1028" t="str">
        <f t="shared" si="1"/>
        <v xml:space="preserve"> Central Services and Supply</v>
      </c>
      <c r="AA24" s="1040"/>
      <c r="AB24" s="1033"/>
      <c r="AC24" s="1033"/>
      <c r="AD24" s="1033"/>
      <c r="AE24" s="1033"/>
      <c r="AF24" s="1033"/>
      <c r="AG24" s="1033"/>
      <c r="AH24" s="1012"/>
      <c r="AI24" s="850"/>
      <c r="AJ24" s="1034">
        <v>13</v>
      </c>
    </row>
    <row r="25" spans="1:36" ht="9" customHeight="1" x14ac:dyDescent="0.15">
      <c r="A25" s="1030">
        <v>15</v>
      </c>
      <c r="B25" s="1087" t="s">
        <v>450</v>
      </c>
      <c r="C25" s="1089"/>
      <c r="D25" s="1032"/>
      <c r="E25" s="1032"/>
      <c r="F25" s="1032"/>
      <c r="G25" s="1032"/>
      <c r="H25" s="1032"/>
      <c r="I25" s="1032"/>
      <c r="J25" s="1032"/>
      <c r="K25" s="1034">
        <v>14</v>
      </c>
      <c r="L25" s="1030">
        <v>15</v>
      </c>
      <c r="M25" s="1028" t="str">
        <f t="shared" si="0"/>
        <v xml:space="preserve"> Pharmacy</v>
      </c>
      <c r="N25" s="1036"/>
      <c r="O25" s="1032"/>
      <c r="P25" s="1032"/>
      <c r="Q25" s="1032"/>
      <c r="R25" s="1032"/>
      <c r="S25" s="1032"/>
      <c r="T25" s="1032"/>
      <c r="U25" s="1032"/>
      <c r="V25" s="1033"/>
      <c r="W25" s="1033"/>
      <c r="X25" s="1034">
        <v>14</v>
      </c>
      <c r="Y25" s="1030">
        <v>15</v>
      </c>
      <c r="Z25" s="1028" t="str">
        <f t="shared" si="1"/>
        <v xml:space="preserve"> Pharmacy</v>
      </c>
      <c r="AA25" s="1040"/>
      <c r="AB25" s="1033"/>
      <c r="AC25" s="1033"/>
      <c r="AD25" s="1033"/>
      <c r="AE25" s="1033"/>
      <c r="AF25" s="1033"/>
      <c r="AG25" s="1033"/>
      <c r="AH25" s="1012"/>
      <c r="AI25" s="850"/>
      <c r="AJ25" s="1034">
        <v>14</v>
      </c>
    </row>
    <row r="26" spans="1:36" ht="9" customHeight="1" x14ac:dyDescent="0.15">
      <c r="A26" s="1030">
        <v>16</v>
      </c>
      <c r="B26" s="1087" t="s">
        <v>451</v>
      </c>
      <c r="C26" s="1089"/>
      <c r="D26" s="1032"/>
      <c r="E26" s="1032"/>
      <c r="F26" s="1032"/>
      <c r="G26" s="1032"/>
      <c r="H26" s="1032"/>
      <c r="I26" s="1032"/>
      <c r="J26" s="1032"/>
      <c r="K26" s="1034">
        <v>15</v>
      </c>
      <c r="L26" s="1030">
        <v>16</v>
      </c>
      <c r="M26" s="1028" t="str">
        <f t="shared" si="0"/>
        <v xml:space="preserve"> Medical Records &amp; Medical Records Library</v>
      </c>
      <c r="N26" s="1036"/>
      <c r="O26" s="1032"/>
      <c r="P26" s="1032"/>
      <c r="Q26" s="1032"/>
      <c r="R26" s="1032"/>
      <c r="S26" s="1032"/>
      <c r="T26" s="1032"/>
      <c r="U26" s="1032"/>
      <c r="V26" s="1032"/>
      <c r="W26" s="1033"/>
      <c r="X26" s="1034">
        <v>15</v>
      </c>
      <c r="Y26" s="1030">
        <v>16</v>
      </c>
      <c r="Z26" s="1028" t="str">
        <f t="shared" si="1"/>
        <v xml:space="preserve"> Medical Records &amp; Medical Records Library</v>
      </c>
      <c r="AA26" s="1040"/>
      <c r="AB26" s="1033"/>
      <c r="AC26" s="1033"/>
      <c r="AD26" s="1033"/>
      <c r="AE26" s="1033"/>
      <c r="AF26" s="1033"/>
      <c r="AG26" s="1033"/>
      <c r="AH26" s="1012"/>
      <c r="AI26" s="850"/>
      <c r="AJ26" s="1034">
        <v>15</v>
      </c>
    </row>
    <row r="27" spans="1:36" ht="9" customHeight="1" x14ac:dyDescent="0.15">
      <c r="A27" s="1030">
        <v>17</v>
      </c>
      <c r="B27" s="1087" t="s">
        <v>452</v>
      </c>
      <c r="C27" s="1089"/>
      <c r="D27" s="1032"/>
      <c r="E27" s="1032"/>
      <c r="F27" s="1032"/>
      <c r="G27" s="1032"/>
      <c r="H27" s="1032"/>
      <c r="I27" s="1032"/>
      <c r="J27" s="1032"/>
      <c r="K27" s="1034">
        <v>16</v>
      </c>
      <c r="L27" s="1030">
        <v>17</v>
      </c>
      <c r="M27" s="1028" t="str">
        <f t="shared" si="0"/>
        <v xml:space="preserve"> Social Service</v>
      </c>
      <c r="N27" s="1036"/>
      <c r="O27" s="1032"/>
      <c r="P27" s="1032"/>
      <c r="Q27" s="1032"/>
      <c r="R27" s="1032"/>
      <c r="S27" s="1032"/>
      <c r="T27" s="1032"/>
      <c r="U27" s="1032"/>
      <c r="V27" s="1032"/>
      <c r="W27" s="1032"/>
      <c r="X27" s="1034">
        <v>16</v>
      </c>
      <c r="Y27" s="1030">
        <v>17</v>
      </c>
      <c r="Z27" s="1028" t="str">
        <f t="shared" si="1"/>
        <v xml:space="preserve"> Social Service</v>
      </c>
      <c r="AA27" s="1040"/>
      <c r="AB27" s="1033"/>
      <c r="AC27" s="1033"/>
      <c r="AD27" s="1033"/>
      <c r="AE27" s="1033"/>
      <c r="AF27" s="1033"/>
      <c r="AG27" s="1033"/>
      <c r="AH27" s="1012"/>
      <c r="AI27" s="850"/>
      <c r="AJ27" s="1034">
        <v>16</v>
      </c>
    </row>
    <row r="28" spans="1:36" ht="9" customHeight="1" x14ac:dyDescent="0.15">
      <c r="A28" s="1030">
        <v>18</v>
      </c>
      <c r="B28" s="1087" t="s">
        <v>845</v>
      </c>
      <c r="C28" s="1089"/>
      <c r="D28" s="1032"/>
      <c r="E28" s="1032"/>
      <c r="F28" s="1032"/>
      <c r="G28" s="1032"/>
      <c r="H28" s="1032"/>
      <c r="I28" s="1032"/>
      <c r="J28" s="1032"/>
      <c r="K28" s="1034">
        <v>17</v>
      </c>
      <c r="L28" s="1030">
        <v>18</v>
      </c>
      <c r="M28" s="1028" t="str">
        <f t="shared" si="0"/>
        <v xml:space="preserve"> Other General Service (specify)</v>
      </c>
      <c r="N28" s="2335"/>
      <c r="O28" s="1032"/>
      <c r="P28" s="1032"/>
      <c r="Q28" s="1032"/>
      <c r="R28" s="1032"/>
      <c r="S28" s="1032"/>
      <c r="T28" s="1032"/>
      <c r="U28" s="1032"/>
      <c r="V28" s="1032"/>
      <c r="W28" s="1032"/>
      <c r="X28" s="1034">
        <v>17</v>
      </c>
      <c r="Y28" s="1030">
        <v>18</v>
      </c>
      <c r="Z28" s="1028" t="str">
        <f t="shared" si="1"/>
        <v xml:space="preserve"> Other General Service (specify)</v>
      </c>
      <c r="AA28" s="1036"/>
      <c r="AB28" s="1033"/>
      <c r="AC28" s="1033"/>
      <c r="AD28" s="1033"/>
      <c r="AE28" s="1033"/>
      <c r="AF28" s="1033"/>
      <c r="AG28" s="1033"/>
      <c r="AH28" s="1012"/>
      <c r="AI28" s="850"/>
      <c r="AJ28" s="1034">
        <v>17</v>
      </c>
    </row>
    <row r="29" spans="1:36" ht="9" customHeight="1" x14ac:dyDescent="0.15">
      <c r="A29" s="1030">
        <v>19</v>
      </c>
      <c r="B29" s="1087" t="s">
        <v>847</v>
      </c>
      <c r="C29" s="1089"/>
      <c r="D29" s="1032"/>
      <c r="E29" s="1032"/>
      <c r="F29" s="1032"/>
      <c r="G29" s="1032"/>
      <c r="H29" s="1032"/>
      <c r="I29" s="1032"/>
      <c r="J29" s="1032"/>
      <c r="K29" s="1034">
        <v>18</v>
      </c>
      <c r="L29" s="1030">
        <v>19</v>
      </c>
      <c r="M29" s="1028" t="str">
        <f t="shared" si="0"/>
        <v xml:space="preserve"> Nonphysician Anesthetists</v>
      </c>
      <c r="N29" s="2357"/>
      <c r="O29" s="1032"/>
      <c r="P29" s="1032"/>
      <c r="Q29" s="1032"/>
      <c r="R29" s="1032"/>
      <c r="S29" s="1032"/>
      <c r="T29" s="1032"/>
      <c r="U29" s="1032"/>
      <c r="V29" s="1032"/>
      <c r="W29" s="1032"/>
      <c r="X29" s="1034">
        <v>18</v>
      </c>
      <c r="Y29" s="1030">
        <v>19</v>
      </c>
      <c r="Z29" s="1028" t="str">
        <f t="shared" si="1"/>
        <v xml:space="preserve"> Nonphysician Anesthetists</v>
      </c>
      <c r="AA29" s="1036"/>
      <c r="AB29" s="1042" t="s">
        <v>69</v>
      </c>
      <c r="AC29" s="1033"/>
      <c r="AD29" s="1033"/>
      <c r="AE29" s="1033"/>
      <c r="AF29" s="1033"/>
      <c r="AG29" s="1033"/>
      <c r="AH29" s="1012"/>
      <c r="AI29" s="850"/>
      <c r="AJ29" s="1034">
        <v>18</v>
      </c>
    </row>
    <row r="30" spans="1:36" ht="9" customHeight="1" x14ac:dyDescent="0.15">
      <c r="A30" s="1030">
        <v>20</v>
      </c>
      <c r="B30" s="1087" t="s">
        <v>849</v>
      </c>
      <c r="C30" s="1089"/>
      <c r="D30" s="1032"/>
      <c r="E30" s="1032"/>
      <c r="F30" s="1032"/>
      <c r="G30" s="1032"/>
      <c r="H30" s="1032"/>
      <c r="I30" s="1032"/>
      <c r="J30" s="1032"/>
      <c r="K30" s="1034">
        <v>19</v>
      </c>
      <c r="L30" s="1030">
        <v>20</v>
      </c>
      <c r="M30" s="1028" t="str">
        <f t="shared" si="0"/>
        <v xml:space="preserve"> Nursing School</v>
      </c>
      <c r="N30" s="2358"/>
      <c r="O30" s="1032"/>
      <c r="P30" s="1032"/>
      <c r="Q30" s="1032"/>
      <c r="R30" s="1032"/>
      <c r="S30" s="1032"/>
      <c r="T30" s="1032"/>
      <c r="U30" s="1032"/>
      <c r="V30" s="1032"/>
      <c r="W30" s="1032"/>
      <c r="X30" s="1034">
        <v>19</v>
      </c>
      <c r="Y30" s="1030">
        <v>20</v>
      </c>
      <c r="Z30" s="1028" t="str">
        <f t="shared" si="1"/>
        <v xml:space="preserve"> Nursing School</v>
      </c>
      <c r="AA30" s="1036"/>
      <c r="AB30" s="1023"/>
      <c r="AC30" s="1032"/>
      <c r="AD30" s="1033"/>
      <c r="AE30" s="1033"/>
      <c r="AF30" s="1033"/>
      <c r="AG30" s="1033"/>
      <c r="AH30" s="1012"/>
      <c r="AI30" s="850"/>
      <c r="AJ30" s="1034">
        <v>19</v>
      </c>
    </row>
    <row r="31" spans="1:36" ht="9" customHeight="1" x14ac:dyDescent="0.15">
      <c r="A31" s="1030">
        <v>21</v>
      </c>
      <c r="B31" s="1087" t="s">
        <v>851</v>
      </c>
      <c r="C31" s="1089"/>
      <c r="D31" s="1032"/>
      <c r="E31" s="1032"/>
      <c r="F31" s="1032"/>
      <c r="G31" s="1032"/>
      <c r="H31" s="1032"/>
      <c r="I31" s="1032"/>
      <c r="J31" s="1032"/>
      <c r="K31" s="1034">
        <v>20</v>
      </c>
      <c r="L31" s="1030">
        <v>21</v>
      </c>
      <c r="M31" s="1028" t="str">
        <f t="shared" si="0"/>
        <v xml:space="preserve"> Intern &amp; Res. Service-Salary &amp; Fringes (Approved)</v>
      </c>
      <c r="N31" s="1036"/>
      <c r="O31" s="1032"/>
      <c r="P31" s="1032"/>
      <c r="Q31" s="1032"/>
      <c r="R31" s="1032"/>
      <c r="S31" s="1032"/>
      <c r="T31" s="1032"/>
      <c r="U31" s="1032"/>
      <c r="V31" s="1032"/>
      <c r="W31" s="1032"/>
      <c r="X31" s="1034">
        <v>20</v>
      </c>
      <c r="Y31" s="1030">
        <v>21</v>
      </c>
      <c r="Z31" s="1028" t="str">
        <f t="shared" si="1"/>
        <v xml:space="preserve"> Intern &amp; Res. Service-Salary &amp; Fringes (Approved)</v>
      </c>
      <c r="AA31" s="1036"/>
      <c r="AB31" s="1023"/>
      <c r="AC31" s="1023"/>
      <c r="AD31" s="1042" t="s">
        <v>69</v>
      </c>
      <c r="AE31" s="1033"/>
      <c r="AF31" s="1033"/>
      <c r="AG31" s="1033"/>
      <c r="AH31" s="1012"/>
      <c r="AI31" s="850"/>
      <c r="AJ31" s="1034">
        <v>20</v>
      </c>
    </row>
    <row r="32" spans="1:36" ht="9" customHeight="1" x14ac:dyDescent="0.15">
      <c r="A32" s="1030">
        <v>22</v>
      </c>
      <c r="B32" s="1087" t="s">
        <v>853</v>
      </c>
      <c r="C32" s="1089"/>
      <c r="D32" s="1032"/>
      <c r="E32" s="1032"/>
      <c r="F32" s="1032"/>
      <c r="G32" s="1032"/>
      <c r="H32" s="1032"/>
      <c r="I32" s="1032"/>
      <c r="J32" s="1032"/>
      <c r="K32" s="1034">
        <v>21</v>
      </c>
      <c r="L32" s="1030">
        <v>22</v>
      </c>
      <c r="M32" s="1028" t="str">
        <f t="shared" si="0"/>
        <v xml:space="preserve"> Intern &amp; Res. Other Program Costs (Approved)</v>
      </c>
      <c r="N32" s="1036"/>
      <c r="O32" s="1032"/>
      <c r="P32" s="1032"/>
      <c r="Q32" s="1032"/>
      <c r="R32" s="1032"/>
      <c r="S32" s="1032"/>
      <c r="T32" s="1032"/>
      <c r="U32" s="1032"/>
      <c r="V32" s="1032"/>
      <c r="W32" s="1032"/>
      <c r="X32" s="1034">
        <v>21</v>
      </c>
      <c r="Y32" s="1030">
        <v>22</v>
      </c>
      <c r="Z32" s="1028" t="str">
        <f t="shared" si="1"/>
        <v xml:space="preserve"> Intern &amp; Res. Other Program Costs (Approved)</v>
      </c>
      <c r="AA32" s="1036"/>
      <c r="AB32" s="1023"/>
      <c r="AC32" s="1023"/>
      <c r="AD32" s="1023"/>
      <c r="AE32" s="1042" t="s">
        <v>69</v>
      </c>
      <c r="AF32" s="1033"/>
      <c r="AG32" s="1033"/>
      <c r="AH32" s="1012"/>
      <c r="AI32" s="850"/>
      <c r="AJ32" s="1034">
        <v>21</v>
      </c>
    </row>
    <row r="33" spans="1:36" ht="9" customHeight="1" x14ac:dyDescent="0.15">
      <c r="A33" s="1030">
        <v>23</v>
      </c>
      <c r="B33" s="1087" t="s">
        <v>1395</v>
      </c>
      <c r="C33" s="1089"/>
      <c r="D33" s="1032"/>
      <c r="E33" s="1032"/>
      <c r="F33" s="1032"/>
      <c r="G33" s="1032"/>
      <c r="H33" s="1032"/>
      <c r="I33" s="1032"/>
      <c r="J33" s="1032"/>
      <c r="K33" s="1034">
        <v>22</v>
      </c>
      <c r="L33" s="1030">
        <v>23</v>
      </c>
      <c r="M33" s="1028" t="str">
        <f t="shared" si="0"/>
        <v xml:space="preserve"> Paramedical Education Program (specify) </v>
      </c>
      <c r="N33" s="1036"/>
      <c r="O33" s="1032"/>
      <c r="P33" s="1032"/>
      <c r="Q33" s="1032"/>
      <c r="R33" s="1032"/>
      <c r="S33" s="1032"/>
      <c r="T33" s="1032"/>
      <c r="U33" s="1032"/>
      <c r="V33" s="1032"/>
      <c r="W33" s="1032"/>
      <c r="X33" s="1034">
        <v>22</v>
      </c>
      <c r="Y33" s="1030">
        <v>23</v>
      </c>
      <c r="Z33" s="1028" t="str">
        <f t="shared" si="1"/>
        <v xml:space="preserve"> Paramedical Education Program (specify) </v>
      </c>
      <c r="AA33" s="1036"/>
      <c r="AB33" s="1023"/>
      <c r="AC33" s="1023"/>
      <c r="AD33" s="1023"/>
      <c r="AE33" s="1023"/>
      <c r="AF33" s="1042" t="s">
        <v>69</v>
      </c>
      <c r="AG33" s="1033"/>
      <c r="AH33" s="1026"/>
      <c r="AI33" s="1044"/>
      <c r="AJ33" s="1034">
        <v>22</v>
      </c>
    </row>
    <row r="34" spans="1:36" ht="9" customHeight="1" x14ac:dyDescent="0.15">
      <c r="A34" s="1045"/>
      <c r="B34" s="1085" t="s">
        <v>1396</v>
      </c>
      <c r="C34" s="1086"/>
      <c r="D34" s="1023"/>
      <c r="E34" s="1023"/>
      <c r="F34" s="1023"/>
      <c r="G34" s="1023"/>
      <c r="H34" s="1023"/>
      <c r="I34" s="1023"/>
      <c r="J34" s="1023"/>
      <c r="K34" s="1034"/>
      <c r="L34" s="1045"/>
      <c r="M34" s="1028" t="str">
        <f t="shared" si="0"/>
        <v>INPATIENT ROUTINE SERVICE COST CENTERS</v>
      </c>
      <c r="N34" s="1023"/>
      <c r="O34" s="1023"/>
      <c r="P34" s="1023"/>
      <c r="Q34" s="1023"/>
      <c r="R34" s="1023"/>
      <c r="S34" s="1023"/>
      <c r="T34" s="1023"/>
      <c r="U34" s="1023"/>
      <c r="V34" s="1023"/>
      <c r="W34" s="1023"/>
      <c r="X34" s="1034"/>
      <c r="Y34" s="1045"/>
      <c r="Z34" s="1028" t="str">
        <f t="shared" si="1"/>
        <v>INPATIENT ROUTINE SERVICE COST CENTERS</v>
      </c>
      <c r="AA34" s="1023"/>
      <c r="AB34" s="1023"/>
      <c r="AC34" s="1023"/>
      <c r="AD34" s="1023"/>
      <c r="AE34" s="1023"/>
      <c r="AF34" s="1023"/>
      <c r="AG34" s="1023"/>
      <c r="AH34" s="1025"/>
      <c r="AI34" s="1029"/>
      <c r="AJ34" s="1034"/>
    </row>
    <row r="35" spans="1:36" ht="9" customHeight="1" x14ac:dyDescent="0.15">
      <c r="A35" s="1030">
        <v>30</v>
      </c>
      <c r="B35" s="1087" t="s">
        <v>857</v>
      </c>
      <c r="C35" s="1089"/>
      <c r="D35" s="1032"/>
      <c r="E35" s="1032"/>
      <c r="F35" s="1032"/>
      <c r="G35" s="1032"/>
      <c r="H35" s="1032"/>
      <c r="I35" s="1032"/>
      <c r="J35" s="1032"/>
      <c r="K35" s="1034">
        <v>30</v>
      </c>
      <c r="L35" s="1030">
        <v>30</v>
      </c>
      <c r="M35" s="1028" t="str">
        <f t="shared" si="0"/>
        <v xml:space="preserve"> Adults and Pediatrics (General Routine Care)</v>
      </c>
      <c r="N35" s="1036"/>
      <c r="O35" s="1032"/>
      <c r="P35" s="1032"/>
      <c r="Q35" s="1032"/>
      <c r="R35" s="1032"/>
      <c r="S35" s="1032"/>
      <c r="T35" s="1032"/>
      <c r="U35" s="1032"/>
      <c r="V35" s="1032"/>
      <c r="W35" s="1032"/>
      <c r="X35" s="1034">
        <v>30</v>
      </c>
      <c r="Y35" s="1030">
        <v>30</v>
      </c>
      <c r="Z35" s="1028" t="str">
        <f t="shared" si="1"/>
        <v xml:space="preserve"> Adults and Pediatrics (General Routine Care)</v>
      </c>
      <c r="AA35" s="1036"/>
      <c r="AB35" s="1023"/>
      <c r="AC35" s="1023"/>
      <c r="AD35" s="1023"/>
      <c r="AE35" s="1023"/>
      <c r="AF35" s="1023"/>
      <c r="AG35" s="1032"/>
      <c r="AH35" s="1026"/>
      <c r="AI35" s="1044"/>
      <c r="AJ35" s="1034">
        <v>30</v>
      </c>
    </row>
    <row r="36" spans="1:36" ht="9" customHeight="1" x14ac:dyDescent="0.15">
      <c r="A36" s="1030">
        <v>31</v>
      </c>
      <c r="B36" s="1087" t="s">
        <v>859</v>
      </c>
      <c r="C36" s="1089"/>
      <c r="D36" s="1032"/>
      <c r="E36" s="1032"/>
      <c r="F36" s="1032"/>
      <c r="G36" s="1032"/>
      <c r="H36" s="1032"/>
      <c r="I36" s="1032"/>
      <c r="J36" s="1032"/>
      <c r="K36" s="1034">
        <v>31</v>
      </c>
      <c r="L36" s="1030">
        <v>31</v>
      </c>
      <c r="M36" s="1028" t="str">
        <f t="shared" si="0"/>
        <v xml:space="preserve"> Intensive Care Unit</v>
      </c>
      <c r="N36" s="1036"/>
      <c r="O36" s="1032"/>
      <c r="P36" s="1032"/>
      <c r="Q36" s="1032"/>
      <c r="R36" s="1032"/>
      <c r="S36" s="1032"/>
      <c r="T36" s="1032"/>
      <c r="U36" s="1032"/>
      <c r="V36" s="1032"/>
      <c r="W36" s="1032"/>
      <c r="X36" s="1034">
        <v>31</v>
      </c>
      <c r="Y36" s="1030">
        <v>31</v>
      </c>
      <c r="Z36" s="1028" t="str">
        <f t="shared" si="1"/>
        <v xml:space="preserve"> Intensive Care Unit</v>
      </c>
      <c r="AA36" s="1036"/>
      <c r="AB36" s="1023"/>
      <c r="AC36" s="1023"/>
      <c r="AD36" s="1023"/>
      <c r="AE36" s="1023"/>
      <c r="AF36" s="1023"/>
      <c r="AG36" s="1032"/>
      <c r="AH36" s="1026"/>
      <c r="AI36" s="1044"/>
      <c r="AJ36" s="1034">
        <v>31</v>
      </c>
    </row>
    <row r="37" spans="1:36" ht="9" customHeight="1" x14ac:dyDescent="0.15">
      <c r="A37" s="1030">
        <v>32</v>
      </c>
      <c r="B37" s="1087" t="s">
        <v>861</v>
      </c>
      <c r="C37" s="1089"/>
      <c r="D37" s="1032"/>
      <c r="E37" s="1032"/>
      <c r="F37" s="1032"/>
      <c r="G37" s="1032"/>
      <c r="H37" s="1032"/>
      <c r="I37" s="1032"/>
      <c r="J37" s="1032"/>
      <c r="K37" s="1034">
        <v>32</v>
      </c>
      <c r="L37" s="1030">
        <v>32</v>
      </c>
      <c r="M37" s="1028" t="str">
        <f t="shared" si="0"/>
        <v xml:space="preserve"> Coronary Care Unit</v>
      </c>
      <c r="N37" s="1036"/>
      <c r="O37" s="1032"/>
      <c r="P37" s="1032"/>
      <c r="Q37" s="1032"/>
      <c r="R37" s="1032"/>
      <c r="S37" s="1032"/>
      <c r="T37" s="1032"/>
      <c r="U37" s="1032"/>
      <c r="V37" s="1032"/>
      <c r="W37" s="1032"/>
      <c r="X37" s="1034">
        <v>32</v>
      </c>
      <c r="Y37" s="1030">
        <v>32</v>
      </c>
      <c r="Z37" s="1028" t="str">
        <f t="shared" si="1"/>
        <v xml:space="preserve"> Coronary Care Unit</v>
      </c>
      <c r="AA37" s="1036"/>
      <c r="AB37" s="1023"/>
      <c r="AC37" s="1023"/>
      <c r="AD37" s="1023"/>
      <c r="AE37" s="1023"/>
      <c r="AF37" s="1023"/>
      <c r="AG37" s="1032"/>
      <c r="AH37" s="1026"/>
      <c r="AI37" s="1044"/>
      <c r="AJ37" s="1034">
        <v>32</v>
      </c>
    </row>
    <row r="38" spans="1:36" ht="9" customHeight="1" x14ac:dyDescent="0.15">
      <c r="A38" s="1030">
        <v>33</v>
      </c>
      <c r="B38" s="1087" t="s">
        <v>863</v>
      </c>
      <c r="C38" s="1089"/>
      <c r="D38" s="1032"/>
      <c r="E38" s="1032"/>
      <c r="F38" s="1032"/>
      <c r="G38" s="1032"/>
      <c r="H38" s="1032"/>
      <c r="I38" s="1032"/>
      <c r="J38" s="1032"/>
      <c r="K38" s="1034">
        <v>33</v>
      </c>
      <c r="L38" s="1030">
        <v>33</v>
      </c>
      <c r="M38" s="1028" t="str">
        <f t="shared" si="0"/>
        <v xml:space="preserve"> Burn Intensive Care Unit</v>
      </c>
      <c r="N38" s="1036"/>
      <c r="O38" s="1032"/>
      <c r="P38" s="1032"/>
      <c r="Q38" s="1032"/>
      <c r="R38" s="1032"/>
      <c r="S38" s="1032"/>
      <c r="T38" s="1032"/>
      <c r="U38" s="1032"/>
      <c r="V38" s="1032"/>
      <c r="W38" s="1032"/>
      <c r="X38" s="1034">
        <v>33</v>
      </c>
      <c r="Y38" s="1030">
        <v>33</v>
      </c>
      <c r="Z38" s="1028" t="str">
        <f t="shared" si="1"/>
        <v xml:space="preserve"> Burn Intensive Care Unit</v>
      </c>
      <c r="AA38" s="1036"/>
      <c r="AB38" s="1023"/>
      <c r="AC38" s="1023"/>
      <c r="AD38" s="1023"/>
      <c r="AE38" s="1023"/>
      <c r="AF38" s="1023"/>
      <c r="AG38" s="1032"/>
      <c r="AH38" s="1026"/>
      <c r="AI38" s="1044"/>
      <c r="AJ38" s="1034">
        <v>33</v>
      </c>
    </row>
    <row r="39" spans="1:36" ht="9" customHeight="1" x14ac:dyDescent="0.15">
      <c r="A39" s="1046">
        <v>34</v>
      </c>
      <c r="B39" s="1085" t="s">
        <v>865</v>
      </c>
      <c r="C39" s="1090"/>
      <c r="D39" s="9"/>
      <c r="E39" s="9"/>
      <c r="F39" s="9"/>
      <c r="G39" s="9"/>
      <c r="H39" s="9"/>
      <c r="I39" s="9"/>
      <c r="J39" s="9"/>
      <c r="K39" s="1034">
        <v>34</v>
      </c>
      <c r="L39" s="1046">
        <v>34</v>
      </c>
      <c r="M39" s="1028" t="str">
        <f t="shared" si="0"/>
        <v xml:space="preserve"> Surgical Intensive Care Unit</v>
      </c>
      <c r="N39" s="1047"/>
      <c r="O39" s="9"/>
      <c r="P39" s="9"/>
      <c r="Q39" s="9"/>
      <c r="R39" s="9"/>
      <c r="S39" s="9"/>
      <c r="T39" s="9"/>
      <c r="U39" s="9"/>
      <c r="V39" s="9"/>
      <c r="W39" s="9"/>
      <c r="X39" s="1034">
        <v>34</v>
      </c>
      <c r="Y39" s="1046">
        <v>34</v>
      </c>
      <c r="Z39" s="1028" t="str">
        <f t="shared" si="1"/>
        <v xml:space="preserve"> Surgical Intensive Care Unit</v>
      </c>
      <c r="AA39" s="1047"/>
      <c r="AB39" s="1023"/>
      <c r="AC39" s="1023"/>
      <c r="AD39" s="1023"/>
      <c r="AE39" s="1023"/>
      <c r="AF39" s="1023"/>
      <c r="AG39" s="9"/>
      <c r="AH39" s="9"/>
      <c r="AI39" s="9"/>
      <c r="AJ39" s="1034">
        <v>34</v>
      </c>
    </row>
    <row r="40" spans="1:36" ht="9" customHeight="1" x14ac:dyDescent="0.15">
      <c r="A40" s="1030">
        <v>35</v>
      </c>
      <c r="B40" s="1087" t="s">
        <v>1397</v>
      </c>
      <c r="C40" s="1089"/>
      <c r="D40" s="1032"/>
      <c r="E40" s="1032"/>
      <c r="F40" s="1032"/>
      <c r="G40" s="1032"/>
      <c r="H40" s="1032"/>
      <c r="I40" s="1032"/>
      <c r="J40" s="1032"/>
      <c r="K40" s="1034">
        <v>36</v>
      </c>
      <c r="L40" s="1030">
        <v>35</v>
      </c>
      <c r="M40" s="1028" t="str">
        <f t="shared" si="0"/>
        <v xml:space="preserve"> Other Special Care Unit (specify)</v>
      </c>
      <c r="N40" s="1036"/>
      <c r="O40" s="1032"/>
      <c r="P40" s="1032"/>
      <c r="Q40" s="1032"/>
      <c r="R40" s="1032"/>
      <c r="S40" s="1032"/>
      <c r="T40" s="1032"/>
      <c r="U40" s="1032"/>
      <c r="V40" s="1032"/>
      <c r="W40" s="1032"/>
      <c r="X40" s="1034">
        <v>36</v>
      </c>
      <c r="Y40" s="1030">
        <v>35</v>
      </c>
      <c r="Z40" s="1028" t="str">
        <f t="shared" si="1"/>
        <v xml:space="preserve"> Other Special Care Unit (specify)</v>
      </c>
      <c r="AA40" s="1036"/>
      <c r="AB40" s="1023"/>
      <c r="AC40" s="1023"/>
      <c r="AD40" s="1023"/>
      <c r="AE40" s="1023"/>
      <c r="AF40" s="1023"/>
      <c r="AG40" s="1032"/>
      <c r="AH40" s="1026"/>
      <c r="AI40" s="1044"/>
      <c r="AJ40" s="1034">
        <v>36</v>
      </c>
    </row>
    <row r="41" spans="1:36" ht="9" customHeight="1" x14ac:dyDescent="0.15">
      <c r="A41" s="1030">
        <v>40</v>
      </c>
      <c r="B41" s="1087" t="s">
        <v>1398</v>
      </c>
      <c r="C41" s="1089"/>
      <c r="D41" s="1032"/>
      <c r="E41" s="1032"/>
      <c r="F41" s="1032"/>
      <c r="G41" s="1032"/>
      <c r="H41" s="1032"/>
      <c r="I41" s="1032"/>
      <c r="J41" s="1032"/>
      <c r="K41" s="1034">
        <v>40</v>
      </c>
      <c r="L41" s="1030">
        <v>40</v>
      </c>
      <c r="M41" s="1028" t="str">
        <f t="shared" si="0"/>
        <v xml:space="preserve"> Subprovider IPF</v>
      </c>
      <c r="N41" s="1036"/>
      <c r="O41" s="1032"/>
      <c r="P41" s="1032"/>
      <c r="Q41" s="1032"/>
      <c r="R41" s="1032"/>
      <c r="S41" s="1032"/>
      <c r="T41" s="1032"/>
      <c r="U41" s="1032"/>
      <c r="V41" s="1032"/>
      <c r="W41" s="1032"/>
      <c r="X41" s="1034">
        <v>40</v>
      </c>
      <c r="Y41" s="1030">
        <v>40</v>
      </c>
      <c r="Z41" s="1028" t="str">
        <f t="shared" si="1"/>
        <v xml:space="preserve"> Subprovider IPF</v>
      </c>
      <c r="AA41" s="1036"/>
      <c r="AB41" s="1023"/>
      <c r="AC41" s="1023"/>
      <c r="AD41" s="1023"/>
      <c r="AE41" s="1023"/>
      <c r="AF41" s="1023"/>
      <c r="AG41" s="1032"/>
      <c r="AH41" s="1048"/>
      <c r="AI41" s="122"/>
      <c r="AJ41" s="1034">
        <v>40</v>
      </c>
    </row>
    <row r="42" spans="1:36" ht="9" customHeight="1" x14ac:dyDescent="0.15">
      <c r="A42" s="1030">
        <v>41</v>
      </c>
      <c r="B42" s="1087" t="s">
        <v>1399</v>
      </c>
      <c r="C42" s="1089"/>
      <c r="D42" s="1032"/>
      <c r="E42" s="1032"/>
      <c r="F42" s="1032"/>
      <c r="G42" s="1032"/>
      <c r="H42" s="1032"/>
      <c r="I42" s="1032"/>
      <c r="J42" s="1032"/>
      <c r="K42" s="1034">
        <v>41</v>
      </c>
      <c r="L42" s="1030">
        <v>41</v>
      </c>
      <c r="M42" s="1028" t="str">
        <f t="shared" si="0"/>
        <v xml:space="preserve"> Subprovider IRF</v>
      </c>
      <c r="N42" s="1036"/>
      <c r="O42" s="1032"/>
      <c r="P42" s="1032"/>
      <c r="Q42" s="1032"/>
      <c r="R42" s="1032"/>
      <c r="S42" s="1032"/>
      <c r="T42" s="1032"/>
      <c r="U42" s="1032"/>
      <c r="V42" s="1032"/>
      <c r="W42" s="1032"/>
      <c r="X42" s="1034">
        <v>41</v>
      </c>
      <c r="Y42" s="1030">
        <v>41</v>
      </c>
      <c r="Z42" s="1028" t="str">
        <f t="shared" si="1"/>
        <v xml:space="preserve"> Subprovider IRF</v>
      </c>
      <c r="AA42" s="1036"/>
      <c r="AB42" s="1023"/>
      <c r="AC42" s="1023"/>
      <c r="AD42" s="1023"/>
      <c r="AE42" s="1023"/>
      <c r="AF42" s="1023"/>
      <c r="AG42" s="1032"/>
      <c r="AH42" s="1049"/>
      <c r="AI42" s="5"/>
      <c r="AJ42" s="1034">
        <v>41</v>
      </c>
    </row>
    <row r="43" spans="1:36" ht="9" customHeight="1" x14ac:dyDescent="0.15">
      <c r="A43" s="1030">
        <v>42</v>
      </c>
      <c r="B43" s="1087" t="s">
        <v>869</v>
      </c>
      <c r="C43" s="1091"/>
      <c r="D43" s="4"/>
      <c r="E43" s="4"/>
      <c r="F43" s="4"/>
      <c r="G43" s="4"/>
      <c r="H43" s="4"/>
      <c r="I43" s="4"/>
      <c r="J43" s="4"/>
      <c r="K43" s="1034">
        <v>42</v>
      </c>
      <c r="L43" s="1030">
        <v>42</v>
      </c>
      <c r="M43" s="1028" t="str">
        <f t="shared" si="0"/>
        <v xml:space="preserve"> Subprovider (specify)</v>
      </c>
      <c r="N43" s="1006"/>
      <c r="O43" s="4"/>
      <c r="P43" s="4"/>
      <c r="Q43" s="4"/>
      <c r="R43" s="4"/>
      <c r="S43" s="4"/>
      <c r="T43" s="4"/>
      <c r="U43" s="4"/>
      <c r="V43" s="4"/>
      <c r="W43" s="4"/>
      <c r="X43" s="1034">
        <v>42</v>
      </c>
      <c r="Y43" s="1030">
        <v>42</v>
      </c>
      <c r="Z43" s="1028" t="str">
        <f t="shared" si="1"/>
        <v xml:space="preserve"> Subprovider (specify)</v>
      </c>
      <c r="AA43" s="1006"/>
      <c r="AB43" s="1023"/>
      <c r="AC43" s="1023"/>
      <c r="AD43" s="1023"/>
      <c r="AE43" s="1023"/>
      <c r="AF43" s="1023"/>
      <c r="AG43" s="4"/>
      <c r="AH43" s="4"/>
      <c r="AI43" s="4"/>
      <c r="AJ43" s="1034">
        <v>42</v>
      </c>
    </row>
    <row r="44" spans="1:36" ht="9" customHeight="1" x14ac:dyDescent="0.15">
      <c r="A44" s="1030">
        <v>43</v>
      </c>
      <c r="B44" s="1087" t="s">
        <v>871</v>
      </c>
      <c r="C44" s="1089"/>
      <c r="D44" s="1032"/>
      <c r="E44" s="1032"/>
      <c r="F44" s="1032"/>
      <c r="G44" s="1032"/>
      <c r="H44" s="1032"/>
      <c r="I44" s="1032"/>
      <c r="J44" s="1032"/>
      <c r="K44" s="1034">
        <v>43</v>
      </c>
      <c r="L44" s="1030">
        <v>43</v>
      </c>
      <c r="M44" s="1028" t="str">
        <f t="shared" si="0"/>
        <v xml:space="preserve"> Nursery</v>
      </c>
      <c r="N44" s="1036"/>
      <c r="O44" s="1032"/>
      <c r="P44" s="1032"/>
      <c r="Q44" s="1032"/>
      <c r="R44" s="1032"/>
      <c r="S44" s="1032"/>
      <c r="T44" s="1032"/>
      <c r="U44" s="1032"/>
      <c r="V44" s="1032"/>
      <c r="W44" s="1032"/>
      <c r="X44" s="1034">
        <v>43</v>
      </c>
      <c r="Y44" s="1030">
        <v>43</v>
      </c>
      <c r="Z44" s="1028" t="str">
        <f t="shared" si="1"/>
        <v xml:space="preserve"> Nursery</v>
      </c>
      <c r="AA44" s="1036"/>
      <c r="AB44" s="1023"/>
      <c r="AC44" s="1023"/>
      <c r="AD44" s="1023"/>
      <c r="AE44" s="1023"/>
      <c r="AF44" s="1023"/>
      <c r="AG44" s="1032"/>
      <c r="AH44" s="1050"/>
      <c r="AI44" s="1047"/>
      <c r="AJ44" s="1034">
        <v>43</v>
      </c>
    </row>
    <row r="45" spans="1:36" ht="9" customHeight="1" x14ac:dyDescent="0.15">
      <c r="A45" s="1046">
        <v>44</v>
      </c>
      <c r="B45" s="1085" t="s">
        <v>873</v>
      </c>
      <c r="C45" s="1092"/>
      <c r="D45" s="1051"/>
      <c r="E45" s="1051"/>
      <c r="F45" s="1051"/>
      <c r="G45" s="1051"/>
      <c r="H45" s="1051"/>
      <c r="I45" s="1051"/>
      <c r="J45" s="1051"/>
      <c r="K45" s="1034">
        <v>44</v>
      </c>
      <c r="L45" s="1046">
        <v>44</v>
      </c>
      <c r="M45" s="1028" t="str">
        <f t="shared" si="0"/>
        <v xml:space="preserve"> Skilled Nursing Facility</v>
      </c>
      <c r="N45" s="1052"/>
      <c r="O45" s="1051"/>
      <c r="P45" s="1051"/>
      <c r="Q45" s="1051"/>
      <c r="R45" s="1051"/>
      <c r="S45" s="1051"/>
      <c r="T45" s="1051"/>
      <c r="U45" s="1051"/>
      <c r="V45" s="1051"/>
      <c r="W45" s="1051"/>
      <c r="X45" s="1034">
        <v>44</v>
      </c>
      <c r="Y45" s="1046">
        <v>44</v>
      </c>
      <c r="Z45" s="1028" t="str">
        <f t="shared" si="1"/>
        <v xml:space="preserve"> Skilled Nursing Facility</v>
      </c>
      <c r="AA45" s="1052"/>
      <c r="AB45" s="1023"/>
      <c r="AC45" s="1023"/>
      <c r="AD45" s="1023"/>
      <c r="AE45" s="1023"/>
      <c r="AF45" s="1023"/>
      <c r="AG45" s="1051"/>
      <c r="AH45" s="1050"/>
      <c r="AI45" s="1047"/>
      <c r="AJ45" s="1034">
        <v>44</v>
      </c>
    </row>
    <row r="46" spans="1:36" ht="9" customHeight="1" x14ac:dyDescent="0.15">
      <c r="A46" s="1030">
        <v>45</v>
      </c>
      <c r="B46" s="1087" t="s">
        <v>875</v>
      </c>
      <c r="C46" s="1089"/>
      <c r="D46" s="1032"/>
      <c r="E46" s="1032"/>
      <c r="F46" s="1032"/>
      <c r="G46" s="1032"/>
      <c r="H46" s="1032"/>
      <c r="I46" s="1032"/>
      <c r="J46" s="1032"/>
      <c r="K46" s="1034">
        <v>45</v>
      </c>
      <c r="L46" s="1030">
        <v>45</v>
      </c>
      <c r="M46" s="1028" t="str">
        <f t="shared" si="0"/>
        <v xml:space="preserve"> Nursing Facility</v>
      </c>
      <c r="N46" s="1036"/>
      <c r="O46" s="1032"/>
      <c r="P46" s="1032"/>
      <c r="Q46" s="1032"/>
      <c r="R46" s="1032"/>
      <c r="S46" s="1032"/>
      <c r="T46" s="1032"/>
      <c r="U46" s="1032"/>
      <c r="V46" s="1032"/>
      <c r="W46" s="1032"/>
      <c r="X46" s="1034">
        <v>45</v>
      </c>
      <c r="Y46" s="1030">
        <v>45</v>
      </c>
      <c r="Z46" s="1028" t="str">
        <f t="shared" si="1"/>
        <v xml:space="preserve"> Nursing Facility</v>
      </c>
      <c r="AA46" s="1036"/>
      <c r="AB46" s="1023"/>
      <c r="AC46" s="1023"/>
      <c r="AD46" s="1023"/>
      <c r="AE46" s="1023"/>
      <c r="AF46" s="1023"/>
      <c r="AG46" s="1032"/>
      <c r="AH46" s="1026"/>
      <c r="AI46" s="1044"/>
      <c r="AJ46" s="1034">
        <v>45</v>
      </c>
    </row>
    <row r="47" spans="1:36" ht="9" customHeight="1" x14ac:dyDescent="0.15">
      <c r="A47" s="1046">
        <v>46</v>
      </c>
      <c r="B47" s="1085" t="s">
        <v>877</v>
      </c>
      <c r="C47" s="1093"/>
      <c r="D47" s="1051"/>
      <c r="E47" s="1051"/>
      <c r="F47" s="1051"/>
      <c r="G47" s="1051"/>
      <c r="H47" s="1051"/>
      <c r="I47" s="1051"/>
      <c r="J47" s="1051"/>
      <c r="K47" s="1034">
        <v>46</v>
      </c>
      <c r="L47" s="1046">
        <v>46</v>
      </c>
      <c r="M47" s="1028" t="str">
        <f t="shared" si="0"/>
        <v xml:space="preserve"> Other Long Term Care</v>
      </c>
      <c r="N47" s="1052"/>
      <c r="O47" s="1051"/>
      <c r="P47" s="1051"/>
      <c r="Q47" s="1051"/>
      <c r="R47" s="1051"/>
      <c r="S47" s="1051"/>
      <c r="T47" s="1051"/>
      <c r="U47" s="1051"/>
      <c r="V47" s="1051"/>
      <c r="W47" s="1051"/>
      <c r="X47" s="1034">
        <v>46</v>
      </c>
      <c r="Y47" s="1046">
        <v>46</v>
      </c>
      <c r="Z47" s="1028" t="str">
        <f t="shared" si="1"/>
        <v xml:space="preserve"> Other Long Term Care</v>
      </c>
      <c r="AA47" s="1052"/>
      <c r="AB47" s="1025"/>
      <c r="AC47" s="1029"/>
      <c r="AD47" s="1029"/>
      <c r="AE47" s="1029"/>
      <c r="AF47" s="1029"/>
      <c r="AG47" s="1051"/>
      <c r="AH47" s="1026"/>
      <c r="AI47" s="1044"/>
      <c r="AJ47" s="1034">
        <v>46</v>
      </c>
    </row>
    <row r="50" spans="1:36" ht="9" customHeight="1" x14ac:dyDescent="0.15">
      <c r="A50" s="1054"/>
      <c r="B50" s="1054"/>
      <c r="C50" s="74"/>
      <c r="D50" s="74"/>
      <c r="E50" s="74"/>
      <c r="F50" s="74"/>
      <c r="G50" s="74"/>
      <c r="H50" s="74"/>
      <c r="I50" s="74"/>
      <c r="J50" s="74"/>
      <c r="K50" s="74"/>
      <c r="L50" s="1054"/>
      <c r="M50" s="74"/>
      <c r="N50" s="74"/>
      <c r="O50" s="74"/>
      <c r="P50" s="74"/>
      <c r="Q50" s="74"/>
      <c r="R50" s="74"/>
      <c r="S50" s="74"/>
      <c r="T50" s="74"/>
      <c r="U50" s="74"/>
      <c r="V50" s="74"/>
      <c r="W50" s="74"/>
      <c r="X50" s="74"/>
      <c r="Y50" s="1054"/>
      <c r="Z50" s="74"/>
      <c r="AA50" s="74"/>
      <c r="AB50" s="74"/>
      <c r="AC50" s="74"/>
      <c r="AD50" s="74"/>
      <c r="AE50" s="74"/>
      <c r="AF50" s="74"/>
      <c r="AG50" s="74"/>
      <c r="AH50" s="74"/>
      <c r="AI50" s="74"/>
      <c r="AJ50" s="74"/>
    </row>
    <row r="51" spans="1:36" ht="9" customHeight="1" x14ac:dyDescent="0.15">
      <c r="A51" s="1055" t="s">
        <v>3682</v>
      </c>
      <c r="B51" s="34"/>
      <c r="L51" s="1055" t="s">
        <v>3682</v>
      </c>
      <c r="Y51" s="1055" t="s">
        <v>3682</v>
      </c>
    </row>
    <row r="52" spans="1:36" s="34" customFormat="1" ht="13.2" x14ac:dyDescent="0.25">
      <c r="A52" s="868" t="s">
        <v>1424</v>
      </c>
      <c r="B52" s="11"/>
      <c r="C52" s="11"/>
      <c r="D52" s="11"/>
      <c r="E52" s="11"/>
      <c r="F52" s="11"/>
      <c r="G52" s="11"/>
      <c r="I52" s="80"/>
      <c r="J52" s="988"/>
      <c r="K52" s="424" t="s">
        <v>3524</v>
      </c>
      <c r="L52" s="868" t="s">
        <v>3524</v>
      </c>
      <c r="M52" s="11"/>
      <c r="N52" s="11"/>
      <c r="O52" s="11"/>
      <c r="P52" s="11"/>
      <c r="Q52" s="11"/>
      <c r="R52" s="11"/>
      <c r="S52" s="11"/>
      <c r="T52" s="11"/>
      <c r="U52" s="22"/>
      <c r="V52" s="80"/>
      <c r="W52" s="868"/>
      <c r="X52" s="421" t="s">
        <v>3953</v>
      </c>
      <c r="Y52" s="868" t="s">
        <v>3955</v>
      </c>
      <c r="Z52" s="11"/>
      <c r="AA52" s="11"/>
      <c r="AB52" s="11"/>
      <c r="AC52" s="11"/>
      <c r="AD52" s="11"/>
      <c r="AE52" s="11"/>
      <c r="AF52" s="11"/>
      <c r="AG52" s="22"/>
      <c r="AH52" s="80"/>
      <c r="AJ52" s="424" t="s">
        <v>3524</v>
      </c>
    </row>
    <row r="53" spans="1:36" s="34" customFormat="1" ht="13.2" x14ac:dyDescent="0.25">
      <c r="A53" s="868" t="s">
        <v>3679</v>
      </c>
      <c r="B53" s="11"/>
      <c r="C53" s="22"/>
      <c r="E53" s="2107" t="str">
        <f>+E1</f>
        <v>FORM CMS-2552-10</v>
      </c>
      <c r="F53" s="11"/>
      <c r="G53" s="11"/>
      <c r="I53" s="80"/>
      <c r="J53" s="988"/>
      <c r="K53" s="424" t="str">
        <f>+A1</f>
        <v>4090 (Cont.)</v>
      </c>
      <c r="L53" s="22" t="s">
        <v>282</v>
      </c>
      <c r="M53" s="11"/>
      <c r="N53" s="22"/>
      <c r="Q53" s="2107" t="str">
        <f>+E1</f>
        <v>FORM CMS-2552-10</v>
      </c>
      <c r="R53" s="11"/>
      <c r="S53" s="11"/>
      <c r="T53" s="11"/>
      <c r="U53" s="22"/>
      <c r="V53" s="80"/>
      <c r="W53" s="988"/>
      <c r="X53" s="103" t="s">
        <v>3679</v>
      </c>
      <c r="Y53" s="868" t="s">
        <v>3492</v>
      </c>
      <c r="Z53" s="11"/>
      <c r="AA53" s="22"/>
      <c r="AC53" s="2107" t="str">
        <f>+Q1</f>
        <v>FORM CMS-2552-10</v>
      </c>
      <c r="AD53" s="11"/>
      <c r="AE53" s="11"/>
      <c r="AF53" s="11"/>
      <c r="AG53" s="22"/>
      <c r="AH53" s="80"/>
      <c r="AJ53" s="421" t="s">
        <v>282</v>
      </c>
    </row>
    <row r="54" spans="1:36" ht="9" customHeight="1" x14ac:dyDescent="0.15">
      <c r="A54" s="87" t="s">
        <v>1417</v>
      </c>
      <c r="B54" s="31"/>
      <c r="C54" s="3" t="s">
        <v>69</v>
      </c>
      <c r="D54" s="2"/>
      <c r="E54" s="2"/>
      <c r="F54" s="786" t="s">
        <v>760</v>
      </c>
      <c r="G54" s="154"/>
      <c r="H54" s="190" t="s">
        <v>139</v>
      </c>
      <c r="I54" s="149"/>
      <c r="J54" s="99" t="str">
        <f>+J2</f>
        <v xml:space="preserve"> WORKSHEET B,</v>
      </c>
      <c r="K54" s="2"/>
      <c r="L54" s="87" t="s">
        <v>1417</v>
      </c>
      <c r="M54" s="2"/>
      <c r="N54" s="2"/>
      <c r="O54" s="2"/>
      <c r="P54" s="2"/>
      <c r="Q54" s="786" t="s">
        <v>760</v>
      </c>
      <c r="R54" s="2"/>
      <c r="S54" s="154"/>
      <c r="T54" s="190" t="s">
        <v>139</v>
      </c>
      <c r="U54" s="154"/>
      <c r="V54" s="149"/>
      <c r="W54" s="99" t="str">
        <f>+J2</f>
        <v xml:space="preserve"> WORKSHEET B,</v>
      </c>
      <c r="X54" s="2"/>
      <c r="Y54" s="87" t="s">
        <v>1417</v>
      </c>
      <c r="Z54" s="2"/>
      <c r="AA54" s="2"/>
      <c r="AB54" s="2"/>
      <c r="AC54" s="2"/>
      <c r="AD54" s="2"/>
      <c r="AE54" s="786" t="s">
        <v>760</v>
      </c>
      <c r="AF54" s="154"/>
      <c r="AG54" s="190" t="s">
        <v>139</v>
      </c>
      <c r="AH54" s="149"/>
      <c r="AI54" s="99" t="str">
        <f>+J2</f>
        <v xml:space="preserve"> WORKSHEET B,</v>
      </c>
      <c r="AJ54" s="2"/>
    </row>
    <row r="55" spans="1:36" ht="9" customHeight="1" x14ac:dyDescent="0.15">
      <c r="A55" s="34"/>
      <c r="B55" s="34"/>
      <c r="F55" s="191"/>
      <c r="G55" s="25"/>
      <c r="H55" s="191" t="s">
        <v>142</v>
      </c>
      <c r="I55" s="23"/>
      <c r="J55" s="634" t="s">
        <v>535</v>
      </c>
      <c r="L55" s="34"/>
      <c r="M55" s="25"/>
      <c r="N55" s="25"/>
      <c r="O55" s="25"/>
      <c r="P55" s="25"/>
      <c r="Q55" s="191"/>
      <c r="R55" s="25"/>
      <c r="S55" s="25"/>
      <c r="T55" s="191" t="s">
        <v>142</v>
      </c>
      <c r="U55" s="25"/>
      <c r="V55" s="23"/>
      <c r="W55" s="634" t="s">
        <v>535</v>
      </c>
      <c r="Y55" s="34"/>
      <c r="Z55" s="25"/>
      <c r="AA55" s="25"/>
      <c r="AB55" s="25"/>
      <c r="AC55" s="25"/>
      <c r="AD55" s="25"/>
      <c r="AE55" s="191"/>
      <c r="AF55" s="25"/>
      <c r="AG55" s="191" t="s">
        <v>142</v>
      </c>
      <c r="AH55" s="23"/>
      <c r="AI55" s="634" t="s">
        <v>535</v>
      </c>
    </row>
    <row r="56" spans="1:36" ht="9" customHeight="1" x14ac:dyDescent="0.15">
      <c r="A56" s="40"/>
      <c r="B56" s="40"/>
      <c r="C56" s="74"/>
      <c r="D56" s="74"/>
      <c r="E56" s="6"/>
      <c r="F56" s="849" t="s">
        <v>104</v>
      </c>
      <c r="G56" s="74"/>
      <c r="H56" s="180" t="s">
        <v>804</v>
      </c>
      <c r="I56" s="120"/>
      <c r="J56" s="180"/>
      <c r="K56" s="6"/>
      <c r="L56" s="40"/>
      <c r="M56" s="74"/>
      <c r="N56" s="74"/>
      <c r="O56" s="74"/>
      <c r="P56" s="74"/>
      <c r="Q56" s="849" t="s">
        <v>104</v>
      </c>
      <c r="R56" s="74"/>
      <c r="S56" s="74"/>
      <c r="T56" s="180" t="s">
        <v>804</v>
      </c>
      <c r="U56" s="74"/>
      <c r="V56" s="120"/>
      <c r="W56" s="1077"/>
      <c r="X56" s="6"/>
      <c r="Y56" s="40"/>
      <c r="Z56" s="74"/>
      <c r="AA56" s="74"/>
      <c r="AB56" s="74"/>
      <c r="AC56" s="74"/>
      <c r="AD56" s="74"/>
      <c r="AE56" s="849" t="s">
        <v>104</v>
      </c>
      <c r="AF56" s="74"/>
      <c r="AG56" s="180" t="s">
        <v>804</v>
      </c>
      <c r="AH56" s="120"/>
      <c r="AI56" s="1077"/>
      <c r="AJ56" s="6"/>
    </row>
    <row r="57" spans="1:36" ht="9" customHeight="1" x14ac:dyDescent="0.15">
      <c r="A57" s="31"/>
      <c r="B57" s="31"/>
      <c r="C57" s="686" t="s">
        <v>1418</v>
      </c>
      <c r="D57" s="1082" t="s">
        <v>1333</v>
      </c>
      <c r="E57" s="1003"/>
      <c r="F57" s="4"/>
      <c r="G57" s="1008" t="s">
        <v>69</v>
      </c>
      <c r="H57" s="1009" t="s">
        <v>69</v>
      </c>
      <c r="I57" s="2"/>
      <c r="J57" s="1006"/>
      <c r="K57" s="1007"/>
      <c r="L57" s="31"/>
      <c r="M57" s="4"/>
      <c r="N57" s="1006"/>
      <c r="O57" s="4"/>
      <c r="P57" s="4"/>
      <c r="Q57" s="4"/>
      <c r="R57" s="1008" t="s">
        <v>69</v>
      </c>
      <c r="S57" s="1009" t="s">
        <v>69</v>
      </c>
      <c r="T57" s="4"/>
      <c r="U57" s="4"/>
      <c r="V57" s="4"/>
      <c r="W57" s="4"/>
      <c r="X57" s="1007"/>
      <c r="Y57" s="31"/>
      <c r="Z57" s="4"/>
      <c r="AA57" s="1006"/>
      <c r="AB57" s="4"/>
      <c r="AC57" s="4"/>
      <c r="AD57" s="1008" t="s">
        <v>69</v>
      </c>
      <c r="AE57" s="1009" t="s">
        <v>69</v>
      </c>
      <c r="AF57" s="4"/>
      <c r="AG57" s="4"/>
      <c r="AH57" s="7" t="s">
        <v>1334</v>
      </c>
      <c r="AI57" s="4"/>
      <c r="AJ57" s="1007"/>
    </row>
    <row r="58" spans="1:36" ht="9" customHeight="1" x14ac:dyDescent="0.15">
      <c r="A58" s="34"/>
      <c r="B58" s="66"/>
      <c r="C58" s="556" t="s">
        <v>1419</v>
      </c>
      <c r="D58" s="1083" t="s">
        <v>1336</v>
      </c>
      <c r="E58" s="1011"/>
      <c r="F58" s="5"/>
      <c r="G58" s="5"/>
      <c r="H58" s="5"/>
      <c r="I58" s="5"/>
      <c r="J58" s="5"/>
      <c r="L58" s="34"/>
      <c r="M58" s="5"/>
      <c r="N58" s="850"/>
      <c r="O58" s="5"/>
      <c r="P58" s="5"/>
      <c r="Q58" s="5"/>
      <c r="R58" s="5"/>
      <c r="S58" s="5"/>
      <c r="T58" s="5"/>
      <c r="U58" s="5"/>
      <c r="V58" s="5"/>
      <c r="W58" s="5"/>
      <c r="Y58" s="34"/>
      <c r="Z58" s="5"/>
      <c r="AA58" s="1012"/>
      <c r="AB58" s="1013" t="s">
        <v>1337</v>
      </c>
      <c r="AC58" s="5"/>
      <c r="AD58" s="8" t="s">
        <v>1338</v>
      </c>
      <c r="AE58" s="8" t="s">
        <v>1338</v>
      </c>
      <c r="AF58" s="5"/>
      <c r="AG58" s="5"/>
      <c r="AH58" s="8" t="s">
        <v>1339</v>
      </c>
      <c r="AI58" s="5"/>
    </row>
    <row r="59" spans="1:36" ht="9" customHeight="1" x14ac:dyDescent="0.15">
      <c r="A59" s="34"/>
      <c r="B59" s="66"/>
      <c r="C59" s="556" t="s">
        <v>1420</v>
      </c>
      <c r="D59" s="778" t="s">
        <v>69</v>
      </c>
      <c r="E59" s="778" t="s">
        <v>69</v>
      </c>
      <c r="F59" s="8" t="s">
        <v>1355</v>
      </c>
      <c r="G59" s="8" t="s">
        <v>1354</v>
      </c>
      <c r="H59" s="8" t="s">
        <v>1341</v>
      </c>
      <c r="I59" s="8" t="s">
        <v>1342</v>
      </c>
      <c r="J59" s="5"/>
      <c r="K59" s="1012"/>
      <c r="L59" s="34"/>
      <c r="M59" s="5"/>
      <c r="N59" s="599" t="s">
        <v>1343</v>
      </c>
      <c r="O59" s="5"/>
      <c r="P59" s="5"/>
      <c r="Q59" s="5"/>
      <c r="R59" s="8" t="s">
        <v>1342</v>
      </c>
      <c r="S59" s="8" t="s">
        <v>1344</v>
      </c>
      <c r="T59" s="8" t="s">
        <v>1345</v>
      </c>
      <c r="U59" s="1014"/>
      <c r="V59" s="8" t="s">
        <v>1346</v>
      </c>
      <c r="W59" s="5"/>
      <c r="X59" s="1012"/>
      <c r="Y59" s="34"/>
      <c r="Z59" s="5"/>
      <c r="AA59" s="1015" t="s">
        <v>813</v>
      </c>
      <c r="AB59" s="1013" t="s">
        <v>1347</v>
      </c>
      <c r="AC59" s="5"/>
      <c r="AD59" s="8" t="s">
        <v>1348</v>
      </c>
      <c r="AE59" s="8" t="s">
        <v>1348</v>
      </c>
      <c r="AF59" s="8" t="s">
        <v>1349</v>
      </c>
      <c r="AG59" s="5"/>
      <c r="AH59" s="599" t="s">
        <v>1350</v>
      </c>
      <c r="AI59" s="850"/>
      <c r="AJ59" s="1012"/>
    </row>
    <row r="60" spans="1:36" ht="9" customHeight="1" x14ac:dyDescent="0.15">
      <c r="A60" s="34"/>
      <c r="B60" s="390" t="s">
        <v>807</v>
      </c>
      <c r="C60" s="556" t="s">
        <v>1421</v>
      </c>
      <c r="D60" s="8" t="s">
        <v>1352</v>
      </c>
      <c r="E60" s="8" t="s">
        <v>1353</v>
      </c>
      <c r="F60" s="8" t="s">
        <v>679</v>
      </c>
      <c r="G60" s="552" t="s">
        <v>1374</v>
      </c>
      <c r="H60" s="8" t="s">
        <v>1356</v>
      </c>
      <c r="I60" s="8" t="s">
        <v>1357</v>
      </c>
      <c r="J60" s="8" t="s">
        <v>1358</v>
      </c>
      <c r="K60" s="1012"/>
      <c r="L60" s="34"/>
      <c r="M60" s="8" t="s">
        <v>807</v>
      </c>
      <c r="N60" s="599" t="s">
        <v>1359</v>
      </c>
      <c r="O60" s="8" t="s">
        <v>1360</v>
      </c>
      <c r="P60" s="778" t="s">
        <v>69</v>
      </c>
      <c r="Q60" s="5"/>
      <c r="R60" s="8" t="s">
        <v>1361</v>
      </c>
      <c r="S60" s="8" t="s">
        <v>1341</v>
      </c>
      <c r="T60" s="8" t="s">
        <v>1362</v>
      </c>
      <c r="U60" s="5"/>
      <c r="V60" s="8" t="s">
        <v>1363</v>
      </c>
      <c r="W60" s="8" t="s">
        <v>1364</v>
      </c>
      <c r="X60" s="1012"/>
      <c r="Y60" s="34"/>
      <c r="Z60" s="8" t="s">
        <v>807</v>
      </c>
      <c r="AA60" s="1015" t="s">
        <v>1365</v>
      </c>
      <c r="AB60" s="599" t="s">
        <v>1366</v>
      </c>
      <c r="AC60" s="8" t="s">
        <v>1344</v>
      </c>
      <c r="AD60" s="8" t="s">
        <v>1367</v>
      </c>
      <c r="AE60" s="8" t="s">
        <v>1368</v>
      </c>
      <c r="AF60" s="8" t="s">
        <v>1369</v>
      </c>
      <c r="AG60" s="5"/>
      <c r="AH60" s="1015" t="s">
        <v>1370</v>
      </c>
      <c r="AI60" s="850"/>
      <c r="AJ60" s="1012"/>
    </row>
    <row r="61" spans="1:36" ht="9" customHeight="1" x14ac:dyDescent="0.15">
      <c r="A61" s="34"/>
      <c r="B61" s="66"/>
      <c r="C61" s="556" t="s">
        <v>1390</v>
      </c>
      <c r="D61" s="8" t="s">
        <v>1372</v>
      </c>
      <c r="E61" s="8" t="s">
        <v>1373</v>
      </c>
      <c r="F61" s="893" t="s">
        <v>1422</v>
      </c>
      <c r="G61" s="552" t="s">
        <v>3664</v>
      </c>
      <c r="H61" s="8" t="s">
        <v>1365</v>
      </c>
      <c r="I61" s="8" t="s">
        <v>1376</v>
      </c>
      <c r="J61" s="8" t="s">
        <v>1377</v>
      </c>
      <c r="K61" s="1012"/>
      <c r="L61" s="34"/>
      <c r="M61" s="5"/>
      <c r="N61" s="599" t="s">
        <v>1378</v>
      </c>
      <c r="O61" s="8" t="s">
        <v>1379</v>
      </c>
      <c r="P61" s="8" t="s">
        <v>1380</v>
      </c>
      <c r="Q61" s="8" t="s">
        <v>1381</v>
      </c>
      <c r="R61" s="8" t="s">
        <v>1382</v>
      </c>
      <c r="S61" s="8" t="s">
        <v>1383</v>
      </c>
      <c r="T61" s="8" t="s">
        <v>1384</v>
      </c>
      <c r="U61" s="8" t="s">
        <v>1385</v>
      </c>
      <c r="V61" s="8" t="s">
        <v>1386</v>
      </c>
      <c r="W61" s="8" t="s">
        <v>1378</v>
      </c>
      <c r="X61" s="1012"/>
      <c r="Y61" s="34"/>
      <c r="Z61" s="5"/>
      <c r="AA61" s="1015" t="s">
        <v>1378</v>
      </c>
      <c r="AB61" s="599" t="s">
        <v>1387</v>
      </c>
      <c r="AC61" s="8" t="s">
        <v>1388</v>
      </c>
      <c r="AD61" s="8" t="s">
        <v>1389</v>
      </c>
      <c r="AE61" s="8" t="s">
        <v>1390</v>
      </c>
      <c r="AF61" s="8" t="s">
        <v>1391</v>
      </c>
      <c r="AG61" s="8" t="s">
        <v>1355</v>
      </c>
      <c r="AH61" s="1017" t="s">
        <v>1392</v>
      </c>
      <c r="AI61" s="1018" t="s">
        <v>312</v>
      </c>
      <c r="AJ61" s="1012"/>
    </row>
    <row r="62" spans="1:36" ht="9" customHeight="1" x14ac:dyDescent="0.15">
      <c r="A62" s="34"/>
      <c r="B62" s="66"/>
      <c r="C62" s="1084" t="s">
        <v>356</v>
      </c>
      <c r="D62" s="7">
        <v>1</v>
      </c>
      <c r="E62" s="7">
        <v>2</v>
      </c>
      <c r="F62" s="7" t="s">
        <v>1423</v>
      </c>
      <c r="G62" s="7">
        <v>4</v>
      </c>
      <c r="H62" s="7">
        <v>5</v>
      </c>
      <c r="I62" s="7">
        <v>6</v>
      </c>
      <c r="J62" s="7">
        <v>7</v>
      </c>
      <c r="K62" s="1012"/>
      <c r="L62" s="34"/>
      <c r="M62" s="5"/>
      <c r="N62" s="1020">
        <v>8</v>
      </c>
      <c r="O62" s="15">
        <v>9</v>
      </c>
      <c r="P62" s="7">
        <v>10</v>
      </c>
      <c r="Q62" s="7">
        <v>11</v>
      </c>
      <c r="R62" s="7">
        <v>12</v>
      </c>
      <c r="S62" s="7">
        <v>13</v>
      </c>
      <c r="T62" s="7">
        <v>14</v>
      </c>
      <c r="U62" s="7">
        <v>15</v>
      </c>
      <c r="V62" s="7">
        <v>16</v>
      </c>
      <c r="W62" s="7">
        <v>17</v>
      </c>
      <c r="X62" s="1012"/>
      <c r="Y62" s="34"/>
      <c r="Z62" s="5"/>
      <c r="AA62" s="1021">
        <v>18</v>
      </c>
      <c r="AB62" s="7">
        <v>19</v>
      </c>
      <c r="AC62" s="7">
        <v>20</v>
      </c>
      <c r="AD62" s="7">
        <v>21</v>
      </c>
      <c r="AE62" s="7">
        <v>22</v>
      </c>
      <c r="AF62" s="7">
        <v>23</v>
      </c>
      <c r="AG62" s="7">
        <v>24</v>
      </c>
      <c r="AH62" s="343">
        <v>25</v>
      </c>
      <c r="AI62" s="1018">
        <v>26</v>
      </c>
      <c r="AJ62" s="1012"/>
    </row>
    <row r="63" spans="1:36" ht="9" customHeight="1" x14ac:dyDescent="0.15">
      <c r="A63" s="43"/>
      <c r="B63" s="1094" t="s">
        <v>1402</v>
      </c>
      <c r="C63" s="1086"/>
      <c r="D63" s="1023"/>
      <c r="E63" s="1023"/>
      <c r="F63" s="1023"/>
      <c r="G63" s="1023"/>
      <c r="H63" s="1023"/>
      <c r="I63" s="1023"/>
      <c r="J63" s="1023"/>
      <c r="K63" s="1050"/>
      <c r="L63" s="43"/>
      <c r="M63" s="1028" t="str">
        <f>+B63</f>
        <v>ANCILLARY SERVICE COST CENTERS</v>
      </c>
      <c r="N63" s="1023"/>
      <c r="O63" s="1023"/>
      <c r="P63" s="1023"/>
      <c r="Q63" s="1023"/>
      <c r="R63" s="1023"/>
      <c r="S63" s="1023"/>
      <c r="T63" s="1023"/>
      <c r="U63" s="1023"/>
      <c r="V63" s="1023"/>
      <c r="W63" s="1023"/>
      <c r="X63" s="1050"/>
      <c r="Y63" s="43"/>
      <c r="Z63" s="1028" t="str">
        <f>+B63</f>
        <v>ANCILLARY SERVICE COST CENTERS</v>
      </c>
      <c r="AA63" s="1023"/>
      <c r="AB63" s="1023"/>
      <c r="AC63" s="1023"/>
      <c r="AD63" s="1023"/>
      <c r="AE63" s="1023"/>
      <c r="AF63" s="1023"/>
      <c r="AG63" s="1023"/>
      <c r="AH63" s="1025"/>
      <c r="AI63" s="1029"/>
      <c r="AJ63" s="1050"/>
    </row>
    <row r="64" spans="1:36" ht="9" customHeight="1" x14ac:dyDescent="0.15">
      <c r="A64" s="1030">
        <v>50</v>
      </c>
      <c r="B64" s="1087" t="s">
        <v>881</v>
      </c>
      <c r="C64" s="1089"/>
      <c r="D64" s="1032"/>
      <c r="E64" s="1032"/>
      <c r="F64" s="1032"/>
      <c r="G64" s="1032"/>
      <c r="H64" s="1032"/>
      <c r="I64" s="1032"/>
      <c r="J64" s="1032"/>
      <c r="K64" s="1059">
        <v>50</v>
      </c>
      <c r="L64" s="1030">
        <v>50</v>
      </c>
      <c r="M64" s="1028" t="str">
        <f t="shared" ref="M64:M97" si="2">+B64</f>
        <v xml:space="preserve"> Operating Room</v>
      </c>
      <c r="N64" s="1036"/>
      <c r="O64" s="1032"/>
      <c r="P64" s="1032"/>
      <c r="Q64" s="1032"/>
      <c r="R64" s="1032"/>
      <c r="S64" s="1032"/>
      <c r="T64" s="1032"/>
      <c r="U64" s="1032"/>
      <c r="V64" s="1032"/>
      <c r="W64" s="1032"/>
      <c r="X64" s="1059">
        <v>50</v>
      </c>
      <c r="Y64" s="1030">
        <v>50</v>
      </c>
      <c r="Z64" s="1028" t="str">
        <f t="shared" ref="Z64:Z97" si="3">+B64</f>
        <v xml:space="preserve"> Operating Room</v>
      </c>
      <c r="AA64" s="1036"/>
      <c r="AB64" s="1023"/>
      <c r="AC64" s="1023"/>
      <c r="AD64" s="1023"/>
      <c r="AE64" s="1023"/>
      <c r="AF64" s="1023"/>
      <c r="AG64" s="1032"/>
      <c r="AH64" s="1026"/>
      <c r="AI64" s="1044"/>
      <c r="AJ64" s="1059">
        <v>50</v>
      </c>
    </row>
    <row r="65" spans="1:36" ht="9" customHeight="1" x14ac:dyDescent="0.15">
      <c r="A65" s="1030">
        <v>51</v>
      </c>
      <c r="B65" s="1088" t="s">
        <v>883</v>
      </c>
      <c r="C65" s="1089"/>
      <c r="D65" s="1032"/>
      <c r="E65" s="1032"/>
      <c r="F65" s="1032"/>
      <c r="G65" s="1032"/>
      <c r="H65" s="1032"/>
      <c r="I65" s="1032"/>
      <c r="J65" s="1032"/>
      <c r="K65" s="1059">
        <v>51</v>
      </c>
      <c r="L65" s="1030">
        <v>51</v>
      </c>
      <c r="M65" s="1028" t="str">
        <f t="shared" si="2"/>
        <v xml:space="preserve"> Recovery Room</v>
      </c>
      <c r="N65" s="1036"/>
      <c r="O65" s="1032"/>
      <c r="P65" s="1032"/>
      <c r="Q65" s="1032"/>
      <c r="R65" s="1032"/>
      <c r="S65" s="1032"/>
      <c r="T65" s="1032"/>
      <c r="U65" s="1032"/>
      <c r="V65" s="1032"/>
      <c r="W65" s="1032"/>
      <c r="X65" s="1059">
        <v>51</v>
      </c>
      <c r="Y65" s="1030">
        <v>51</v>
      </c>
      <c r="Z65" s="1028" t="str">
        <f t="shared" si="3"/>
        <v xml:space="preserve"> Recovery Room</v>
      </c>
      <c r="AA65" s="1036"/>
      <c r="AB65" s="1023"/>
      <c r="AC65" s="1023"/>
      <c r="AD65" s="1023"/>
      <c r="AE65" s="1023"/>
      <c r="AF65" s="1023"/>
      <c r="AG65" s="1032"/>
      <c r="AH65" s="1026"/>
      <c r="AI65" s="1044"/>
      <c r="AJ65" s="1059">
        <v>51</v>
      </c>
    </row>
    <row r="66" spans="1:36" ht="9" customHeight="1" x14ac:dyDescent="0.15">
      <c r="A66" s="1030">
        <v>52</v>
      </c>
      <c r="B66" s="1095" t="s">
        <v>885</v>
      </c>
      <c r="C66" s="1089"/>
      <c r="D66" s="1032"/>
      <c r="E66" s="1032"/>
      <c r="F66" s="1032"/>
      <c r="G66" s="1032"/>
      <c r="H66" s="1032"/>
      <c r="I66" s="1032"/>
      <c r="J66" s="1032"/>
      <c r="K66" s="1059">
        <v>52</v>
      </c>
      <c r="L66" s="1030">
        <v>52</v>
      </c>
      <c r="M66" s="1028" t="str">
        <f t="shared" si="2"/>
        <v xml:space="preserve"> Labor Room and Delivery Room</v>
      </c>
      <c r="N66" s="1036"/>
      <c r="O66" s="1032"/>
      <c r="P66" s="1032"/>
      <c r="Q66" s="1032"/>
      <c r="R66" s="1032"/>
      <c r="S66" s="1032"/>
      <c r="T66" s="1032"/>
      <c r="U66" s="1032"/>
      <c r="V66" s="1032"/>
      <c r="W66" s="1032"/>
      <c r="X66" s="1059">
        <v>52</v>
      </c>
      <c r="Y66" s="1030">
        <v>52</v>
      </c>
      <c r="Z66" s="1028" t="str">
        <f t="shared" si="3"/>
        <v xml:space="preserve"> Labor Room and Delivery Room</v>
      </c>
      <c r="AA66" s="1036"/>
      <c r="AB66" s="1023"/>
      <c r="AC66" s="1023"/>
      <c r="AD66" s="1023"/>
      <c r="AE66" s="1023"/>
      <c r="AF66" s="1023"/>
      <c r="AG66" s="1032"/>
      <c r="AH66" s="1026"/>
      <c r="AI66" s="1044"/>
      <c r="AJ66" s="1059">
        <v>52</v>
      </c>
    </row>
    <row r="67" spans="1:36" ht="9" customHeight="1" x14ac:dyDescent="0.15">
      <c r="A67" s="1030">
        <v>53</v>
      </c>
      <c r="B67" s="1087" t="s">
        <v>887</v>
      </c>
      <c r="C67" s="1089"/>
      <c r="D67" s="1032"/>
      <c r="E67" s="1032"/>
      <c r="F67" s="1032"/>
      <c r="G67" s="1032"/>
      <c r="H67" s="1032"/>
      <c r="I67" s="1032"/>
      <c r="J67" s="1032"/>
      <c r="K67" s="1059">
        <v>53</v>
      </c>
      <c r="L67" s="1030">
        <v>53</v>
      </c>
      <c r="M67" s="1028" t="str">
        <f t="shared" si="2"/>
        <v xml:space="preserve"> Anesthesiology</v>
      </c>
      <c r="N67" s="1036"/>
      <c r="O67" s="1032"/>
      <c r="P67" s="1032"/>
      <c r="Q67" s="1032"/>
      <c r="R67" s="1032"/>
      <c r="S67" s="1032"/>
      <c r="T67" s="1032"/>
      <c r="U67" s="1032"/>
      <c r="V67" s="1032"/>
      <c r="W67" s="1032"/>
      <c r="X67" s="1059">
        <v>53</v>
      </c>
      <c r="Y67" s="1030">
        <v>53</v>
      </c>
      <c r="Z67" s="1028" t="str">
        <f t="shared" si="3"/>
        <v xml:space="preserve"> Anesthesiology</v>
      </c>
      <c r="AA67" s="1036"/>
      <c r="AB67" s="1023"/>
      <c r="AC67" s="1023"/>
      <c r="AD67" s="1023"/>
      <c r="AE67" s="1023"/>
      <c r="AF67" s="1023"/>
      <c r="AG67" s="1032"/>
      <c r="AH67" s="1026"/>
      <c r="AI67" s="1044"/>
      <c r="AJ67" s="1059">
        <v>53</v>
      </c>
    </row>
    <row r="68" spans="1:36" ht="9" customHeight="1" x14ac:dyDescent="0.15">
      <c r="A68" s="1030">
        <v>54</v>
      </c>
      <c r="B68" s="1087" t="s">
        <v>889</v>
      </c>
      <c r="C68" s="1089"/>
      <c r="D68" s="1032"/>
      <c r="E68" s="1032"/>
      <c r="F68" s="1032"/>
      <c r="G68" s="1032"/>
      <c r="H68" s="1032"/>
      <c r="I68" s="1032"/>
      <c r="J68" s="1032"/>
      <c r="K68" s="1059">
        <v>54</v>
      </c>
      <c r="L68" s="1030">
        <v>54</v>
      </c>
      <c r="M68" s="1028" t="str">
        <f t="shared" si="2"/>
        <v xml:space="preserve"> Radiology-Diagnostic</v>
      </c>
      <c r="N68" s="1036"/>
      <c r="O68" s="1032"/>
      <c r="P68" s="1032"/>
      <c r="Q68" s="1032"/>
      <c r="R68" s="1032"/>
      <c r="S68" s="1032"/>
      <c r="T68" s="1032"/>
      <c r="U68" s="1032"/>
      <c r="V68" s="1032"/>
      <c r="W68" s="1032"/>
      <c r="X68" s="1059">
        <v>54</v>
      </c>
      <c r="Y68" s="1030">
        <v>54</v>
      </c>
      <c r="Z68" s="1028" t="str">
        <f t="shared" si="3"/>
        <v xml:space="preserve"> Radiology-Diagnostic</v>
      </c>
      <c r="AA68" s="1036"/>
      <c r="AB68" s="1023"/>
      <c r="AC68" s="1023"/>
      <c r="AD68" s="1023"/>
      <c r="AE68" s="1023"/>
      <c r="AF68" s="1023"/>
      <c r="AG68" s="1032"/>
      <c r="AH68" s="1026"/>
      <c r="AI68" s="1044"/>
      <c r="AJ68" s="1059">
        <v>54</v>
      </c>
    </row>
    <row r="69" spans="1:36" ht="9" customHeight="1" x14ac:dyDescent="0.15">
      <c r="A69" s="1030">
        <v>55</v>
      </c>
      <c r="B69" s="1087" t="s">
        <v>891</v>
      </c>
      <c r="C69" s="1089"/>
      <c r="D69" s="1032"/>
      <c r="E69" s="1032"/>
      <c r="F69" s="1032"/>
      <c r="G69" s="1032"/>
      <c r="H69" s="1032"/>
      <c r="I69" s="1032"/>
      <c r="J69" s="1032"/>
      <c r="K69" s="1059">
        <v>55</v>
      </c>
      <c r="L69" s="1030">
        <v>55</v>
      </c>
      <c r="M69" s="1028" t="str">
        <f t="shared" si="2"/>
        <v xml:space="preserve"> Radiology-Therapeutic</v>
      </c>
      <c r="N69" s="1036"/>
      <c r="O69" s="1032"/>
      <c r="P69" s="1032"/>
      <c r="Q69" s="1032"/>
      <c r="R69" s="1032"/>
      <c r="S69" s="1032"/>
      <c r="T69" s="1032"/>
      <c r="U69" s="1032"/>
      <c r="V69" s="1032"/>
      <c r="W69" s="1032"/>
      <c r="X69" s="1059">
        <v>55</v>
      </c>
      <c r="Y69" s="1030">
        <v>55</v>
      </c>
      <c r="Z69" s="1028" t="str">
        <f t="shared" si="3"/>
        <v xml:space="preserve"> Radiology-Therapeutic</v>
      </c>
      <c r="AA69" s="1036"/>
      <c r="AB69" s="1023"/>
      <c r="AC69" s="1023"/>
      <c r="AD69" s="1023"/>
      <c r="AE69" s="1023"/>
      <c r="AF69" s="1023"/>
      <c r="AG69" s="1032"/>
      <c r="AH69" s="1026"/>
      <c r="AI69" s="1044"/>
      <c r="AJ69" s="1059">
        <v>55</v>
      </c>
    </row>
    <row r="70" spans="1:36" ht="9" customHeight="1" x14ac:dyDescent="0.15">
      <c r="A70" s="1030">
        <v>56</v>
      </c>
      <c r="B70" s="1088" t="s">
        <v>893</v>
      </c>
      <c r="C70" s="1089"/>
      <c r="D70" s="1032"/>
      <c r="E70" s="1032"/>
      <c r="F70" s="1032"/>
      <c r="G70" s="1032"/>
      <c r="H70" s="1032"/>
      <c r="I70" s="1032"/>
      <c r="J70" s="1032"/>
      <c r="K70" s="1059">
        <v>56</v>
      </c>
      <c r="L70" s="1030">
        <v>56</v>
      </c>
      <c r="M70" s="1028" t="str">
        <f t="shared" si="2"/>
        <v xml:space="preserve"> Radioisotope</v>
      </c>
      <c r="N70" s="1036"/>
      <c r="O70" s="1032"/>
      <c r="P70" s="1032"/>
      <c r="Q70" s="1032"/>
      <c r="R70" s="1032"/>
      <c r="S70" s="1032"/>
      <c r="T70" s="1032"/>
      <c r="U70" s="1032"/>
      <c r="V70" s="1032"/>
      <c r="W70" s="1032"/>
      <c r="X70" s="1059">
        <v>56</v>
      </c>
      <c r="Y70" s="1030">
        <v>56</v>
      </c>
      <c r="Z70" s="1028" t="str">
        <f t="shared" si="3"/>
        <v xml:space="preserve"> Radioisotope</v>
      </c>
      <c r="AA70" s="1036"/>
      <c r="AB70" s="1023"/>
      <c r="AC70" s="1023"/>
      <c r="AD70" s="1023"/>
      <c r="AE70" s="1023"/>
      <c r="AF70" s="1023"/>
      <c r="AG70" s="1032"/>
      <c r="AH70" s="1026"/>
      <c r="AI70" s="1044"/>
      <c r="AJ70" s="1059">
        <v>56</v>
      </c>
    </row>
    <row r="71" spans="1:36" ht="9" customHeight="1" x14ac:dyDescent="0.15">
      <c r="A71" s="1096">
        <v>57</v>
      </c>
      <c r="B71" s="457" t="s">
        <v>895</v>
      </c>
      <c r="C71" s="1097"/>
      <c r="D71" s="1061"/>
      <c r="E71" s="1061"/>
      <c r="F71" s="1061"/>
      <c r="G71" s="1061"/>
      <c r="H71" s="1061"/>
      <c r="I71" s="1061"/>
      <c r="J71" s="1061"/>
      <c r="K71" s="1062">
        <v>57</v>
      </c>
      <c r="L71" s="1096">
        <v>57</v>
      </c>
      <c r="M71" s="1028" t="str">
        <f t="shared" si="2"/>
        <v xml:space="preserve"> Computed Tomography (CT) Scan</v>
      </c>
      <c r="N71" s="1063"/>
      <c r="O71" s="1061"/>
      <c r="P71" s="1061"/>
      <c r="Q71" s="1061"/>
      <c r="R71" s="1061"/>
      <c r="S71" s="1061"/>
      <c r="T71" s="1061"/>
      <c r="U71" s="1061"/>
      <c r="V71" s="1061"/>
      <c r="W71" s="1061"/>
      <c r="X71" s="1062">
        <v>57</v>
      </c>
      <c r="Y71" s="1096">
        <v>57</v>
      </c>
      <c r="Z71" s="1028" t="str">
        <f t="shared" si="3"/>
        <v xml:space="preserve"> Computed Tomography (CT) Scan</v>
      </c>
      <c r="AA71" s="1063"/>
      <c r="AB71" s="1023"/>
      <c r="AC71" s="1023"/>
      <c r="AD71" s="1023"/>
      <c r="AE71" s="1023"/>
      <c r="AF71" s="1023"/>
      <c r="AG71" s="1032"/>
      <c r="AH71" s="1026"/>
      <c r="AI71" s="1044"/>
      <c r="AJ71" s="1062">
        <v>57</v>
      </c>
    </row>
    <row r="72" spans="1:36" ht="9" customHeight="1" x14ac:dyDescent="0.15">
      <c r="A72" s="1096">
        <v>58</v>
      </c>
      <c r="B72" s="1098" t="s">
        <v>897</v>
      </c>
      <c r="C72" s="1097"/>
      <c r="D72" s="1061"/>
      <c r="E72" s="1061"/>
      <c r="F72" s="1061"/>
      <c r="G72" s="1061"/>
      <c r="H72" s="1061"/>
      <c r="I72" s="1061"/>
      <c r="J72" s="1061"/>
      <c r="K72" s="1062">
        <v>58</v>
      </c>
      <c r="L72" s="1096">
        <v>58</v>
      </c>
      <c r="M72" s="1028" t="str">
        <f t="shared" si="2"/>
        <v xml:space="preserve"> Magnetic Resonance Imaging (MRI)</v>
      </c>
      <c r="N72" s="1063"/>
      <c r="O72" s="1061"/>
      <c r="P72" s="1061"/>
      <c r="Q72" s="1061"/>
      <c r="R72" s="1061"/>
      <c r="S72" s="1061"/>
      <c r="T72" s="1061"/>
      <c r="U72" s="1061"/>
      <c r="V72" s="1061"/>
      <c r="W72" s="1061"/>
      <c r="X72" s="1062">
        <v>58</v>
      </c>
      <c r="Y72" s="1096">
        <v>58</v>
      </c>
      <c r="Z72" s="1028" t="str">
        <f t="shared" si="3"/>
        <v xml:space="preserve"> Magnetic Resonance Imaging (MRI)</v>
      </c>
      <c r="AA72" s="1063"/>
      <c r="AB72" s="1023"/>
      <c r="AC72" s="1023"/>
      <c r="AD72" s="1023"/>
      <c r="AE72" s="1023"/>
      <c r="AF72" s="1023"/>
      <c r="AG72" s="1032"/>
      <c r="AH72" s="1026"/>
      <c r="AI72" s="1044"/>
      <c r="AJ72" s="1062">
        <v>58</v>
      </c>
    </row>
    <row r="73" spans="1:36" ht="9" customHeight="1" x14ac:dyDescent="0.15">
      <c r="A73" s="1099">
        <v>59</v>
      </c>
      <c r="B73" s="1095" t="s">
        <v>899</v>
      </c>
      <c r="C73" s="1097"/>
      <c r="D73" s="1061"/>
      <c r="E73" s="1061"/>
      <c r="F73" s="1061"/>
      <c r="G73" s="1061"/>
      <c r="H73" s="1061"/>
      <c r="I73" s="1061"/>
      <c r="J73" s="1061"/>
      <c r="K73" s="1062">
        <v>59</v>
      </c>
      <c r="L73" s="1099">
        <v>59</v>
      </c>
      <c r="M73" s="1028" t="str">
        <f t="shared" si="2"/>
        <v xml:space="preserve"> Cardiac Catheterization</v>
      </c>
      <c r="N73" s="1063"/>
      <c r="O73" s="1061"/>
      <c r="P73" s="1061"/>
      <c r="Q73" s="1061"/>
      <c r="R73" s="1061"/>
      <c r="S73" s="1061"/>
      <c r="T73" s="1061"/>
      <c r="U73" s="1061"/>
      <c r="V73" s="1061"/>
      <c r="W73" s="1061"/>
      <c r="X73" s="1062">
        <v>59</v>
      </c>
      <c r="Y73" s="1099">
        <v>59</v>
      </c>
      <c r="Z73" s="1028" t="str">
        <f t="shared" si="3"/>
        <v xml:space="preserve"> Cardiac Catheterization</v>
      </c>
      <c r="AA73" s="1063"/>
      <c r="AB73" s="1023"/>
      <c r="AC73" s="1023"/>
      <c r="AD73" s="1023"/>
      <c r="AE73" s="1023"/>
      <c r="AF73" s="1023"/>
      <c r="AG73" s="1032"/>
      <c r="AH73" s="1026"/>
      <c r="AI73" s="1044"/>
      <c r="AJ73" s="1062">
        <v>59</v>
      </c>
    </row>
    <row r="74" spans="1:36" ht="9" customHeight="1" x14ac:dyDescent="0.15">
      <c r="A74" s="1030">
        <v>60</v>
      </c>
      <c r="B74" s="1100" t="s">
        <v>901</v>
      </c>
      <c r="C74" s="1089"/>
      <c r="D74" s="1032"/>
      <c r="E74" s="1032"/>
      <c r="F74" s="1032"/>
      <c r="G74" s="1032"/>
      <c r="H74" s="1032"/>
      <c r="I74" s="1032"/>
      <c r="J74" s="1032"/>
      <c r="K74" s="1059">
        <v>60</v>
      </c>
      <c r="L74" s="1030">
        <v>60</v>
      </c>
      <c r="M74" s="1028" t="str">
        <f t="shared" si="2"/>
        <v xml:space="preserve"> Laboratory</v>
      </c>
      <c r="N74" s="1036"/>
      <c r="O74" s="1032"/>
      <c r="P74" s="1032"/>
      <c r="Q74" s="1032"/>
      <c r="R74" s="1032"/>
      <c r="S74" s="1032"/>
      <c r="T74" s="1032"/>
      <c r="U74" s="1032"/>
      <c r="V74" s="1032"/>
      <c r="W74" s="1032"/>
      <c r="X74" s="1059">
        <v>60</v>
      </c>
      <c r="Y74" s="1030">
        <v>60</v>
      </c>
      <c r="Z74" s="1028" t="str">
        <f t="shared" si="3"/>
        <v xml:space="preserve"> Laboratory</v>
      </c>
      <c r="AA74" s="1036"/>
      <c r="AB74" s="1023"/>
      <c r="AC74" s="1023"/>
      <c r="AD74" s="1023"/>
      <c r="AE74" s="1023"/>
      <c r="AF74" s="1023"/>
      <c r="AG74" s="1032"/>
      <c r="AH74" s="1026"/>
      <c r="AI74" s="1044"/>
      <c r="AJ74" s="1059">
        <v>60</v>
      </c>
    </row>
    <row r="75" spans="1:36" ht="9" customHeight="1" x14ac:dyDescent="0.15">
      <c r="A75" s="1030">
        <v>61</v>
      </c>
      <c r="B75" s="1087" t="s">
        <v>903</v>
      </c>
      <c r="C75" s="1086"/>
      <c r="D75" s="1023"/>
      <c r="E75" s="1023"/>
      <c r="F75" s="1023"/>
      <c r="G75" s="1023"/>
      <c r="H75" s="1023"/>
      <c r="I75" s="1023"/>
      <c r="J75" s="1023"/>
      <c r="K75" s="1059">
        <v>61</v>
      </c>
      <c r="L75" s="1030">
        <v>61</v>
      </c>
      <c r="M75" s="1028" t="str">
        <f t="shared" si="2"/>
        <v xml:space="preserve"> PBP Clinical Laboratory Services-Program Only</v>
      </c>
      <c r="N75" s="1023"/>
      <c r="O75" s="1023"/>
      <c r="P75" s="1023"/>
      <c r="Q75" s="1023"/>
      <c r="R75" s="1023"/>
      <c r="S75" s="1023"/>
      <c r="T75" s="1023"/>
      <c r="U75" s="1023"/>
      <c r="V75" s="1023"/>
      <c r="W75" s="1023"/>
      <c r="X75" s="1059">
        <v>61</v>
      </c>
      <c r="Y75" s="1030">
        <v>61</v>
      </c>
      <c r="Z75" s="1028" t="str">
        <f t="shared" si="3"/>
        <v xml:space="preserve"> PBP Clinical Laboratory Services-Program Only</v>
      </c>
      <c r="AA75" s="1023"/>
      <c r="AB75" s="1023"/>
      <c r="AC75" s="1023"/>
      <c r="AD75" s="1023"/>
      <c r="AE75" s="1023"/>
      <c r="AF75" s="1023"/>
      <c r="AG75" s="1023"/>
      <c r="AH75" s="1025"/>
      <c r="AI75" s="1029"/>
      <c r="AJ75" s="1059">
        <v>61</v>
      </c>
    </row>
    <row r="76" spans="1:36" ht="9" customHeight="1" x14ac:dyDescent="0.15">
      <c r="A76" s="1030">
        <v>62</v>
      </c>
      <c r="B76" s="1087" t="s">
        <v>905</v>
      </c>
      <c r="C76" s="1089"/>
      <c r="D76" s="1032"/>
      <c r="E76" s="1032"/>
      <c r="F76" s="1032"/>
      <c r="G76" s="1032"/>
      <c r="H76" s="1032"/>
      <c r="I76" s="1032"/>
      <c r="J76" s="1032"/>
      <c r="K76" s="1059">
        <v>62</v>
      </c>
      <c r="L76" s="1030">
        <v>62</v>
      </c>
      <c r="M76" s="1028" t="str">
        <f t="shared" si="2"/>
        <v xml:space="preserve"> Whole Blood &amp; Packed Red Blood Cells</v>
      </c>
      <c r="N76" s="1036"/>
      <c r="O76" s="1032"/>
      <c r="P76" s="1032"/>
      <c r="Q76" s="1032"/>
      <c r="R76" s="1032"/>
      <c r="S76" s="1032"/>
      <c r="T76" s="1032"/>
      <c r="U76" s="1032"/>
      <c r="V76" s="1032"/>
      <c r="W76" s="1032"/>
      <c r="X76" s="1059">
        <v>62</v>
      </c>
      <c r="Y76" s="1030">
        <v>62</v>
      </c>
      <c r="Z76" s="1028" t="str">
        <f t="shared" si="3"/>
        <v xml:space="preserve"> Whole Blood &amp; Packed Red Blood Cells</v>
      </c>
      <c r="AA76" s="1036"/>
      <c r="AB76" s="1023"/>
      <c r="AC76" s="1023"/>
      <c r="AD76" s="1023"/>
      <c r="AE76" s="1023"/>
      <c r="AF76" s="1023"/>
      <c r="AG76" s="1032"/>
      <c r="AH76" s="1026"/>
      <c r="AI76" s="1044"/>
      <c r="AJ76" s="1059">
        <v>62</v>
      </c>
    </row>
    <row r="77" spans="1:36" ht="9" customHeight="1" x14ac:dyDescent="0.15">
      <c r="A77" s="1030">
        <v>63</v>
      </c>
      <c r="B77" s="1087" t="s">
        <v>907</v>
      </c>
      <c r="C77" s="1089"/>
      <c r="D77" s="1032"/>
      <c r="E77" s="1032"/>
      <c r="F77" s="1032"/>
      <c r="G77" s="1032"/>
      <c r="H77" s="1032"/>
      <c r="I77" s="1032"/>
      <c r="J77" s="1032"/>
      <c r="K77" s="1059">
        <v>63</v>
      </c>
      <c r="L77" s="1030">
        <v>63</v>
      </c>
      <c r="M77" s="1028" t="str">
        <f t="shared" si="2"/>
        <v xml:space="preserve"> Blood Storing, Processing, &amp; Trans.</v>
      </c>
      <c r="N77" s="1036"/>
      <c r="O77" s="1032"/>
      <c r="P77" s="1032"/>
      <c r="Q77" s="1032"/>
      <c r="R77" s="1032"/>
      <c r="S77" s="1032"/>
      <c r="T77" s="1032"/>
      <c r="U77" s="1032"/>
      <c r="V77" s="1032"/>
      <c r="W77" s="1032"/>
      <c r="X77" s="1059">
        <v>63</v>
      </c>
      <c r="Y77" s="1030">
        <v>63</v>
      </c>
      <c r="Z77" s="1028" t="str">
        <f t="shared" si="3"/>
        <v xml:space="preserve"> Blood Storing, Processing, &amp; Trans.</v>
      </c>
      <c r="AA77" s="1036"/>
      <c r="AB77" s="1023"/>
      <c r="AC77" s="1023"/>
      <c r="AD77" s="1023"/>
      <c r="AE77" s="1023"/>
      <c r="AF77" s="1023"/>
      <c r="AG77" s="1032"/>
      <c r="AH77" s="1026"/>
      <c r="AI77" s="1044"/>
      <c r="AJ77" s="1059">
        <v>63</v>
      </c>
    </row>
    <row r="78" spans="1:36" ht="9" customHeight="1" x14ac:dyDescent="0.15">
      <c r="A78" s="1030">
        <v>64</v>
      </c>
      <c r="B78" s="1087" t="s">
        <v>909</v>
      </c>
      <c r="C78" s="1089"/>
      <c r="D78" s="1032"/>
      <c r="E78" s="1032"/>
      <c r="F78" s="1032"/>
      <c r="G78" s="1032"/>
      <c r="H78" s="1032"/>
      <c r="I78" s="1032"/>
      <c r="J78" s="1032"/>
      <c r="K78" s="1059">
        <v>64</v>
      </c>
      <c r="L78" s="1030">
        <v>64</v>
      </c>
      <c r="M78" s="1028" t="str">
        <f t="shared" si="2"/>
        <v xml:space="preserve"> Intravenous Therapy</v>
      </c>
      <c r="N78" s="1036"/>
      <c r="O78" s="1032"/>
      <c r="P78" s="1032"/>
      <c r="Q78" s="1032"/>
      <c r="R78" s="1032"/>
      <c r="S78" s="1032"/>
      <c r="T78" s="1032"/>
      <c r="U78" s="1032"/>
      <c r="V78" s="1032"/>
      <c r="W78" s="1032"/>
      <c r="X78" s="1059">
        <v>64</v>
      </c>
      <c r="Y78" s="1030">
        <v>64</v>
      </c>
      <c r="Z78" s="1028" t="str">
        <f t="shared" si="3"/>
        <v xml:space="preserve"> Intravenous Therapy</v>
      </c>
      <c r="AA78" s="1036"/>
      <c r="AB78" s="1023"/>
      <c r="AC78" s="1023"/>
      <c r="AD78" s="1023"/>
      <c r="AE78" s="1023"/>
      <c r="AF78" s="1023"/>
      <c r="AG78" s="1032"/>
      <c r="AH78" s="1026"/>
      <c r="AI78" s="1044"/>
      <c r="AJ78" s="1059">
        <v>64</v>
      </c>
    </row>
    <row r="79" spans="1:36" ht="9" customHeight="1" x14ac:dyDescent="0.15">
      <c r="A79" s="1030">
        <v>65</v>
      </c>
      <c r="B79" s="1087" t="s">
        <v>911</v>
      </c>
      <c r="C79" s="1089"/>
      <c r="D79" s="1032"/>
      <c r="E79" s="1032"/>
      <c r="F79" s="1032"/>
      <c r="G79" s="1032"/>
      <c r="H79" s="1032"/>
      <c r="I79" s="1032"/>
      <c r="J79" s="1032"/>
      <c r="K79" s="1059">
        <v>65</v>
      </c>
      <c r="L79" s="1030">
        <v>65</v>
      </c>
      <c r="M79" s="1028" t="str">
        <f t="shared" si="2"/>
        <v xml:space="preserve"> Respiratory Therapy</v>
      </c>
      <c r="N79" s="1036"/>
      <c r="O79" s="1032"/>
      <c r="P79" s="1032"/>
      <c r="Q79" s="1032"/>
      <c r="R79" s="1032"/>
      <c r="S79" s="1032"/>
      <c r="T79" s="1032"/>
      <c r="U79" s="1032"/>
      <c r="V79" s="1032"/>
      <c r="W79" s="1032"/>
      <c r="X79" s="1059">
        <v>65</v>
      </c>
      <c r="Y79" s="1030">
        <v>65</v>
      </c>
      <c r="Z79" s="1028" t="str">
        <f t="shared" si="3"/>
        <v xml:space="preserve"> Respiratory Therapy</v>
      </c>
      <c r="AA79" s="1036"/>
      <c r="AB79" s="1023"/>
      <c r="AC79" s="1023"/>
      <c r="AD79" s="1023"/>
      <c r="AE79" s="1023"/>
      <c r="AF79" s="1023"/>
      <c r="AG79" s="1032"/>
      <c r="AH79" s="1026"/>
      <c r="AI79" s="1044"/>
      <c r="AJ79" s="1059">
        <v>65</v>
      </c>
    </row>
    <row r="80" spans="1:36" ht="9" customHeight="1" x14ac:dyDescent="0.15">
      <c r="A80" s="1030">
        <v>66</v>
      </c>
      <c r="B80" s="1087" t="s">
        <v>913</v>
      </c>
      <c r="C80" s="1089"/>
      <c r="D80" s="1032"/>
      <c r="E80" s="1032"/>
      <c r="F80" s="1032"/>
      <c r="G80" s="1032"/>
      <c r="H80" s="1032"/>
      <c r="I80" s="1032"/>
      <c r="J80" s="1032"/>
      <c r="K80" s="1059">
        <v>66</v>
      </c>
      <c r="L80" s="1030">
        <v>66</v>
      </c>
      <c r="M80" s="1028" t="str">
        <f t="shared" si="2"/>
        <v xml:space="preserve"> Physical Therapy</v>
      </c>
      <c r="N80" s="1036"/>
      <c r="O80" s="1032"/>
      <c r="P80" s="1032"/>
      <c r="Q80" s="1032"/>
      <c r="R80" s="1032"/>
      <c r="S80" s="1032"/>
      <c r="T80" s="1032"/>
      <c r="U80" s="1032"/>
      <c r="V80" s="1032"/>
      <c r="W80" s="1032"/>
      <c r="X80" s="1059">
        <v>66</v>
      </c>
      <c r="Y80" s="1030">
        <v>66</v>
      </c>
      <c r="Z80" s="1028" t="str">
        <f t="shared" si="3"/>
        <v xml:space="preserve"> Physical Therapy</v>
      </c>
      <c r="AA80" s="1036"/>
      <c r="AB80" s="1023"/>
      <c r="AC80" s="1023"/>
      <c r="AD80" s="1023"/>
      <c r="AE80" s="1023"/>
      <c r="AF80" s="1023"/>
      <c r="AG80" s="1032"/>
      <c r="AH80" s="1026"/>
      <c r="AI80" s="1044"/>
      <c r="AJ80" s="1059">
        <v>66</v>
      </c>
    </row>
    <row r="81" spans="1:36" ht="9" customHeight="1" x14ac:dyDescent="0.15">
      <c r="A81" s="1030">
        <v>67</v>
      </c>
      <c r="B81" s="1087" t="s">
        <v>915</v>
      </c>
      <c r="C81" s="1089"/>
      <c r="D81" s="1032"/>
      <c r="E81" s="1032"/>
      <c r="F81" s="1032"/>
      <c r="G81" s="1032"/>
      <c r="H81" s="1032"/>
      <c r="I81" s="1032"/>
      <c r="J81" s="1032"/>
      <c r="K81" s="1059">
        <v>67</v>
      </c>
      <c r="L81" s="1030">
        <v>67</v>
      </c>
      <c r="M81" s="1028" t="str">
        <f t="shared" si="2"/>
        <v xml:space="preserve"> Occupational Therapy</v>
      </c>
      <c r="N81" s="1036"/>
      <c r="O81" s="1032"/>
      <c r="P81" s="1032"/>
      <c r="Q81" s="1032"/>
      <c r="R81" s="1032"/>
      <c r="S81" s="1032"/>
      <c r="T81" s="1032"/>
      <c r="U81" s="1032"/>
      <c r="V81" s="1032"/>
      <c r="W81" s="1032"/>
      <c r="X81" s="1059">
        <v>67</v>
      </c>
      <c r="Y81" s="1030">
        <v>67</v>
      </c>
      <c r="Z81" s="1028" t="str">
        <f t="shared" si="3"/>
        <v xml:space="preserve"> Occupational Therapy</v>
      </c>
      <c r="AA81" s="1036"/>
      <c r="AB81" s="1023"/>
      <c r="AC81" s="1023"/>
      <c r="AD81" s="1023"/>
      <c r="AE81" s="1023"/>
      <c r="AF81" s="1023"/>
      <c r="AG81" s="1032"/>
      <c r="AH81" s="1026"/>
      <c r="AI81" s="1044"/>
      <c r="AJ81" s="1059">
        <v>67</v>
      </c>
    </row>
    <row r="82" spans="1:36" ht="9" customHeight="1" x14ac:dyDescent="0.15">
      <c r="A82" s="1030">
        <v>68</v>
      </c>
      <c r="B82" s="1087" t="s">
        <v>917</v>
      </c>
      <c r="C82" s="1089"/>
      <c r="D82" s="1032"/>
      <c r="E82" s="1032"/>
      <c r="F82" s="1032"/>
      <c r="G82" s="1032"/>
      <c r="H82" s="1032"/>
      <c r="I82" s="1032"/>
      <c r="J82" s="1032"/>
      <c r="K82" s="1059">
        <v>68</v>
      </c>
      <c r="L82" s="1030">
        <v>68</v>
      </c>
      <c r="M82" s="1028" t="str">
        <f t="shared" si="2"/>
        <v xml:space="preserve"> Speech Pathology</v>
      </c>
      <c r="N82" s="1036"/>
      <c r="O82" s="1032"/>
      <c r="P82" s="1032"/>
      <c r="Q82" s="1032"/>
      <c r="R82" s="1032"/>
      <c r="S82" s="1032"/>
      <c r="T82" s="1032"/>
      <c r="U82" s="1032"/>
      <c r="V82" s="1032"/>
      <c r="W82" s="1032"/>
      <c r="X82" s="1059">
        <v>68</v>
      </c>
      <c r="Y82" s="1030">
        <v>68</v>
      </c>
      <c r="Z82" s="1028" t="str">
        <f t="shared" si="3"/>
        <v xml:space="preserve"> Speech Pathology</v>
      </c>
      <c r="AA82" s="1036"/>
      <c r="AB82" s="1023"/>
      <c r="AC82" s="1023"/>
      <c r="AD82" s="1023"/>
      <c r="AE82" s="1023"/>
      <c r="AF82" s="1023"/>
      <c r="AG82" s="1032"/>
      <c r="AH82" s="1026"/>
      <c r="AI82" s="1044"/>
      <c r="AJ82" s="1059">
        <v>68</v>
      </c>
    </row>
    <row r="83" spans="1:36" ht="9" customHeight="1" x14ac:dyDescent="0.15">
      <c r="A83" s="1030">
        <v>69</v>
      </c>
      <c r="B83" s="1087" t="s">
        <v>919</v>
      </c>
      <c r="C83" s="1089"/>
      <c r="D83" s="1032"/>
      <c r="E83" s="1032"/>
      <c r="F83" s="1032"/>
      <c r="G83" s="1032"/>
      <c r="H83" s="1032"/>
      <c r="I83" s="1032"/>
      <c r="J83" s="1032"/>
      <c r="K83" s="1059">
        <v>69</v>
      </c>
      <c r="L83" s="1030">
        <v>69</v>
      </c>
      <c r="M83" s="1028" t="str">
        <f t="shared" si="2"/>
        <v xml:space="preserve"> Electrocardiology</v>
      </c>
      <c r="N83" s="1036"/>
      <c r="O83" s="1032"/>
      <c r="P83" s="1032"/>
      <c r="Q83" s="1032"/>
      <c r="R83" s="1032"/>
      <c r="S83" s="1032"/>
      <c r="T83" s="1032"/>
      <c r="U83" s="1032"/>
      <c r="V83" s="1032"/>
      <c r="W83" s="1032"/>
      <c r="X83" s="1059">
        <v>69</v>
      </c>
      <c r="Y83" s="1030">
        <v>69</v>
      </c>
      <c r="Z83" s="1028" t="str">
        <f t="shared" si="3"/>
        <v xml:space="preserve"> Electrocardiology</v>
      </c>
      <c r="AA83" s="1036"/>
      <c r="AB83" s="1023"/>
      <c r="AC83" s="1023"/>
      <c r="AD83" s="1023"/>
      <c r="AE83" s="1023"/>
      <c r="AF83" s="1023"/>
      <c r="AG83" s="1032"/>
      <c r="AH83" s="1026"/>
      <c r="AI83" s="1044"/>
      <c r="AJ83" s="1059">
        <v>69</v>
      </c>
    </row>
    <row r="84" spans="1:36" ht="9" customHeight="1" x14ac:dyDescent="0.15">
      <c r="A84" s="1030">
        <v>70</v>
      </c>
      <c r="B84" s="1087" t="s">
        <v>921</v>
      </c>
      <c r="C84" s="1089"/>
      <c r="D84" s="1032"/>
      <c r="E84" s="1032"/>
      <c r="F84" s="1032"/>
      <c r="G84" s="1032"/>
      <c r="H84" s="1032"/>
      <c r="I84" s="1032"/>
      <c r="J84" s="1032"/>
      <c r="K84" s="1059">
        <v>70</v>
      </c>
      <c r="L84" s="1030">
        <v>70</v>
      </c>
      <c r="M84" s="1028" t="str">
        <f t="shared" si="2"/>
        <v xml:space="preserve"> Electroencephalography</v>
      </c>
      <c r="N84" s="1036"/>
      <c r="O84" s="1032"/>
      <c r="P84" s="1032"/>
      <c r="Q84" s="1032"/>
      <c r="R84" s="1032"/>
      <c r="S84" s="1032"/>
      <c r="T84" s="1032"/>
      <c r="U84" s="1032"/>
      <c r="V84" s="1032"/>
      <c r="W84" s="1032"/>
      <c r="X84" s="1059">
        <v>70</v>
      </c>
      <c r="Y84" s="1030">
        <v>70</v>
      </c>
      <c r="Z84" s="1028" t="str">
        <f t="shared" si="3"/>
        <v xml:space="preserve"> Electroencephalography</v>
      </c>
      <c r="AA84" s="1036"/>
      <c r="AB84" s="1023"/>
      <c r="AC84" s="1023"/>
      <c r="AD84" s="1023"/>
      <c r="AE84" s="1023"/>
      <c r="AF84" s="1023"/>
      <c r="AG84" s="1032"/>
      <c r="AH84" s="1026"/>
      <c r="AI84" s="1044"/>
      <c r="AJ84" s="1059">
        <v>70</v>
      </c>
    </row>
    <row r="85" spans="1:36" ht="9" customHeight="1" x14ac:dyDescent="0.15">
      <c r="A85" s="1030">
        <v>71</v>
      </c>
      <c r="B85" s="1088" t="s">
        <v>923</v>
      </c>
      <c r="C85" s="1089"/>
      <c r="D85" s="1032"/>
      <c r="E85" s="1032"/>
      <c r="F85" s="1032"/>
      <c r="G85" s="1032"/>
      <c r="H85" s="1032"/>
      <c r="I85" s="1032"/>
      <c r="J85" s="1032"/>
      <c r="K85" s="1059">
        <v>71</v>
      </c>
      <c r="L85" s="1030">
        <v>71</v>
      </c>
      <c r="M85" s="1028" t="str">
        <f t="shared" si="2"/>
        <v xml:space="preserve"> Medical Supplies Charged to Patients</v>
      </c>
      <c r="N85" s="1036"/>
      <c r="O85" s="1032"/>
      <c r="P85" s="1032"/>
      <c r="Q85" s="1032"/>
      <c r="R85" s="1032"/>
      <c r="S85" s="1032"/>
      <c r="T85" s="1032"/>
      <c r="U85" s="1032"/>
      <c r="V85" s="1032"/>
      <c r="W85" s="1032"/>
      <c r="X85" s="1059">
        <v>71</v>
      </c>
      <c r="Y85" s="1030">
        <v>71</v>
      </c>
      <c r="Z85" s="1028" t="str">
        <f t="shared" si="3"/>
        <v xml:space="preserve"> Medical Supplies Charged to Patients</v>
      </c>
      <c r="AA85" s="1036"/>
      <c r="AB85" s="1023"/>
      <c r="AC85" s="1023"/>
      <c r="AD85" s="1023"/>
      <c r="AE85" s="1023"/>
      <c r="AF85" s="1023"/>
      <c r="AG85" s="1032"/>
      <c r="AH85" s="1026"/>
      <c r="AI85" s="1044"/>
      <c r="AJ85" s="1059">
        <v>71</v>
      </c>
    </row>
    <row r="86" spans="1:36" ht="9" customHeight="1" x14ac:dyDescent="0.15">
      <c r="A86" s="1030">
        <v>72</v>
      </c>
      <c r="B86" s="1095" t="s">
        <v>925</v>
      </c>
      <c r="C86" s="1089"/>
      <c r="D86" s="1032"/>
      <c r="E86" s="1032"/>
      <c r="F86" s="1032"/>
      <c r="G86" s="1032"/>
      <c r="H86" s="1032"/>
      <c r="I86" s="1032"/>
      <c r="J86" s="1032"/>
      <c r="K86" s="1059">
        <v>72</v>
      </c>
      <c r="L86" s="1030">
        <v>72</v>
      </c>
      <c r="M86" s="1028" t="str">
        <f t="shared" si="2"/>
        <v xml:space="preserve"> Implantable Devices Charged to Patients</v>
      </c>
      <c r="N86" s="1036"/>
      <c r="O86" s="1032"/>
      <c r="P86" s="1032"/>
      <c r="Q86" s="1032"/>
      <c r="R86" s="1032"/>
      <c r="S86" s="1032"/>
      <c r="T86" s="1032"/>
      <c r="U86" s="1032"/>
      <c r="V86" s="1032"/>
      <c r="W86" s="1032"/>
      <c r="X86" s="1059">
        <v>72</v>
      </c>
      <c r="Y86" s="1030">
        <v>72</v>
      </c>
      <c r="Z86" s="1028" t="str">
        <f t="shared" si="3"/>
        <v xml:space="preserve"> Implantable Devices Charged to Patients</v>
      </c>
      <c r="AA86" s="1036"/>
      <c r="AB86" s="1023"/>
      <c r="AC86" s="1023"/>
      <c r="AD86" s="1023"/>
      <c r="AE86" s="1023"/>
      <c r="AF86" s="1023"/>
      <c r="AG86" s="1032"/>
      <c r="AH86" s="1026"/>
      <c r="AI86" s="1044"/>
      <c r="AJ86" s="1059">
        <v>72</v>
      </c>
    </row>
    <row r="87" spans="1:36" ht="9" customHeight="1" x14ac:dyDescent="0.15">
      <c r="A87" s="1030">
        <v>73</v>
      </c>
      <c r="B87" s="1087" t="s">
        <v>927</v>
      </c>
      <c r="C87" s="1089"/>
      <c r="D87" s="1032"/>
      <c r="E87" s="1032"/>
      <c r="F87" s="1032"/>
      <c r="G87" s="1032"/>
      <c r="H87" s="1032"/>
      <c r="I87" s="1032"/>
      <c r="J87" s="1032"/>
      <c r="K87" s="1059">
        <v>73</v>
      </c>
      <c r="L87" s="1030">
        <v>73</v>
      </c>
      <c r="M87" s="1028" t="str">
        <f t="shared" si="2"/>
        <v xml:space="preserve"> Drugs Charged to Patients</v>
      </c>
      <c r="N87" s="1036"/>
      <c r="O87" s="1032"/>
      <c r="P87" s="1032"/>
      <c r="Q87" s="1032"/>
      <c r="R87" s="1032"/>
      <c r="S87" s="1032"/>
      <c r="T87" s="1032"/>
      <c r="U87" s="1032"/>
      <c r="V87" s="1032"/>
      <c r="W87" s="1032"/>
      <c r="X87" s="1059">
        <v>73</v>
      </c>
      <c r="Y87" s="1030">
        <v>73</v>
      </c>
      <c r="Z87" s="1028" t="str">
        <f t="shared" si="3"/>
        <v xml:space="preserve"> Drugs Charged to Patients</v>
      </c>
      <c r="AA87" s="1036"/>
      <c r="AB87" s="1023"/>
      <c r="AC87" s="1023"/>
      <c r="AD87" s="1023"/>
      <c r="AE87" s="1023"/>
      <c r="AF87" s="1023"/>
      <c r="AG87" s="1032"/>
      <c r="AH87" s="1026"/>
      <c r="AI87" s="1044"/>
      <c r="AJ87" s="1059">
        <v>73</v>
      </c>
    </row>
    <row r="88" spans="1:36" ht="9" customHeight="1" x14ac:dyDescent="0.15">
      <c r="A88" s="1030">
        <v>74</v>
      </c>
      <c r="B88" s="1087" t="s">
        <v>690</v>
      </c>
      <c r="C88" s="1089"/>
      <c r="D88" s="1032"/>
      <c r="E88" s="1032"/>
      <c r="F88" s="1032"/>
      <c r="G88" s="1032"/>
      <c r="H88" s="1032"/>
      <c r="I88" s="1032"/>
      <c r="J88" s="1032"/>
      <c r="K88" s="1059">
        <v>74</v>
      </c>
      <c r="L88" s="1030">
        <v>74</v>
      </c>
      <c r="M88" s="1028" t="str">
        <f t="shared" si="2"/>
        <v xml:space="preserve"> Renal Dialysis</v>
      </c>
      <c r="N88" s="1036"/>
      <c r="O88" s="1032"/>
      <c r="P88" s="1032"/>
      <c r="Q88" s="1032"/>
      <c r="R88" s="1032"/>
      <c r="S88" s="1032"/>
      <c r="T88" s="1032"/>
      <c r="U88" s="1032"/>
      <c r="V88" s="1032"/>
      <c r="W88" s="1032"/>
      <c r="X88" s="1059">
        <v>74</v>
      </c>
      <c r="Y88" s="1030">
        <v>74</v>
      </c>
      <c r="Z88" s="1028" t="str">
        <f t="shared" si="3"/>
        <v xml:space="preserve"> Renal Dialysis</v>
      </c>
      <c r="AA88" s="1036"/>
      <c r="AB88" s="1023"/>
      <c r="AC88" s="1023"/>
      <c r="AD88" s="1023"/>
      <c r="AE88" s="1023"/>
      <c r="AF88" s="1023"/>
      <c r="AG88" s="1032"/>
      <c r="AH88" s="1026"/>
      <c r="AI88" s="1044"/>
      <c r="AJ88" s="1059">
        <v>74</v>
      </c>
    </row>
    <row r="89" spans="1:36" ht="9" customHeight="1" x14ac:dyDescent="0.15">
      <c r="A89" s="1030">
        <v>75</v>
      </c>
      <c r="B89" s="1087" t="s">
        <v>930</v>
      </c>
      <c r="C89" s="1089"/>
      <c r="D89" s="1032"/>
      <c r="E89" s="1032"/>
      <c r="F89" s="1032"/>
      <c r="G89" s="1032"/>
      <c r="H89" s="1032"/>
      <c r="I89" s="1032"/>
      <c r="J89" s="1032"/>
      <c r="K89" s="1059">
        <v>75</v>
      </c>
      <c r="L89" s="1030">
        <v>75</v>
      </c>
      <c r="M89" s="1028" t="str">
        <f t="shared" si="2"/>
        <v xml:space="preserve"> ASC (Non-Distinct Part)</v>
      </c>
      <c r="N89" s="1036"/>
      <c r="O89" s="1032"/>
      <c r="P89" s="1032"/>
      <c r="Q89" s="1032"/>
      <c r="R89" s="1032"/>
      <c r="S89" s="1032"/>
      <c r="T89" s="1032"/>
      <c r="U89" s="1032"/>
      <c r="V89" s="1032"/>
      <c r="W89" s="1032"/>
      <c r="X89" s="1059">
        <v>75</v>
      </c>
      <c r="Y89" s="1030">
        <v>75</v>
      </c>
      <c r="Z89" s="1028" t="str">
        <f t="shared" si="3"/>
        <v xml:space="preserve"> ASC (Non-Distinct Part)</v>
      </c>
      <c r="AA89" s="1036"/>
      <c r="AB89" s="1023"/>
      <c r="AC89" s="1023"/>
      <c r="AD89" s="1023"/>
      <c r="AE89" s="1023"/>
      <c r="AF89" s="1023"/>
      <c r="AG89" s="1032"/>
      <c r="AH89" s="1026"/>
      <c r="AI89" s="1044"/>
      <c r="AJ89" s="1059">
        <v>75</v>
      </c>
    </row>
    <row r="90" spans="1:36" ht="9" customHeight="1" x14ac:dyDescent="0.15">
      <c r="A90" s="1046">
        <v>76</v>
      </c>
      <c r="B90" s="1085" t="s">
        <v>931</v>
      </c>
      <c r="C90" s="1090"/>
      <c r="D90" s="9"/>
      <c r="E90" s="9"/>
      <c r="F90" s="9"/>
      <c r="G90" s="9"/>
      <c r="H90" s="9"/>
      <c r="I90" s="9"/>
      <c r="J90" s="9"/>
      <c r="K90" s="1059">
        <v>76</v>
      </c>
      <c r="L90" s="1046">
        <v>76</v>
      </c>
      <c r="M90" s="1028" t="str">
        <f t="shared" si="2"/>
        <v xml:space="preserve"> Other Ancillary (specify)</v>
      </c>
      <c r="N90" s="1047"/>
      <c r="O90" s="9"/>
      <c r="P90" s="9"/>
      <c r="Q90" s="9"/>
      <c r="R90" s="9"/>
      <c r="S90" s="9"/>
      <c r="T90" s="9"/>
      <c r="U90" s="9"/>
      <c r="V90" s="9"/>
      <c r="W90" s="9"/>
      <c r="X90" s="1059">
        <v>76</v>
      </c>
      <c r="Y90" s="1046">
        <v>76</v>
      </c>
      <c r="Z90" s="1028" t="str">
        <f t="shared" si="3"/>
        <v xml:space="preserve"> Other Ancillary (specify)</v>
      </c>
      <c r="AA90" s="1047"/>
      <c r="AB90" s="1023"/>
      <c r="AC90" s="1023"/>
      <c r="AD90" s="1023"/>
      <c r="AE90" s="1023"/>
      <c r="AF90" s="1023"/>
      <c r="AG90" s="9"/>
      <c r="AH90" s="1026"/>
      <c r="AI90" s="1044"/>
      <c r="AJ90" s="1059">
        <v>76</v>
      </c>
    </row>
    <row r="91" spans="1:36" ht="9" customHeight="1" x14ac:dyDescent="0.15">
      <c r="A91" s="1081"/>
      <c r="B91" s="1087" t="s">
        <v>1403</v>
      </c>
      <c r="C91" s="1086"/>
      <c r="D91" s="1023"/>
      <c r="E91" s="1023"/>
      <c r="F91" s="1023"/>
      <c r="G91" s="1023"/>
      <c r="H91" s="1023"/>
      <c r="I91" s="1023"/>
      <c r="J91" s="1023"/>
      <c r="K91" s="1059"/>
      <c r="L91" s="1081"/>
      <c r="M91" s="1028" t="str">
        <f t="shared" si="2"/>
        <v>OUTPATIENT SERVICE COST CENTERS</v>
      </c>
      <c r="N91" s="1023"/>
      <c r="O91" s="1023"/>
      <c r="P91" s="1023"/>
      <c r="Q91" s="1023"/>
      <c r="R91" s="1023"/>
      <c r="S91" s="1023"/>
      <c r="T91" s="1023"/>
      <c r="U91" s="1023"/>
      <c r="V91" s="1023"/>
      <c r="W91" s="1023"/>
      <c r="X91" s="1059"/>
      <c r="Y91" s="1081"/>
      <c r="Z91" s="1028" t="str">
        <f t="shared" si="3"/>
        <v>OUTPATIENT SERVICE COST CENTERS</v>
      </c>
      <c r="AA91" s="1023"/>
      <c r="AB91" s="1023"/>
      <c r="AC91" s="1023"/>
      <c r="AD91" s="1023"/>
      <c r="AE91" s="1023"/>
      <c r="AF91" s="1023"/>
      <c r="AG91" s="1023"/>
      <c r="AH91" s="1025"/>
      <c r="AI91" s="1029"/>
      <c r="AJ91" s="1059"/>
    </row>
    <row r="92" spans="1:36" ht="9" customHeight="1" x14ac:dyDescent="0.15">
      <c r="A92" s="1071">
        <v>88</v>
      </c>
      <c r="B92" s="457" t="s">
        <v>934</v>
      </c>
      <c r="C92" s="1089"/>
      <c r="D92" s="1032"/>
      <c r="E92" s="1032"/>
      <c r="F92" s="1032"/>
      <c r="G92" s="1032"/>
      <c r="H92" s="1032"/>
      <c r="I92" s="1032"/>
      <c r="J92" s="1032"/>
      <c r="K92" s="1059">
        <v>88</v>
      </c>
      <c r="L92" s="1071">
        <v>88</v>
      </c>
      <c r="M92" s="1028" t="str">
        <f t="shared" si="2"/>
        <v xml:space="preserve"> Rural Health Clinic (RHC)</v>
      </c>
      <c r="N92" s="1036"/>
      <c r="O92" s="1032"/>
      <c r="P92" s="1032"/>
      <c r="Q92" s="1032"/>
      <c r="R92" s="1032"/>
      <c r="S92" s="1032"/>
      <c r="T92" s="1032"/>
      <c r="U92" s="1032"/>
      <c r="V92" s="1032"/>
      <c r="W92" s="1032"/>
      <c r="X92" s="1059">
        <v>88</v>
      </c>
      <c r="Y92" s="1071">
        <v>88</v>
      </c>
      <c r="Z92" s="1028" t="str">
        <f t="shared" si="3"/>
        <v xml:space="preserve"> Rural Health Clinic (RHC)</v>
      </c>
      <c r="AA92" s="1036"/>
      <c r="AB92" s="1023"/>
      <c r="AC92" s="1023"/>
      <c r="AD92" s="1023"/>
      <c r="AE92" s="1023"/>
      <c r="AF92" s="1023"/>
      <c r="AG92" s="1032"/>
      <c r="AH92" s="1026"/>
      <c r="AI92" s="1044"/>
      <c r="AJ92" s="1059">
        <v>88</v>
      </c>
    </row>
    <row r="93" spans="1:36" ht="9" customHeight="1" x14ac:dyDescent="0.15">
      <c r="A93" s="1071">
        <v>89</v>
      </c>
      <c r="B93" s="457" t="s">
        <v>936</v>
      </c>
      <c r="C93" s="1089"/>
      <c r="D93" s="1032"/>
      <c r="E93" s="1032"/>
      <c r="F93" s="1032"/>
      <c r="G93" s="1032"/>
      <c r="H93" s="1032"/>
      <c r="I93" s="1032"/>
      <c r="J93" s="1032"/>
      <c r="K93" s="1059">
        <v>89</v>
      </c>
      <c r="L93" s="1071">
        <v>89</v>
      </c>
      <c r="M93" s="1028" t="str">
        <f t="shared" si="2"/>
        <v xml:space="preserve"> Federally Qualified Health Center (FQHC)</v>
      </c>
      <c r="N93" s="1036"/>
      <c r="O93" s="1032"/>
      <c r="P93" s="1032"/>
      <c r="Q93" s="1032"/>
      <c r="R93" s="1032"/>
      <c r="S93" s="1032"/>
      <c r="T93" s="1032"/>
      <c r="U93" s="1032"/>
      <c r="V93" s="1032"/>
      <c r="W93" s="1032"/>
      <c r="X93" s="1059">
        <v>89</v>
      </c>
      <c r="Y93" s="1071">
        <v>89</v>
      </c>
      <c r="Z93" s="1028" t="str">
        <f t="shared" si="3"/>
        <v xml:space="preserve"> Federally Qualified Health Center (FQHC)</v>
      </c>
      <c r="AA93" s="1036"/>
      <c r="AB93" s="1023"/>
      <c r="AC93" s="1023"/>
      <c r="AD93" s="1023"/>
      <c r="AE93" s="1023"/>
      <c r="AF93" s="1023"/>
      <c r="AG93" s="1032"/>
      <c r="AH93" s="1026"/>
      <c r="AI93" s="1044"/>
      <c r="AJ93" s="1059">
        <v>89</v>
      </c>
    </row>
    <row r="94" spans="1:36" ht="9" customHeight="1" x14ac:dyDescent="0.15">
      <c r="A94" s="1030">
        <v>90</v>
      </c>
      <c r="B94" s="1087" t="s">
        <v>553</v>
      </c>
      <c r="C94" s="1089"/>
      <c r="D94" s="1032"/>
      <c r="E94" s="1032"/>
      <c r="F94" s="1032"/>
      <c r="G94" s="1032"/>
      <c r="H94" s="1032"/>
      <c r="I94" s="1032"/>
      <c r="J94" s="1032"/>
      <c r="K94" s="1059">
        <v>90</v>
      </c>
      <c r="L94" s="1030">
        <v>90</v>
      </c>
      <c r="M94" s="1028" t="str">
        <f t="shared" si="2"/>
        <v xml:space="preserve"> Clinic</v>
      </c>
      <c r="N94" s="1036"/>
      <c r="O94" s="1032"/>
      <c r="P94" s="1032"/>
      <c r="Q94" s="1032"/>
      <c r="R94" s="1032"/>
      <c r="S94" s="1032"/>
      <c r="T94" s="1032"/>
      <c r="U94" s="1032"/>
      <c r="V94" s="1032"/>
      <c r="W94" s="1032"/>
      <c r="X94" s="1059">
        <v>90</v>
      </c>
      <c r="Y94" s="1030">
        <v>90</v>
      </c>
      <c r="Z94" s="1028" t="str">
        <f t="shared" si="3"/>
        <v xml:space="preserve"> Clinic</v>
      </c>
      <c r="AA94" s="1036"/>
      <c r="AB94" s="1023"/>
      <c r="AC94" s="1023"/>
      <c r="AD94" s="1023"/>
      <c r="AE94" s="1023"/>
      <c r="AF94" s="1023"/>
      <c r="AG94" s="1032"/>
      <c r="AH94" s="1026"/>
      <c r="AI94" s="1044"/>
      <c r="AJ94" s="1059">
        <v>90</v>
      </c>
    </row>
    <row r="95" spans="1:36" ht="9" customHeight="1" x14ac:dyDescent="0.15">
      <c r="A95" s="1030">
        <v>91</v>
      </c>
      <c r="B95" s="1087" t="s">
        <v>939</v>
      </c>
      <c r="C95" s="1089"/>
      <c r="D95" s="1032"/>
      <c r="E95" s="1032"/>
      <c r="F95" s="1032"/>
      <c r="G95" s="1032"/>
      <c r="H95" s="1032"/>
      <c r="I95" s="1032"/>
      <c r="J95" s="1032"/>
      <c r="K95" s="1059">
        <f>A95</f>
        <v>91</v>
      </c>
      <c r="L95" s="1030">
        <v>91</v>
      </c>
      <c r="M95" s="1028" t="str">
        <f t="shared" si="2"/>
        <v xml:space="preserve"> Emergency</v>
      </c>
      <c r="N95" s="1036"/>
      <c r="O95" s="1032"/>
      <c r="P95" s="1032"/>
      <c r="Q95" s="1032"/>
      <c r="R95" s="1032"/>
      <c r="S95" s="1032"/>
      <c r="T95" s="1032"/>
      <c r="U95" s="1032"/>
      <c r="V95" s="1032"/>
      <c r="W95" s="1032"/>
      <c r="X95" s="1059">
        <v>91</v>
      </c>
      <c r="Y95" s="1030">
        <v>91</v>
      </c>
      <c r="Z95" s="1028" t="str">
        <f t="shared" si="3"/>
        <v xml:space="preserve"> Emergency</v>
      </c>
      <c r="AA95" s="1036"/>
      <c r="AB95" s="1023"/>
      <c r="AC95" s="1023"/>
      <c r="AD95" s="1023"/>
      <c r="AE95" s="1023"/>
      <c r="AF95" s="1023"/>
      <c r="AG95" s="1032"/>
      <c r="AH95" s="1026"/>
      <c r="AI95" s="1044"/>
      <c r="AJ95" s="1059">
        <v>91</v>
      </c>
    </row>
    <row r="96" spans="1:36" ht="9" customHeight="1" x14ac:dyDescent="0.15">
      <c r="A96" s="1030">
        <v>92</v>
      </c>
      <c r="B96" s="1087" t="s">
        <v>941</v>
      </c>
      <c r="C96" s="1086"/>
      <c r="D96" s="1023"/>
      <c r="E96" s="1023"/>
      <c r="F96" s="1023"/>
      <c r="G96" s="1023"/>
      <c r="H96" s="1023"/>
      <c r="I96" s="1023"/>
      <c r="J96" s="1023"/>
      <c r="K96" s="1059">
        <f>A96</f>
        <v>92</v>
      </c>
      <c r="L96" s="1030">
        <v>92</v>
      </c>
      <c r="M96" s="1028" t="str">
        <f t="shared" si="2"/>
        <v xml:space="preserve"> Observation Beds</v>
      </c>
      <c r="N96" s="1023"/>
      <c r="O96" s="1023"/>
      <c r="P96" s="1023"/>
      <c r="Q96" s="1023"/>
      <c r="R96" s="1023"/>
      <c r="S96" s="1023"/>
      <c r="T96" s="1023"/>
      <c r="U96" s="1023"/>
      <c r="V96" s="1023"/>
      <c r="W96" s="1023"/>
      <c r="X96" s="1059">
        <v>92</v>
      </c>
      <c r="Y96" s="1030">
        <v>92</v>
      </c>
      <c r="Z96" s="1028" t="str">
        <f t="shared" si="3"/>
        <v xml:space="preserve"> Observation Beds</v>
      </c>
      <c r="AA96" s="1023"/>
      <c r="AB96" s="1023"/>
      <c r="AC96" s="1023"/>
      <c r="AD96" s="1023"/>
      <c r="AE96" s="1023"/>
      <c r="AF96" s="1023"/>
      <c r="AG96" s="1023"/>
      <c r="AH96" s="1072"/>
      <c r="AI96" s="1073"/>
      <c r="AJ96" s="1059">
        <v>92</v>
      </c>
    </row>
    <row r="97" spans="1:36" ht="9" customHeight="1" x14ac:dyDescent="0.15">
      <c r="A97" s="1074">
        <v>93</v>
      </c>
      <c r="B97" s="1101" t="s">
        <v>942</v>
      </c>
      <c r="C97" s="1102"/>
      <c r="D97" s="122"/>
      <c r="E97" s="122"/>
      <c r="F97" s="122"/>
      <c r="G97" s="122"/>
      <c r="H97" s="122"/>
      <c r="I97" s="122"/>
      <c r="J97" s="122"/>
      <c r="K97" s="123">
        <f>A97</f>
        <v>93</v>
      </c>
      <c r="L97" s="1074">
        <v>93</v>
      </c>
      <c r="M97" s="1028" t="str">
        <f t="shared" si="2"/>
        <v xml:space="preserve"> Other Outpatient Service (specify)</v>
      </c>
      <c r="N97" s="1076"/>
      <c r="O97" s="122"/>
      <c r="P97" s="122"/>
      <c r="Q97" s="122"/>
      <c r="R97" s="122"/>
      <c r="S97" s="122"/>
      <c r="T97" s="122"/>
      <c r="U97" s="122"/>
      <c r="V97" s="122"/>
      <c r="W97" s="122"/>
      <c r="X97" s="123">
        <v>93</v>
      </c>
      <c r="Y97" s="1074">
        <v>93</v>
      </c>
      <c r="Z97" s="1028" t="str">
        <f t="shared" si="3"/>
        <v xml:space="preserve"> Other Outpatient Service (specify)</v>
      </c>
      <c r="AA97" s="1076"/>
      <c r="AB97" s="1029"/>
      <c r="AC97" s="1029"/>
      <c r="AD97" s="1029"/>
      <c r="AE97" s="1029"/>
      <c r="AF97" s="1029"/>
      <c r="AG97" s="122"/>
      <c r="AH97" s="1077"/>
      <c r="AI97" s="1078"/>
      <c r="AJ97" s="123">
        <v>93</v>
      </c>
    </row>
    <row r="98" spans="1:36" ht="9" customHeight="1" x14ac:dyDescent="0.15">
      <c r="A98" s="34"/>
      <c r="B98" s="34"/>
      <c r="L98" s="34"/>
      <c r="Y98" s="34"/>
    </row>
    <row r="99" spans="1:36" ht="9" customHeight="1" x14ac:dyDescent="0.15">
      <c r="A99" s="34"/>
      <c r="B99" s="34"/>
      <c r="L99" s="34"/>
      <c r="Y99" s="34"/>
    </row>
    <row r="100" spans="1:36" ht="9" customHeight="1" x14ac:dyDescent="0.15">
      <c r="A100" s="34"/>
      <c r="B100" s="34"/>
      <c r="L100" s="34"/>
      <c r="Y100" s="34"/>
    </row>
    <row r="101" spans="1:36" ht="9" customHeight="1" x14ac:dyDescent="0.15">
      <c r="A101" s="34"/>
      <c r="B101" s="34"/>
      <c r="L101" s="34"/>
      <c r="Y101" s="34"/>
    </row>
    <row r="103" spans="1:36" ht="9" customHeight="1" x14ac:dyDescent="0.15">
      <c r="A103" s="83"/>
      <c r="B103" s="83"/>
      <c r="C103" s="74"/>
      <c r="D103" s="74"/>
      <c r="E103" s="74"/>
      <c r="F103" s="74"/>
      <c r="G103" s="74"/>
      <c r="H103" s="74"/>
      <c r="I103" s="74"/>
      <c r="J103" s="74"/>
      <c r="K103" s="74"/>
      <c r="L103" s="83"/>
      <c r="M103" s="74"/>
      <c r="N103" s="74"/>
      <c r="O103" s="74"/>
      <c r="P103" s="74"/>
      <c r="Q103" s="74"/>
      <c r="R103" s="74"/>
      <c r="S103" s="74"/>
      <c r="T103" s="74"/>
      <c r="U103" s="74"/>
      <c r="V103" s="74"/>
      <c r="W103" s="74"/>
      <c r="X103" s="74"/>
      <c r="Y103" s="83"/>
      <c r="Z103" s="74"/>
      <c r="AA103" s="74"/>
      <c r="AB103" s="74"/>
      <c r="AC103" s="74"/>
      <c r="AD103" s="74"/>
      <c r="AE103" s="74"/>
      <c r="AF103" s="74"/>
      <c r="AG103" s="74"/>
      <c r="AH103" s="74"/>
      <c r="AI103" s="74"/>
      <c r="AJ103" s="74"/>
    </row>
    <row r="104" spans="1:36" ht="9" customHeight="1" x14ac:dyDescent="0.15">
      <c r="A104" s="1055" t="s">
        <v>3682</v>
      </c>
      <c r="B104" s="34"/>
      <c r="L104" s="1055" t="s">
        <v>3682</v>
      </c>
      <c r="Y104" s="1055" t="s">
        <v>4836</v>
      </c>
    </row>
    <row r="105" spans="1:36" s="34" customFormat="1" ht="13.2" x14ac:dyDescent="0.25">
      <c r="A105" s="22" t="s">
        <v>3524</v>
      </c>
      <c r="B105" s="11"/>
      <c r="C105" s="1055"/>
      <c r="D105" s="11"/>
      <c r="E105" s="11"/>
      <c r="F105" s="11"/>
      <c r="G105" s="11"/>
      <c r="H105" s="11"/>
      <c r="I105" s="11"/>
      <c r="J105" s="22"/>
      <c r="K105" s="421" t="s">
        <v>1425</v>
      </c>
      <c r="L105" s="102" t="s">
        <v>3954</v>
      </c>
      <c r="M105" s="11"/>
      <c r="N105" s="11"/>
      <c r="O105" s="11"/>
      <c r="P105" s="11"/>
      <c r="Q105" s="11"/>
      <c r="R105" s="11"/>
      <c r="S105" s="11"/>
      <c r="T105" s="11"/>
      <c r="U105" s="11"/>
      <c r="V105" s="11"/>
      <c r="W105" s="22"/>
      <c r="X105" s="421" t="s">
        <v>3524</v>
      </c>
      <c r="Y105" s="22" t="s">
        <v>779</v>
      </c>
      <c r="Z105" s="11"/>
      <c r="AA105" s="11"/>
      <c r="AB105" s="11"/>
      <c r="AC105" s="11"/>
      <c r="AD105" s="11"/>
      <c r="AE105" s="11"/>
      <c r="AF105" s="11"/>
      <c r="AG105" s="11"/>
      <c r="AH105" s="11"/>
      <c r="AI105" s="22"/>
      <c r="AJ105" s="421" t="s">
        <v>3956</v>
      </c>
    </row>
    <row r="106" spans="1:36" s="34" customFormat="1" ht="13.2" x14ac:dyDescent="0.25">
      <c r="A106" s="988" t="str">
        <f>A1</f>
        <v>4090 (Cont.)</v>
      </c>
      <c r="B106" s="11"/>
      <c r="C106" s="11"/>
      <c r="E106" s="1215" t="str">
        <f>+E1</f>
        <v>FORM CMS-2552-10</v>
      </c>
      <c r="F106" s="11"/>
      <c r="G106" s="11"/>
      <c r="H106" s="11"/>
      <c r="I106" s="11"/>
      <c r="J106" s="22"/>
      <c r="K106" s="103" t="s">
        <v>3679</v>
      </c>
      <c r="L106" s="868" t="s">
        <v>3679</v>
      </c>
      <c r="M106" s="11"/>
      <c r="N106" s="11"/>
      <c r="O106" s="11"/>
      <c r="P106" s="11"/>
      <c r="Q106" s="1215" t="str">
        <f>+E1</f>
        <v>FORM CMS-2552-10</v>
      </c>
      <c r="R106" s="11"/>
      <c r="S106" s="11"/>
      <c r="T106" s="11"/>
      <c r="U106" s="11"/>
      <c r="V106" s="11"/>
      <c r="W106" s="22"/>
      <c r="X106" s="103" t="s">
        <v>2228</v>
      </c>
      <c r="Y106" s="988" t="str">
        <f>Y1</f>
        <v>4090 (Cont.)</v>
      </c>
      <c r="Z106" s="11"/>
      <c r="AA106" s="11"/>
      <c r="AB106" s="11"/>
      <c r="AC106" s="1215" t="str">
        <f>+E1</f>
        <v>FORM CMS-2552-10</v>
      </c>
      <c r="AE106" s="11"/>
      <c r="AF106" s="11"/>
      <c r="AG106" s="11"/>
      <c r="AH106" s="11"/>
      <c r="AI106" s="22"/>
      <c r="AJ106" s="103" t="s">
        <v>3492</v>
      </c>
    </row>
    <row r="107" spans="1:36" ht="9" customHeight="1" x14ac:dyDescent="0.15">
      <c r="A107" s="87" t="s">
        <v>1417</v>
      </c>
      <c r="B107" s="31"/>
      <c r="C107" s="31"/>
      <c r="D107" s="2"/>
      <c r="E107" s="2"/>
      <c r="F107" s="786" t="s">
        <v>760</v>
      </c>
      <c r="G107" s="154"/>
      <c r="H107" s="190" t="s">
        <v>139</v>
      </c>
      <c r="I107" s="149"/>
      <c r="J107" s="99" t="str">
        <f>+J2</f>
        <v xml:space="preserve"> WORKSHEET B,</v>
      </c>
      <c r="K107" s="2"/>
      <c r="L107" s="87" t="s">
        <v>1417</v>
      </c>
      <c r="M107" s="2"/>
      <c r="N107" s="2"/>
      <c r="O107" s="2"/>
      <c r="P107" s="2"/>
      <c r="Q107" s="786" t="s">
        <v>760</v>
      </c>
      <c r="R107" s="2"/>
      <c r="S107" s="154"/>
      <c r="T107" s="190" t="s">
        <v>139</v>
      </c>
      <c r="U107" s="154"/>
      <c r="V107" s="149"/>
      <c r="W107" s="99" t="str">
        <f>+J2</f>
        <v xml:space="preserve"> WORKSHEET B,</v>
      </c>
      <c r="X107" s="2"/>
      <c r="Y107" s="87" t="s">
        <v>1417</v>
      </c>
      <c r="Z107" s="2"/>
      <c r="AA107" s="2"/>
      <c r="AB107" s="2"/>
      <c r="AC107" s="2"/>
      <c r="AD107" s="2"/>
      <c r="AE107" s="786" t="s">
        <v>760</v>
      </c>
      <c r="AF107" s="154"/>
      <c r="AG107" s="190" t="s">
        <v>139</v>
      </c>
      <c r="AH107" s="149"/>
      <c r="AI107" s="99" t="str">
        <f>+J2</f>
        <v xml:space="preserve"> WORKSHEET B,</v>
      </c>
      <c r="AJ107" s="2"/>
    </row>
    <row r="108" spans="1:36" ht="9" customHeight="1" x14ac:dyDescent="0.15">
      <c r="A108" s="34"/>
      <c r="B108" s="34"/>
      <c r="F108" s="191"/>
      <c r="G108" s="25"/>
      <c r="H108" s="191" t="s">
        <v>142</v>
      </c>
      <c r="I108" s="23"/>
      <c r="J108" s="634" t="s">
        <v>535</v>
      </c>
      <c r="L108" s="34"/>
      <c r="Q108" s="191"/>
      <c r="S108" s="25"/>
      <c r="T108" s="191" t="s">
        <v>142</v>
      </c>
      <c r="U108" s="25"/>
      <c r="V108" s="23"/>
      <c r="W108" s="634" t="s">
        <v>535</v>
      </c>
      <c r="Y108" s="34"/>
      <c r="AE108" s="191"/>
      <c r="AF108" s="25"/>
      <c r="AG108" s="191" t="s">
        <v>142</v>
      </c>
      <c r="AH108" s="23"/>
      <c r="AI108" s="634" t="s">
        <v>535</v>
      </c>
    </row>
    <row r="109" spans="1:36" ht="9" customHeight="1" x14ac:dyDescent="0.15">
      <c r="A109" s="40"/>
      <c r="B109" s="40"/>
      <c r="C109" s="25"/>
      <c r="E109" s="6"/>
      <c r="F109" s="849" t="s">
        <v>104</v>
      </c>
      <c r="G109" s="74"/>
      <c r="H109" s="180" t="s">
        <v>804</v>
      </c>
      <c r="I109" s="120"/>
      <c r="J109" s="1012"/>
      <c r="K109" s="6"/>
      <c r="L109" s="40"/>
      <c r="M109" s="6"/>
      <c r="N109" s="6"/>
      <c r="O109" s="6"/>
      <c r="P109" s="6"/>
      <c r="Q109" s="849" t="s">
        <v>104</v>
      </c>
      <c r="R109" s="6"/>
      <c r="S109" s="74"/>
      <c r="T109" s="180" t="s">
        <v>804</v>
      </c>
      <c r="U109" s="74"/>
      <c r="V109" s="120"/>
      <c r="W109" s="1012"/>
      <c r="X109" s="6"/>
      <c r="Y109" s="40"/>
      <c r="Z109" s="6"/>
      <c r="AA109" s="6"/>
      <c r="AB109" s="6"/>
      <c r="AD109" s="6"/>
      <c r="AE109" s="849" t="s">
        <v>104</v>
      </c>
      <c r="AF109" s="74"/>
      <c r="AG109" s="180" t="s">
        <v>804</v>
      </c>
      <c r="AH109" s="120"/>
      <c r="AI109" s="1012"/>
      <c r="AJ109" s="6"/>
    </row>
    <row r="110" spans="1:36" ht="9" customHeight="1" x14ac:dyDescent="0.15">
      <c r="A110" s="31"/>
      <c r="B110" s="31"/>
      <c r="C110" s="686" t="s">
        <v>1418</v>
      </c>
      <c r="D110" s="1082" t="s">
        <v>1333</v>
      </c>
      <c r="E110" s="1003"/>
      <c r="F110" s="4"/>
      <c r="G110" s="1008" t="s">
        <v>69</v>
      </c>
      <c r="H110" s="1009" t="s">
        <v>69</v>
      </c>
      <c r="I110" s="2"/>
      <c r="J110" s="1006"/>
      <c r="K110" s="2"/>
      <c r="L110" s="31"/>
      <c r="M110" s="4"/>
      <c r="N110" s="1006"/>
      <c r="O110" s="4"/>
      <c r="P110" s="4"/>
      <c r="Q110" s="4"/>
      <c r="R110" s="1008" t="s">
        <v>69</v>
      </c>
      <c r="S110" s="1009" t="s">
        <v>69</v>
      </c>
      <c r="T110" s="444"/>
      <c r="U110" s="4"/>
      <c r="V110" s="4"/>
      <c r="W110" s="4"/>
      <c r="X110" s="2"/>
      <c r="Y110" s="31"/>
      <c r="Z110" s="4"/>
      <c r="AA110" s="1006"/>
      <c r="AB110" s="4"/>
      <c r="AC110" s="4"/>
      <c r="AD110" s="1008" t="s">
        <v>69</v>
      </c>
      <c r="AE110" s="1009" t="s">
        <v>69</v>
      </c>
      <c r="AF110" s="4"/>
      <c r="AG110" s="4"/>
      <c r="AH110" s="7" t="s">
        <v>1334</v>
      </c>
      <c r="AI110" s="4"/>
      <c r="AJ110" s="2"/>
    </row>
    <row r="111" spans="1:36" ht="9" customHeight="1" x14ac:dyDescent="0.15">
      <c r="A111" s="34"/>
      <c r="B111" s="66"/>
      <c r="C111" s="556" t="s">
        <v>1419</v>
      </c>
      <c r="D111" s="1083" t="s">
        <v>1336</v>
      </c>
      <c r="E111" s="1011"/>
      <c r="F111" s="5"/>
      <c r="G111" s="5"/>
      <c r="H111" s="5"/>
      <c r="I111" s="5"/>
      <c r="J111" s="5"/>
      <c r="L111" s="34"/>
      <c r="M111" s="5"/>
      <c r="N111" s="850"/>
      <c r="O111" s="5"/>
      <c r="P111" s="5"/>
      <c r="Q111" s="5"/>
      <c r="R111" s="5"/>
      <c r="S111" s="5"/>
      <c r="T111" s="5"/>
      <c r="U111" s="5"/>
      <c r="V111" s="5"/>
      <c r="W111" s="5"/>
      <c r="Y111" s="34"/>
      <c r="Z111" s="5"/>
      <c r="AA111" s="1012"/>
      <c r="AB111" s="1013" t="s">
        <v>1337</v>
      </c>
      <c r="AC111" s="5"/>
      <c r="AD111" s="8" t="s">
        <v>1338</v>
      </c>
      <c r="AE111" s="8" t="s">
        <v>1338</v>
      </c>
      <c r="AF111" s="5"/>
      <c r="AG111" s="5"/>
      <c r="AH111" s="8" t="s">
        <v>1339</v>
      </c>
      <c r="AI111" s="5"/>
    </row>
    <row r="112" spans="1:36" ht="9" customHeight="1" x14ac:dyDescent="0.15">
      <c r="A112" s="34"/>
      <c r="B112" s="66"/>
      <c r="C112" s="556" t="s">
        <v>1420</v>
      </c>
      <c r="D112" s="778" t="s">
        <v>69</v>
      </c>
      <c r="E112" s="778" t="s">
        <v>69</v>
      </c>
      <c r="F112" s="8" t="s">
        <v>1355</v>
      </c>
      <c r="G112" s="8" t="s">
        <v>1354</v>
      </c>
      <c r="H112" s="8" t="s">
        <v>1341</v>
      </c>
      <c r="I112" s="8" t="s">
        <v>1342</v>
      </c>
      <c r="J112" s="5"/>
      <c r="L112" s="34"/>
      <c r="M112" s="5"/>
      <c r="N112" s="599" t="s">
        <v>1343</v>
      </c>
      <c r="O112" s="5"/>
      <c r="P112" s="5"/>
      <c r="Q112" s="5"/>
      <c r="R112" s="8" t="s">
        <v>1342</v>
      </c>
      <c r="S112" s="8" t="s">
        <v>1344</v>
      </c>
      <c r="T112" s="8" t="s">
        <v>1345</v>
      </c>
      <c r="U112" s="1014"/>
      <c r="V112" s="8" t="s">
        <v>1346</v>
      </c>
      <c r="W112" s="5"/>
      <c r="Y112" s="34"/>
      <c r="Z112" s="5"/>
      <c r="AA112" s="1015" t="s">
        <v>813</v>
      </c>
      <c r="AB112" s="1013" t="s">
        <v>1347</v>
      </c>
      <c r="AC112" s="5"/>
      <c r="AD112" s="8" t="s">
        <v>1348</v>
      </c>
      <c r="AE112" s="8" t="s">
        <v>1348</v>
      </c>
      <c r="AF112" s="8" t="s">
        <v>1349</v>
      </c>
      <c r="AG112" s="5"/>
      <c r="AH112" s="599" t="s">
        <v>1350</v>
      </c>
      <c r="AI112" s="850"/>
    </row>
    <row r="113" spans="1:36" ht="9" customHeight="1" x14ac:dyDescent="0.15">
      <c r="A113" s="34"/>
      <c r="B113" s="390" t="s">
        <v>807</v>
      </c>
      <c r="C113" s="556" t="s">
        <v>1421</v>
      </c>
      <c r="D113" s="8" t="s">
        <v>1352</v>
      </c>
      <c r="E113" s="8" t="s">
        <v>1353</v>
      </c>
      <c r="F113" s="8" t="s">
        <v>679</v>
      </c>
      <c r="G113" s="552" t="s">
        <v>1374</v>
      </c>
      <c r="H113" s="8" t="s">
        <v>1356</v>
      </c>
      <c r="I113" s="8" t="s">
        <v>1357</v>
      </c>
      <c r="J113" s="8" t="s">
        <v>1358</v>
      </c>
      <c r="L113" s="34"/>
      <c r="M113" s="8" t="s">
        <v>807</v>
      </c>
      <c r="N113" s="599" t="s">
        <v>1359</v>
      </c>
      <c r="O113" s="8" t="s">
        <v>1360</v>
      </c>
      <c r="P113" s="778" t="s">
        <v>69</v>
      </c>
      <c r="Q113" s="5"/>
      <c r="R113" s="8" t="s">
        <v>1361</v>
      </c>
      <c r="S113" s="8" t="s">
        <v>1341</v>
      </c>
      <c r="T113" s="8" t="s">
        <v>1362</v>
      </c>
      <c r="U113" s="5"/>
      <c r="V113" s="8" t="s">
        <v>1363</v>
      </c>
      <c r="W113" s="8" t="s">
        <v>1364</v>
      </c>
      <c r="Y113" s="34"/>
      <c r="Z113" s="8" t="s">
        <v>807</v>
      </c>
      <c r="AA113" s="1015" t="s">
        <v>1365</v>
      </c>
      <c r="AB113" s="599" t="s">
        <v>1366</v>
      </c>
      <c r="AC113" s="8" t="s">
        <v>1344</v>
      </c>
      <c r="AD113" s="8" t="s">
        <v>1367</v>
      </c>
      <c r="AE113" s="8" t="s">
        <v>1368</v>
      </c>
      <c r="AF113" s="8" t="s">
        <v>1369</v>
      </c>
      <c r="AG113" s="5"/>
      <c r="AH113" s="1015" t="s">
        <v>1370</v>
      </c>
      <c r="AI113" s="850"/>
    </row>
    <row r="114" spans="1:36" ht="9" customHeight="1" x14ac:dyDescent="0.15">
      <c r="A114" s="34"/>
      <c r="B114" s="66"/>
      <c r="C114" s="556" t="s">
        <v>1390</v>
      </c>
      <c r="D114" s="8" t="s">
        <v>1372</v>
      </c>
      <c r="E114" s="8" t="s">
        <v>1373</v>
      </c>
      <c r="F114" s="893" t="s">
        <v>1422</v>
      </c>
      <c r="G114" s="552" t="s">
        <v>3664</v>
      </c>
      <c r="H114" s="8" t="s">
        <v>1365</v>
      </c>
      <c r="I114" s="8" t="s">
        <v>1376</v>
      </c>
      <c r="J114" s="8" t="s">
        <v>1377</v>
      </c>
      <c r="K114" s="1012"/>
      <c r="L114" s="34"/>
      <c r="M114" s="5"/>
      <c r="N114" s="599" t="s">
        <v>1378</v>
      </c>
      <c r="O114" s="8" t="s">
        <v>1379</v>
      </c>
      <c r="P114" s="8" t="s">
        <v>1380</v>
      </c>
      <c r="Q114" s="8" t="s">
        <v>1381</v>
      </c>
      <c r="R114" s="8" t="s">
        <v>1382</v>
      </c>
      <c r="S114" s="8" t="s">
        <v>1383</v>
      </c>
      <c r="T114" s="8" t="s">
        <v>1384</v>
      </c>
      <c r="U114" s="8" t="s">
        <v>1385</v>
      </c>
      <c r="V114" s="8" t="s">
        <v>1386</v>
      </c>
      <c r="W114" s="8" t="s">
        <v>1378</v>
      </c>
      <c r="X114" s="1012"/>
      <c r="Y114" s="34"/>
      <c r="Z114" s="5"/>
      <c r="AA114" s="1015" t="s">
        <v>1378</v>
      </c>
      <c r="AB114" s="599" t="s">
        <v>1387</v>
      </c>
      <c r="AC114" s="8" t="s">
        <v>1388</v>
      </c>
      <c r="AD114" s="8" t="s">
        <v>1389</v>
      </c>
      <c r="AE114" s="8" t="s">
        <v>1390</v>
      </c>
      <c r="AF114" s="8" t="s">
        <v>1391</v>
      </c>
      <c r="AG114" s="8" t="s">
        <v>1355</v>
      </c>
      <c r="AH114" s="1017" t="s">
        <v>1392</v>
      </c>
      <c r="AI114" s="1018" t="s">
        <v>312</v>
      </c>
      <c r="AJ114" s="1012"/>
    </row>
    <row r="115" spans="1:36" ht="9" customHeight="1" x14ac:dyDescent="0.15">
      <c r="A115" s="34"/>
      <c r="B115" s="66"/>
      <c r="C115" s="1084" t="s">
        <v>356</v>
      </c>
      <c r="D115" s="7">
        <v>1</v>
      </c>
      <c r="E115" s="7">
        <v>2</v>
      </c>
      <c r="F115" s="7" t="s">
        <v>1423</v>
      </c>
      <c r="G115" s="7">
        <v>4</v>
      </c>
      <c r="H115" s="7">
        <v>5</v>
      </c>
      <c r="I115" s="7">
        <v>6</v>
      </c>
      <c r="J115" s="7">
        <v>7</v>
      </c>
      <c r="K115" s="1012"/>
      <c r="L115" s="34"/>
      <c r="M115" s="5"/>
      <c r="N115" s="1020">
        <v>8</v>
      </c>
      <c r="O115" s="15">
        <v>9</v>
      </c>
      <c r="P115" s="7">
        <v>10</v>
      </c>
      <c r="Q115" s="7">
        <v>11</v>
      </c>
      <c r="R115" s="7">
        <v>12</v>
      </c>
      <c r="S115" s="7">
        <v>13</v>
      </c>
      <c r="T115" s="7">
        <v>14</v>
      </c>
      <c r="U115" s="7">
        <v>15</v>
      </c>
      <c r="V115" s="7">
        <v>16</v>
      </c>
      <c r="W115" s="7">
        <v>17</v>
      </c>
      <c r="X115" s="1012"/>
      <c r="Y115" s="34"/>
      <c r="Z115" s="5"/>
      <c r="AA115" s="1021">
        <v>18</v>
      </c>
      <c r="AB115" s="7">
        <v>19</v>
      </c>
      <c r="AC115" s="7">
        <v>20</v>
      </c>
      <c r="AD115" s="7">
        <v>21</v>
      </c>
      <c r="AE115" s="7">
        <v>22</v>
      </c>
      <c r="AF115" s="7">
        <v>23</v>
      </c>
      <c r="AG115" s="7">
        <v>24</v>
      </c>
      <c r="AH115" s="343">
        <v>25</v>
      </c>
      <c r="AI115" s="1018">
        <v>26</v>
      </c>
      <c r="AJ115" s="1012"/>
    </row>
    <row r="116" spans="1:36" ht="9" customHeight="1" x14ac:dyDescent="0.15">
      <c r="A116" s="1045"/>
      <c r="B116" s="1085" t="s">
        <v>1408</v>
      </c>
      <c r="C116" s="1086"/>
      <c r="D116" s="1023"/>
      <c r="E116" s="1023"/>
      <c r="F116" s="1023"/>
      <c r="G116" s="1023"/>
      <c r="H116" s="1023"/>
      <c r="I116" s="1023"/>
      <c r="J116" s="1023"/>
      <c r="K116" s="1050"/>
      <c r="L116" s="1045"/>
      <c r="M116" s="1028" t="str">
        <f>+B116</f>
        <v>OTHER REIMBURSABLE COST CENTERS</v>
      </c>
      <c r="N116" s="1023"/>
      <c r="O116" s="1023"/>
      <c r="P116" s="1023"/>
      <c r="Q116" s="1023"/>
      <c r="R116" s="1023"/>
      <c r="S116" s="1023"/>
      <c r="T116" s="1023"/>
      <c r="U116" s="1023"/>
      <c r="V116" s="1023"/>
      <c r="W116" s="1023"/>
      <c r="X116" s="1050"/>
      <c r="Y116" s="1045"/>
      <c r="Z116" s="1028" t="str">
        <f>+B116</f>
        <v>OTHER REIMBURSABLE COST CENTERS</v>
      </c>
      <c r="AA116" s="1023"/>
      <c r="AB116" s="1023"/>
      <c r="AC116" s="1023"/>
      <c r="AD116" s="1023"/>
      <c r="AE116" s="1023"/>
      <c r="AF116" s="1023"/>
      <c r="AG116" s="1023"/>
      <c r="AH116" s="1025"/>
      <c r="AI116" s="1029"/>
      <c r="AJ116" s="1050"/>
    </row>
    <row r="117" spans="1:36" ht="9" customHeight="1" x14ac:dyDescent="0.15">
      <c r="A117" s="1030">
        <v>94</v>
      </c>
      <c r="B117" s="1087" t="s">
        <v>946</v>
      </c>
      <c r="C117" s="1089"/>
      <c r="D117" s="1032"/>
      <c r="E117" s="1032"/>
      <c r="F117" s="1032"/>
      <c r="G117" s="1032"/>
      <c r="H117" s="1032"/>
      <c r="I117" s="1032"/>
      <c r="J117" s="1032"/>
      <c r="K117" s="1059">
        <v>94</v>
      </c>
      <c r="L117" s="1030">
        <v>94</v>
      </c>
      <c r="M117" s="1028" t="str">
        <f t="shared" ref="M117:M146" si="4">+B117</f>
        <v xml:space="preserve"> Home Program Dialysis</v>
      </c>
      <c r="N117" s="1036"/>
      <c r="O117" s="1032"/>
      <c r="P117" s="1032"/>
      <c r="Q117" s="1032"/>
      <c r="R117" s="1032"/>
      <c r="S117" s="1032"/>
      <c r="T117" s="1032"/>
      <c r="U117" s="1032"/>
      <c r="V117" s="1032"/>
      <c r="W117" s="1032"/>
      <c r="X117" s="1059">
        <v>94</v>
      </c>
      <c r="Y117" s="1030">
        <v>94</v>
      </c>
      <c r="Z117" s="1028" t="str">
        <f t="shared" ref="Z117:Z146" si="5">+B117</f>
        <v xml:space="preserve"> Home Program Dialysis</v>
      </c>
      <c r="AA117" s="1036"/>
      <c r="AB117" s="1023"/>
      <c r="AC117" s="1023"/>
      <c r="AD117" s="1023"/>
      <c r="AE117" s="1023"/>
      <c r="AF117" s="1023"/>
      <c r="AG117" s="1032"/>
      <c r="AH117" s="1026"/>
      <c r="AI117" s="1044"/>
      <c r="AJ117" s="1059">
        <v>94</v>
      </c>
    </row>
    <row r="118" spans="1:36" ht="9" customHeight="1" x14ac:dyDescent="0.15">
      <c r="A118" s="1030">
        <v>95</v>
      </c>
      <c r="B118" s="1087" t="s">
        <v>948</v>
      </c>
      <c r="C118" s="1089"/>
      <c r="D118" s="1032"/>
      <c r="E118" s="1032"/>
      <c r="F118" s="1032"/>
      <c r="G118" s="1032"/>
      <c r="H118" s="1032"/>
      <c r="I118" s="1032"/>
      <c r="J118" s="1032"/>
      <c r="K118" s="1059">
        <v>95</v>
      </c>
      <c r="L118" s="1030">
        <v>95</v>
      </c>
      <c r="M118" s="1028" t="str">
        <f t="shared" si="4"/>
        <v xml:space="preserve"> Ambulance Services</v>
      </c>
      <c r="N118" s="1036"/>
      <c r="O118" s="1032"/>
      <c r="P118" s="1032"/>
      <c r="Q118" s="1032"/>
      <c r="R118" s="1032"/>
      <c r="S118" s="1032"/>
      <c r="T118" s="1032"/>
      <c r="U118" s="1032"/>
      <c r="V118" s="1032"/>
      <c r="W118" s="1032"/>
      <c r="X118" s="1059">
        <v>95</v>
      </c>
      <c r="Y118" s="1030">
        <v>95</v>
      </c>
      <c r="Z118" s="1028" t="str">
        <f t="shared" si="5"/>
        <v xml:space="preserve"> Ambulance Services</v>
      </c>
      <c r="AA118" s="1036"/>
      <c r="AB118" s="1023"/>
      <c r="AC118" s="1023"/>
      <c r="AD118" s="1023"/>
      <c r="AE118" s="1023"/>
      <c r="AF118" s="1023"/>
      <c r="AG118" s="1032"/>
      <c r="AH118" s="1026"/>
      <c r="AI118" s="1044"/>
      <c r="AJ118" s="1059">
        <v>95</v>
      </c>
    </row>
    <row r="119" spans="1:36" ht="9" customHeight="1" x14ac:dyDescent="0.15">
      <c r="A119" s="1030">
        <v>96</v>
      </c>
      <c r="B119" s="1087" t="s">
        <v>950</v>
      </c>
      <c r="C119" s="1089"/>
      <c r="D119" s="1032"/>
      <c r="E119" s="1032"/>
      <c r="F119" s="1032"/>
      <c r="G119" s="1032"/>
      <c r="H119" s="1032"/>
      <c r="I119" s="1032"/>
      <c r="J119" s="1032"/>
      <c r="K119" s="1059">
        <v>96</v>
      </c>
      <c r="L119" s="1030">
        <v>96</v>
      </c>
      <c r="M119" s="1028" t="str">
        <f t="shared" si="4"/>
        <v xml:space="preserve"> Durable Medical Equipment-Rented</v>
      </c>
      <c r="N119" s="1036"/>
      <c r="O119" s="1032"/>
      <c r="P119" s="1032"/>
      <c r="Q119" s="1032"/>
      <c r="R119" s="1032"/>
      <c r="S119" s="1032"/>
      <c r="T119" s="1032"/>
      <c r="U119" s="1032"/>
      <c r="V119" s="1032"/>
      <c r="W119" s="1032"/>
      <c r="X119" s="1059">
        <v>96</v>
      </c>
      <c r="Y119" s="1030">
        <v>96</v>
      </c>
      <c r="Z119" s="1028" t="str">
        <f t="shared" si="5"/>
        <v xml:space="preserve"> Durable Medical Equipment-Rented</v>
      </c>
      <c r="AA119" s="1036"/>
      <c r="AB119" s="1023"/>
      <c r="AC119" s="1023"/>
      <c r="AD119" s="1023"/>
      <c r="AE119" s="1023"/>
      <c r="AF119" s="1023"/>
      <c r="AG119" s="1032"/>
      <c r="AH119" s="1026"/>
      <c r="AI119" s="1044"/>
      <c r="AJ119" s="1059">
        <v>96</v>
      </c>
    </row>
    <row r="120" spans="1:36" ht="9" customHeight="1" x14ac:dyDescent="0.15">
      <c r="A120" s="1030">
        <v>97</v>
      </c>
      <c r="B120" s="1087" t="s">
        <v>952</v>
      </c>
      <c r="C120" s="1089"/>
      <c r="D120" s="1032"/>
      <c r="E120" s="1032"/>
      <c r="F120" s="1032"/>
      <c r="G120" s="1032"/>
      <c r="H120" s="1032"/>
      <c r="I120" s="1032"/>
      <c r="J120" s="1032"/>
      <c r="K120" s="1059">
        <v>97</v>
      </c>
      <c r="L120" s="1030">
        <v>97</v>
      </c>
      <c r="M120" s="1028" t="str">
        <f t="shared" si="4"/>
        <v xml:space="preserve"> Durable Medical Equipment-Sold</v>
      </c>
      <c r="N120" s="1036"/>
      <c r="O120" s="1032"/>
      <c r="P120" s="1032"/>
      <c r="Q120" s="1032"/>
      <c r="R120" s="1032"/>
      <c r="S120" s="1032"/>
      <c r="T120" s="1032"/>
      <c r="U120" s="1032"/>
      <c r="V120" s="1032"/>
      <c r="W120" s="1032"/>
      <c r="X120" s="1059">
        <v>97</v>
      </c>
      <c r="Y120" s="1030">
        <v>97</v>
      </c>
      <c r="Z120" s="1028" t="str">
        <f t="shared" si="5"/>
        <v xml:space="preserve"> Durable Medical Equipment-Sold</v>
      </c>
      <c r="AA120" s="1036"/>
      <c r="AB120" s="1023"/>
      <c r="AC120" s="1023"/>
      <c r="AD120" s="1023"/>
      <c r="AE120" s="1023"/>
      <c r="AF120" s="1023"/>
      <c r="AG120" s="1032"/>
      <c r="AH120" s="1026"/>
      <c r="AI120" s="1044"/>
      <c r="AJ120" s="1059">
        <v>97</v>
      </c>
    </row>
    <row r="121" spans="1:36" ht="9" customHeight="1" x14ac:dyDescent="0.15">
      <c r="A121" s="1046">
        <v>98</v>
      </c>
      <c r="B121" s="1085" t="s">
        <v>953</v>
      </c>
      <c r="C121" s="1092"/>
      <c r="D121" s="1051"/>
      <c r="E121" s="1051"/>
      <c r="F121" s="1051"/>
      <c r="G121" s="1051"/>
      <c r="H121" s="1051"/>
      <c r="I121" s="1051"/>
      <c r="J121" s="1051"/>
      <c r="K121" s="1059">
        <v>98</v>
      </c>
      <c r="L121" s="1046">
        <v>98</v>
      </c>
      <c r="M121" s="1028" t="str">
        <f t="shared" si="4"/>
        <v xml:space="preserve"> Other Reimbursable (specify)</v>
      </c>
      <c r="N121" s="1052"/>
      <c r="O121" s="1051"/>
      <c r="P121" s="1051"/>
      <c r="Q121" s="1051"/>
      <c r="R121" s="1051"/>
      <c r="S121" s="1051"/>
      <c r="T121" s="1051"/>
      <c r="U121" s="1051"/>
      <c r="V121" s="1051"/>
      <c r="W121" s="1051"/>
      <c r="X121" s="1059">
        <v>98</v>
      </c>
      <c r="Y121" s="1046">
        <v>98</v>
      </c>
      <c r="Z121" s="1028" t="str">
        <f t="shared" si="5"/>
        <v xml:space="preserve"> Other Reimbursable (specify)</v>
      </c>
      <c r="AA121" s="1052"/>
      <c r="AB121" s="1023"/>
      <c r="AC121" s="1023"/>
      <c r="AD121" s="1023"/>
      <c r="AE121" s="1023"/>
      <c r="AF121" s="1023"/>
      <c r="AG121" s="1051"/>
      <c r="AH121" s="1026"/>
      <c r="AI121" s="1044"/>
      <c r="AJ121" s="1059">
        <v>98</v>
      </c>
    </row>
    <row r="122" spans="1:36" ht="9" customHeight="1" x14ac:dyDescent="0.15">
      <c r="A122" s="1046">
        <v>99</v>
      </c>
      <c r="B122" s="1085" t="s">
        <v>954</v>
      </c>
      <c r="C122" s="1090"/>
      <c r="D122" s="9"/>
      <c r="E122" s="9"/>
      <c r="F122" s="9"/>
      <c r="G122" s="9"/>
      <c r="H122" s="9"/>
      <c r="I122" s="9"/>
      <c r="J122" s="9"/>
      <c r="K122" s="1059">
        <v>99</v>
      </c>
      <c r="L122" s="1046">
        <v>99</v>
      </c>
      <c r="M122" s="1028" t="str">
        <f t="shared" si="4"/>
        <v xml:space="preserve"> Outpatient Rehabilitation Provider (specify)</v>
      </c>
      <c r="N122" s="1047"/>
      <c r="O122" s="9"/>
      <c r="P122" s="9"/>
      <c r="Q122" s="9"/>
      <c r="R122" s="9"/>
      <c r="S122" s="9"/>
      <c r="T122" s="9"/>
      <c r="U122" s="9"/>
      <c r="V122" s="9"/>
      <c r="W122" s="9"/>
      <c r="X122" s="1059">
        <v>99</v>
      </c>
      <c r="Y122" s="1046">
        <v>99</v>
      </c>
      <c r="Z122" s="1028" t="str">
        <f t="shared" si="5"/>
        <v xml:space="preserve"> Outpatient Rehabilitation Provider (specify)</v>
      </c>
      <c r="AA122" s="1047"/>
      <c r="AB122" s="1023"/>
      <c r="AC122" s="1023"/>
      <c r="AD122" s="1023"/>
      <c r="AE122" s="1023"/>
      <c r="AF122" s="1023"/>
      <c r="AG122" s="9"/>
      <c r="AH122" s="1026"/>
      <c r="AI122" s="1044"/>
      <c r="AJ122" s="1059">
        <v>99</v>
      </c>
    </row>
    <row r="123" spans="1:36" ht="9" customHeight="1" x14ac:dyDescent="0.15">
      <c r="A123" s="1046">
        <v>100</v>
      </c>
      <c r="B123" s="1085" t="s">
        <v>956</v>
      </c>
      <c r="C123" s="1092"/>
      <c r="D123" s="1051"/>
      <c r="E123" s="1051"/>
      <c r="F123" s="1051"/>
      <c r="G123" s="1051"/>
      <c r="H123" s="1051"/>
      <c r="I123" s="1051"/>
      <c r="J123" s="1051"/>
      <c r="K123" s="123">
        <v>100</v>
      </c>
      <c r="L123" s="1046">
        <v>100</v>
      </c>
      <c r="M123" s="1028" t="str">
        <f t="shared" si="4"/>
        <v xml:space="preserve"> Intern-Resident Service (not appvd. tchng. prgm.)</v>
      </c>
      <c r="N123" s="1052"/>
      <c r="O123" s="1051"/>
      <c r="P123" s="1051"/>
      <c r="Q123" s="1051"/>
      <c r="R123" s="1051"/>
      <c r="S123" s="1051"/>
      <c r="T123" s="1051"/>
      <c r="U123" s="1051"/>
      <c r="V123" s="1051"/>
      <c r="W123" s="1051"/>
      <c r="X123" s="123">
        <v>100</v>
      </c>
      <c r="Y123" s="1046">
        <v>100</v>
      </c>
      <c r="Z123" s="1028" t="str">
        <f t="shared" si="5"/>
        <v xml:space="preserve"> Intern-Resident Service (not appvd. tchng. prgm.)</v>
      </c>
      <c r="AA123" s="1052"/>
      <c r="AB123" s="1025"/>
      <c r="AC123" s="1029"/>
      <c r="AD123" s="1029"/>
      <c r="AE123" s="1029"/>
      <c r="AF123" s="1029"/>
      <c r="AG123" s="1051"/>
      <c r="AH123" s="1026"/>
      <c r="AI123" s="1044"/>
      <c r="AJ123" s="123">
        <v>100</v>
      </c>
    </row>
    <row r="124" spans="1:36" ht="9" customHeight="1" x14ac:dyDescent="0.15">
      <c r="A124" s="1030">
        <v>101</v>
      </c>
      <c r="B124" s="1087" t="s">
        <v>958</v>
      </c>
      <c r="C124" s="1089"/>
      <c r="D124" s="1032"/>
      <c r="E124" s="1032"/>
      <c r="F124" s="1032"/>
      <c r="G124" s="1032"/>
      <c r="H124" s="1032"/>
      <c r="I124" s="1032"/>
      <c r="J124" s="1032"/>
      <c r="K124" s="1059">
        <v>101</v>
      </c>
      <c r="L124" s="1030">
        <v>101</v>
      </c>
      <c r="M124" s="1028" t="str">
        <f t="shared" si="4"/>
        <v xml:space="preserve"> Home Health Agency</v>
      </c>
      <c r="N124" s="1036"/>
      <c r="O124" s="1032"/>
      <c r="P124" s="1032"/>
      <c r="Q124" s="1032"/>
      <c r="R124" s="1032"/>
      <c r="S124" s="1032"/>
      <c r="T124" s="1032"/>
      <c r="U124" s="1032"/>
      <c r="V124" s="1032"/>
      <c r="W124" s="1032"/>
      <c r="X124" s="1059">
        <v>101</v>
      </c>
      <c r="Y124" s="1030">
        <v>101</v>
      </c>
      <c r="Z124" s="1028" t="str">
        <f t="shared" si="5"/>
        <v xml:space="preserve"> Home Health Agency</v>
      </c>
      <c r="AA124" s="1036"/>
      <c r="AB124" s="1023"/>
      <c r="AC124" s="1023"/>
      <c r="AD124" s="1023"/>
      <c r="AE124" s="1023"/>
      <c r="AF124" s="1023"/>
      <c r="AG124" s="1032"/>
      <c r="AH124" s="1050"/>
      <c r="AI124" s="1047"/>
      <c r="AJ124" s="1059">
        <v>101</v>
      </c>
    </row>
    <row r="125" spans="1:36" ht="9" customHeight="1" x14ac:dyDescent="0.15">
      <c r="A125" s="1045"/>
      <c r="B125" s="1085" t="s">
        <v>1426</v>
      </c>
      <c r="C125" s="1086"/>
      <c r="D125" s="1023"/>
      <c r="E125" s="1023"/>
      <c r="F125" s="1023"/>
      <c r="G125" s="1023"/>
      <c r="H125" s="1023"/>
      <c r="I125" s="1023"/>
      <c r="J125" s="1023"/>
      <c r="K125" s="2"/>
      <c r="L125" s="1045"/>
      <c r="M125" s="1028" t="str">
        <f t="shared" si="4"/>
        <v>SPECIAL PURPOSE COST CENTERS</v>
      </c>
      <c r="N125" s="1023"/>
      <c r="O125" s="1023"/>
      <c r="P125" s="1023"/>
      <c r="Q125" s="1023"/>
      <c r="R125" s="1023"/>
      <c r="S125" s="1023"/>
      <c r="T125" s="1023"/>
      <c r="U125" s="1023"/>
      <c r="V125" s="1023"/>
      <c r="W125" s="1023"/>
      <c r="X125" s="2"/>
      <c r="Y125" s="1045"/>
      <c r="Z125" s="1028" t="str">
        <f t="shared" si="5"/>
        <v>SPECIAL PURPOSE COST CENTERS</v>
      </c>
      <c r="AA125" s="1023"/>
      <c r="AB125" s="1023"/>
      <c r="AC125" s="1023"/>
      <c r="AD125" s="1023"/>
      <c r="AE125" s="1023"/>
      <c r="AF125" s="1023"/>
      <c r="AG125" s="1023"/>
      <c r="AH125" s="1025"/>
      <c r="AI125" s="1029"/>
      <c r="AJ125" s="2"/>
    </row>
    <row r="126" spans="1:36" ht="9" customHeight="1" x14ac:dyDescent="0.15">
      <c r="A126" s="1030">
        <v>105</v>
      </c>
      <c r="B126" s="1087" t="s">
        <v>961</v>
      </c>
      <c r="C126" s="1091"/>
      <c r="D126" s="4"/>
      <c r="E126" s="4"/>
      <c r="F126" s="4"/>
      <c r="G126" s="4"/>
      <c r="H126" s="4"/>
      <c r="I126" s="4"/>
      <c r="J126" s="4"/>
      <c r="K126" s="1059">
        <v>105</v>
      </c>
      <c r="L126" s="1030">
        <v>105</v>
      </c>
      <c r="M126" s="1028" t="str">
        <f t="shared" si="4"/>
        <v xml:space="preserve"> Kidney Acquisition</v>
      </c>
      <c r="N126" s="1006"/>
      <c r="O126" s="4"/>
      <c r="P126" s="4"/>
      <c r="Q126" s="4"/>
      <c r="R126" s="4"/>
      <c r="S126" s="4"/>
      <c r="T126" s="4"/>
      <c r="U126" s="4"/>
      <c r="V126" s="4"/>
      <c r="W126" s="4"/>
      <c r="X126" s="1059">
        <v>105</v>
      </c>
      <c r="Y126" s="1030">
        <v>105</v>
      </c>
      <c r="Z126" s="1028" t="str">
        <f t="shared" si="5"/>
        <v xml:space="preserve"> Kidney Acquisition</v>
      </c>
      <c r="AA126" s="1006"/>
      <c r="AB126" s="1023"/>
      <c r="AC126" s="1023"/>
      <c r="AD126" s="1023"/>
      <c r="AE126" s="1023"/>
      <c r="AF126" s="1023"/>
      <c r="AG126" s="4"/>
      <c r="AH126" s="1026"/>
      <c r="AI126" s="1044"/>
      <c r="AJ126" s="1059">
        <v>105</v>
      </c>
    </row>
    <row r="127" spans="1:36" ht="9" customHeight="1" x14ac:dyDescent="0.15">
      <c r="A127" s="1030">
        <v>106</v>
      </c>
      <c r="B127" s="1087" t="s">
        <v>963</v>
      </c>
      <c r="C127" s="1091"/>
      <c r="D127" s="4"/>
      <c r="E127" s="4"/>
      <c r="F127" s="4"/>
      <c r="G127" s="4"/>
      <c r="H127" s="4"/>
      <c r="I127" s="4"/>
      <c r="J127" s="4"/>
      <c r="K127" s="1059">
        <v>106</v>
      </c>
      <c r="L127" s="1030">
        <v>106</v>
      </c>
      <c r="M127" s="1028" t="str">
        <f t="shared" si="4"/>
        <v xml:space="preserve"> Heart Acquisition</v>
      </c>
      <c r="N127" s="1006"/>
      <c r="O127" s="4"/>
      <c r="P127" s="4"/>
      <c r="Q127" s="4"/>
      <c r="R127" s="4"/>
      <c r="S127" s="4"/>
      <c r="T127" s="4"/>
      <c r="U127" s="4"/>
      <c r="V127" s="4"/>
      <c r="W127" s="4"/>
      <c r="X127" s="1059">
        <v>106</v>
      </c>
      <c r="Y127" s="1030">
        <v>106</v>
      </c>
      <c r="Z127" s="1028" t="str">
        <f t="shared" si="5"/>
        <v xml:space="preserve"> Heart Acquisition</v>
      </c>
      <c r="AA127" s="1006"/>
      <c r="AB127" s="1023"/>
      <c r="AC127" s="1023"/>
      <c r="AD127" s="1023"/>
      <c r="AE127" s="1023"/>
      <c r="AF127" s="1023"/>
      <c r="AG127" s="4"/>
      <c r="AH127" s="1026"/>
      <c r="AI127" s="1044"/>
      <c r="AJ127" s="1059">
        <v>106</v>
      </c>
    </row>
    <row r="128" spans="1:36" ht="9" customHeight="1" x14ac:dyDescent="0.15">
      <c r="A128" s="1030">
        <v>107</v>
      </c>
      <c r="B128" s="1087" t="s">
        <v>965</v>
      </c>
      <c r="C128" s="1089"/>
      <c r="D128" s="1032"/>
      <c r="E128" s="1032"/>
      <c r="F128" s="1032"/>
      <c r="G128" s="1032"/>
      <c r="H128" s="1032"/>
      <c r="I128" s="1032"/>
      <c r="J128" s="1032"/>
      <c r="K128" s="1059">
        <v>107</v>
      </c>
      <c r="L128" s="1030">
        <v>107</v>
      </c>
      <c r="M128" s="1028" t="str">
        <f t="shared" si="4"/>
        <v xml:space="preserve"> Liver Acquisition</v>
      </c>
      <c r="N128" s="1036"/>
      <c r="O128" s="1032"/>
      <c r="P128" s="1032"/>
      <c r="Q128" s="1032"/>
      <c r="R128" s="1032"/>
      <c r="S128" s="1032"/>
      <c r="T128" s="1032"/>
      <c r="U128" s="1032"/>
      <c r="V128" s="1032"/>
      <c r="W128" s="1032"/>
      <c r="X128" s="1059">
        <v>107</v>
      </c>
      <c r="Y128" s="1030">
        <v>107</v>
      </c>
      <c r="Z128" s="1028" t="str">
        <f t="shared" si="5"/>
        <v xml:space="preserve"> Liver Acquisition</v>
      </c>
      <c r="AA128" s="1036"/>
      <c r="AB128" s="1023"/>
      <c r="AC128" s="1023"/>
      <c r="AD128" s="1023"/>
      <c r="AE128" s="1023"/>
      <c r="AF128" s="1023"/>
      <c r="AG128" s="1032"/>
      <c r="AH128" s="1026"/>
      <c r="AI128" s="1044"/>
      <c r="AJ128" s="1059">
        <v>107</v>
      </c>
    </row>
    <row r="129" spans="1:36" ht="9" customHeight="1" x14ac:dyDescent="0.15">
      <c r="A129" s="1030">
        <v>108</v>
      </c>
      <c r="B129" s="1088" t="s">
        <v>967</v>
      </c>
      <c r="C129" s="1089"/>
      <c r="D129" s="1032"/>
      <c r="E129" s="1032"/>
      <c r="F129" s="1032"/>
      <c r="G129" s="1032"/>
      <c r="H129" s="1032"/>
      <c r="I129" s="1032"/>
      <c r="J129" s="1032"/>
      <c r="K129" s="1059">
        <v>108</v>
      </c>
      <c r="L129" s="1030">
        <v>108</v>
      </c>
      <c r="M129" s="1028" t="str">
        <f t="shared" si="4"/>
        <v xml:space="preserve"> Lung Acquisition</v>
      </c>
      <c r="N129" s="1036"/>
      <c r="O129" s="1032"/>
      <c r="P129" s="1032"/>
      <c r="Q129" s="1032"/>
      <c r="R129" s="1032"/>
      <c r="S129" s="1032"/>
      <c r="T129" s="1032"/>
      <c r="U129" s="1032"/>
      <c r="V129" s="1032"/>
      <c r="W129" s="1032"/>
      <c r="X129" s="1059">
        <v>108</v>
      </c>
      <c r="Y129" s="1030">
        <v>108</v>
      </c>
      <c r="Z129" s="1028" t="str">
        <f t="shared" si="5"/>
        <v xml:space="preserve"> Lung Acquisition</v>
      </c>
      <c r="AA129" s="1036"/>
      <c r="AB129" s="1023"/>
      <c r="AC129" s="1023"/>
      <c r="AD129" s="1023"/>
      <c r="AE129" s="1023"/>
      <c r="AF129" s="1023"/>
      <c r="AG129" s="1032"/>
      <c r="AH129" s="1026"/>
      <c r="AI129" s="1044"/>
      <c r="AJ129" s="1059">
        <v>108</v>
      </c>
    </row>
    <row r="130" spans="1:36" ht="9" customHeight="1" x14ac:dyDescent="0.15">
      <c r="A130" s="1030">
        <v>109</v>
      </c>
      <c r="B130" s="218" t="s">
        <v>969</v>
      </c>
      <c r="C130" s="1089"/>
      <c r="D130" s="1032"/>
      <c r="E130" s="1032"/>
      <c r="F130" s="1032"/>
      <c r="G130" s="1032"/>
      <c r="H130" s="1032"/>
      <c r="I130" s="1032"/>
      <c r="J130" s="1032"/>
      <c r="K130" s="1059">
        <v>109</v>
      </c>
      <c r="L130" s="1030">
        <v>109</v>
      </c>
      <c r="M130" s="1028" t="str">
        <f t="shared" si="4"/>
        <v xml:space="preserve"> Pancreas Acquisition</v>
      </c>
      <c r="N130" s="1036"/>
      <c r="O130" s="1032"/>
      <c r="P130" s="1032"/>
      <c r="Q130" s="1032"/>
      <c r="R130" s="1032"/>
      <c r="S130" s="1032"/>
      <c r="T130" s="1032"/>
      <c r="U130" s="1032"/>
      <c r="V130" s="1032"/>
      <c r="W130" s="1032"/>
      <c r="X130" s="1059">
        <v>109</v>
      </c>
      <c r="Y130" s="1030">
        <v>109</v>
      </c>
      <c r="Z130" s="1028" t="str">
        <f t="shared" si="5"/>
        <v xml:space="preserve"> Pancreas Acquisition</v>
      </c>
      <c r="AA130" s="1036"/>
      <c r="AB130" s="1023"/>
      <c r="AC130" s="1023"/>
      <c r="AD130" s="1023"/>
      <c r="AE130" s="1023"/>
      <c r="AF130" s="1023"/>
      <c r="AG130" s="1032"/>
      <c r="AH130" s="1026"/>
      <c r="AI130" s="1044"/>
      <c r="AJ130" s="1059">
        <v>109</v>
      </c>
    </row>
    <row r="131" spans="1:36" ht="9" customHeight="1" x14ac:dyDescent="0.15">
      <c r="A131" s="1030">
        <v>110</v>
      </c>
      <c r="B131" s="1087" t="s">
        <v>971</v>
      </c>
      <c r="C131" s="1089"/>
      <c r="D131" s="1032"/>
      <c r="E131" s="1032"/>
      <c r="F131" s="1032"/>
      <c r="G131" s="1032"/>
      <c r="H131" s="1032"/>
      <c r="I131" s="1032"/>
      <c r="J131" s="1032"/>
      <c r="K131" s="1059">
        <v>110</v>
      </c>
      <c r="L131" s="1030">
        <v>110</v>
      </c>
      <c r="M131" s="1028" t="str">
        <f t="shared" si="4"/>
        <v xml:space="preserve"> Intestinal Acquisition</v>
      </c>
      <c r="N131" s="1036"/>
      <c r="O131" s="1032"/>
      <c r="P131" s="1032"/>
      <c r="Q131" s="1032"/>
      <c r="R131" s="1032"/>
      <c r="S131" s="1032"/>
      <c r="T131" s="1032"/>
      <c r="U131" s="1032"/>
      <c r="V131" s="1032"/>
      <c r="W131" s="1032"/>
      <c r="X131" s="1059">
        <v>110</v>
      </c>
      <c r="Y131" s="1030">
        <v>110</v>
      </c>
      <c r="Z131" s="1028" t="str">
        <f t="shared" si="5"/>
        <v xml:space="preserve"> Intestinal Acquisition</v>
      </c>
      <c r="AA131" s="1036"/>
      <c r="AB131" s="1023"/>
      <c r="AC131" s="1023"/>
      <c r="AD131" s="1023"/>
      <c r="AE131" s="1023"/>
      <c r="AF131" s="1023"/>
      <c r="AG131" s="1032"/>
      <c r="AH131" s="1026"/>
      <c r="AI131" s="1044"/>
      <c r="AJ131" s="1059">
        <v>110</v>
      </c>
    </row>
    <row r="132" spans="1:36" ht="9" customHeight="1" x14ac:dyDescent="0.15">
      <c r="A132" s="1030">
        <v>111</v>
      </c>
      <c r="B132" s="1087" t="s">
        <v>973</v>
      </c>
      <c r="C132" s="1089"/>
      <c r="D132" s="1032"/>
      <c r="E132" s="1032"/>
      <c r="F132" s="1032"/>
      <c r="G132" s="1032"/>
      <c r="H132" s="1032"/>
      <c r="I132" s="1032"/>
      <c r="J132" s="1032"/>
      <c r="K132" s="1059">
        <v>111</v>
      </c>
      <c r="L132" s="1030">
        <v>111</v>
      </c>
      <c r="M132" s="1028" t="str">
        <f t="shared" si="4"/>
        <v xml:space="preserve"> Islet Acquisition</v>
      </c>
      <c r="N132" s="1036"/>
      <c r="O132" s="1032"/>
      <c r="P132" s="1032"/>
      <c r="Q132" s="1032"/>
      <c r="R132" s="1032"/>
      <c r="S132" s="1032"/>
      <c r="T132" s="1032"/>
      <c r="U132" s="1032"/>
      <c r="V132" s="1032"/>
      <c r="W132" s="1032"/>
      <c r="X132" s="1059">
        <v>111</v>
      </c>
      <c r="Y132" s="1030">
        <v>111</v>
      </c>
      <c r="Z132" s="1028" t="str">
        <f t="shared" si="5"/>
        <v xml:space="preserve"> Islet Acquisition</v>
      </c>
      <c r="AA132" s="1036"/>
      <c r="AB132" s="1023"/>
      <c r="AC132" s="1023"/>
      <c r="AD132" s="1023"/>
      <c r="AE132" s="1023"/>
      <c r="AF132" s="1023"/>
      <c r="AG132" s="1032"/>
      <c r="AH132" s="1026"/>
      <c r="AI132" s="1044"/>
      <c r="AJ132" s="1059">
        <v>111</v>
      </c>
    </row>
    <row r="133" spans="1:36" ht="9" customHeight="1" x14ac:dyDescent="0.15">
      <c r="A133" s="1030">
        <v>112</v>
      </c>
      <c r="B133" s="1087" t="s">
        <v>974</v>
      </c>
      <c r="C133" s="1089"/>
      <c r="D133" s="1032"/>
      <c r="E133" s="1032"/>
      <c r="F133" s="1032"/>
      <c r="G133" s="1032"/>
      <c r="H133" s="1032"/>
      <c r="I133" s="1032"/>
      <c r="J133" s="1032"/>
      <c r="K133" s="1059">
        <v>112</v>
      </c>
      <c r="L133" s="1030">
        <v>112</v>
      </c>
      <c r="M133" s="1028" t="str">
        <f t="shared" si="4"/>
        <v xml:space="preserve"> Other Organ Acquisition (specify)</v>
      </c>
      <c r="N133" s="1036"/>
      <c r="O133" s="1032"/>
      <c r="P133" s="1032"/>
      <c r="Q133" s="1032"/>
      <c r="R133" s="1032"/>
      <c r="S133" s="1032"/>
      <c r="T133" s="1032"/>
      <c r="U133" s="1032"/>
      <c r="V133" s="1032"/>
      <c r="W133" s="1032"/>
      <c r="X133" s="1059">
        <v>112</v>
      </c>
      <c r="Y133" s="1030">
        <v>112</v>
      </c>
      <c r="Z133" s="1028" t="str">
        <f t="shared" si="5"/>
        <v xml:space="preserve"> Other Organ Acquisition (specify)</v>
      </c>
      <c r="AA133" s="1036"/>
      <c r="AB133" s="1023"/>
      <c r="AC133" s="1023"/>
      <c r="AD133" s="1023"/>
      <c r="AE133" s="1023"/>
      <c r="AF133" s="1023"/>
      <c r="AG133" s="1032"/>
      <c r="AH133" s="1026"/>
      <c r="AI133" s="1044"/>
      <c r="AJ133" s="1059">
        <v>112</v>
      </c>
    </row>
    <row r="134" spans="1:36" ht="9" customHeight="1" x14ac:dyDescent="0.15">
      <c r="A134" s="1030">
        <v>115</v>
      </c>
      <c r="B134" s="1087" t="s">
        <v>981</v>
      </c>
      <c r="C134" s="1091"/>
      <c r="D134" s="4"/>
      <c r="E134" s="4"/>
      <c r="F134" s="4"/>
      <c r="G134" s="4"/>
      <c r="H134" s="4"/>
      <c r="I134" s="4"/>
      <c r="J134" s="4"/>
      <c r="K134" s="1059">
        <v>115</v>
      </c>
      <c r="L134" s="1030">
        <v>115</v>
      </c>
      <c r="M134" s="1028" t="str">
        <f t="shared" si="4"/>
        <v xml:space="preserve"> Ambulatory Surgical Center (Distinct Part)</v>
      </c>
      <c r="N134" s="1006"/>
      <c r="O134" s="4"/>
      <c r="P134" s="4"/>
      <c r="Q134" s="4"/>
      <c r="R134" s="4"/>
      <c r="S134" s="4"/>
      <c r="T134" s="4"/>
      <c r="U134" s="4"/>
      <c r="V134" s="4"/>
      <c r="W134" s="4"/>
      <c r="X134" s="1059">
        <v>115</v>
      </c>
      <c r="Y134" s="1030">
        <v>115</v>
      </c>
      <c r="Z134" s="1028" t="str">
        <f t="shared" si="5"/>
        <v xml:space="preserve"> Ambulatory Surgical Center (Distinct Part)</v>
      </c>
      <c r="AA134" s="1006"/>
      <c r="AB134" s="1023"/>
      <c r="AC134" s="1023"/>
      <c r="AD134" s="1023"/>
      <c r="AE134" s="1023"/>
      <c r="AF134" s="1023"/>
      <c r="AG134" s="4"/>
      <c r="AH134" s="1026"/>
      <c r="AI134" s="1044"/>
      <c r="AJ134" s="1059">
        <v>115</v>
      </c>
    </row>
    <row r="135" spans="1:36" ht="9" customHeight="1" x14ac:dyDescent="0.15">
      <c r="A135" s="1030">
        <v>116</v>
      </c>
      <c r="B135" s="1087" t="s">
        <v>983</v>
      </c>
      <c r="C135" s="1091"/>
      <c r="D135" s="4"/>
      <c r="E135" s="4"/>
      <c r="F135" s="4"/>
      <c r="G135" s="4"/>
      <c r="H135" s="4"/>
      <c r="I135" s="4"/>
      <c r="J135" s="4"/>
      <c r="K135" s="1059">
        <v>113</v>
      </c>
      <c r="L135" s="1030">
        <v>116</v>
      </c>
      <c r="M135" s="1028" t="str">
        <f t="shared" si="4"/>
        <v xml:space="preserve"> Hospice</v>
      </c>
      <c r="N135" s="1006"/>
      <c r="O135" s="4"/>
      <c r="P135" s="4"/>
      <c r="Q135" s="4"/>
      <c r="R135" s="4"/>
      <c r="S135" s="4"/>
      <c r="T135" s="4"/>
      <c r="U135" s="4"/>
      <c r="V135" s="4"/>
      <c r="W135" s="4"/>
      <c r="X135" s="1059">
        <v>113</v>
      </c>
      <c r="Y135" s="1030">
        <v>116</v>
      </c>
      <c r="Z135" s="1028" t="str">
        <f t="shared" si="5"/>
        <v xml:space="preserve"> Hospice</v>
      </c>
      <c r="AA135" s="1006"/>
      <c r="AB135" s="1023"/>
      <c r="AC135" s="1023"/>
      <c r="AD135" s="1023"/>
      <c r="AE135" s="1023"/>
      <c r="AF135" s="1023"/>
      <c r="AG135" s="4"/>
      <c r="AH135" s="1026"/>
      <c r="AI135" s="1044"/>
      <c r="AJ135" s="1059">
        <v>113</v>
      </c>
    </row>
    <row r="136" spans="1:36" ht="9" customHeight="1" x14ac:dyDescent="0.15">
      <c r="A136" s="1030">
        <v>117</v>
      </c>
      <c r="B136" s="1087" t="s">
        <v>984</v>
      </c>
      <c r="C136" s="1089"/>
      <c r="D136" s="1032"/>
      <c r="E136" s="1032"/>
      <c r="F136" s="1032"/>
      <c r="G136" s="1032"/>
      <c r="H136" s="1032"/>
      <c r="I136" s="1032"/>
      <c r="J136" s="1032"/>
      <c r="K136" s="1059">
        <v>117</v>
      </c>
      <c r="L136" s="1030">
        <v>117</v>
      </c>
      <c r="M136" s="1028" t="str">
        <f t="shared" si="4"/>
        <v xml:space="preserve"> Other Special Purpose (specify)</v>
      </c>
      <c r="N136" s="1036"/>
      <c r="O136" s="1032"/>
      <c r="P136" s="1032"/>
      <c r="Q136" s="1032"/>
      <c r="R136" s="1032"/>
      <c r="S136" s="1032"/>
      <c r="T136" s="1032"/>
      <c r="U136" s="1032"/>
      <c r="V136" s="1032"/>
      <c r="W136" s="1032"/>
      <c r="X136" s="1059">
        <v>117</v>
      </c>
      <c r="Y136" s="1030">
        <v>117</v>
      </c>
      <c r="Z136" s="1028" t="str">
        <f t="shared" si="5"/>
        <v xml:space="preserve"> Other Special Purpose (specify)</v>
      </c>
      <c r="AA136" s="1036"/>
      <c r="AB136" s="1023"/>
      <c r="AC136" s="1023"/>
      <c r="AD136" s="1023"/>
      <c r="AE136" s="1023"/>
      <c r="AF136" s="1023"/>
      <c r="AG136" s="1032"/>
      <c r="AH136" s="1026"/>
      <c r="AI136" s="1044"/>
      <c r="AJ136" s="1059">
        <v>117</v>
      </c>
    </row>
    <row r="137" spans="1:36" ht="9" customHeight="1" x14ac:dyDescent="0.15">
      <c r="A137" s="1030">
        <v>118</v>
      </c>
      <c r="B137" s="1087" t="s">
        <v>985</v>
      </c>
      <c r="C137" s="1089"/>
      <c r="D137" s="1032"/>
      <c r="E137" s="1032"/>
      <c r="F137" s="1032"/>
      <c r="G137" s="1032"/>
      <c r="H137" s="1032"/>
      <c r="I137" s="1032"/>
      <c r="J137" s="1032"/>
      <c r="K137" s="1059">
        <v>118</v>
      </c>
      <c r="L137" s="1030">
        <v>118</v>
      </c>
      <c r="M137" s="1028" t="str">
        <f t="shared" si="4"/>
        <v xml:space="preserve"> SUBTOTALS (sum of lines 1-117)</v>
      </c>
      <c r="N137" s="1036"/>
      <c r="O137" s="1032"/>
      <c r="P137" s="1032"/>
      <c r="Q137" s="1032"/>
      <c r="R137" s="1032"/>
      <c r="S137" s="1032"/>
      <c r="T137" s="1032"/>
      <c r="U137" s="1032"/>
      <c r="V137" s="1032"/>
      <c r="W137" s="1032"/>
      <c r="X137" s="1059">
        <v>118</v>
      </c>
      <c r="Y137" s="1030">
        <v>118</v>
      </c>
      <c r="Z137" s="1028" t="str">
        <f t="shared" si="5"/>
        <v xml:space="preserve"> SUBTOTALS (sum of lines 1-117)</v>
      </c>
      <c r="AA137" s="1036"/>
      <c r="AB137" s="1032"/>
      <c r="AC137" s="1032"/>
      <c r="AD137" s="1032"/>
      <c r="AE137" s="1032"/>
      <c r="AF137" s="1032"/>
      <c r="AG137" s="1032"/>
      <c r="AH137" s="1026"/>
      <c r="AI137" s="1044"/>
      <c r="AJ137" s="1059">
        <v>118</v>
      </c>
    </row>
    <row r="138" spans="1:36" ht="9" customHeight="1" x14ac:dyDescent="0.15">
      <c r="A138" s="1045"/>
      <c r="B138" s="1085" t="s">
        <v>1410</v>
      </c>
      <c r="C138" s="1086"/>
      <c r="D138" s="1023"/>
      <c r="E138" s="1023"/>
      <c r="F138" s="1023"/>
      <c r="G138" s="1023"/>
      <c r="H138" s="1023"/>
      <c r="I138" s="1023"/>
      <c r="J138" s="1023"/>
      <c r="K138" s="1059"/>
      <c r="L138" s="1045"/>
      <c r="M138" s="1028" t="str">
        <f t="shared" si="4"/>
        <v>NONREIMBURSABLE COST CENTERS</v>
      </c>
      <c r="N138" s="1023"/>
      <c r="O138" s="1023"/>
      <c r="P138" s="1023"/>
      <c r="Q138" s="1023"/>
      <c r="R138" s="1023"/>
      <c r="S138" s="1023"/>
      <c r="T138" s="1023"/>
      <c r="U138" s="1023"/>
      <c r="V138" s="1023"/>
      <c r="W138" s="1023"/>
      <c r="X138" s="1059"/>
      <c r="Y138" s="1045"/>
      <c r="Z138" s="1028" t="str">
        <f t="shared" si="5"/>
        <v>NONREIMBURSABLE COST CENTERS</v>
      </c>
      <c r="AA138" s="1023"/>
      <c r="AB138" s="1023"/>
      <c r="AC138" s="1023"/>
      <c r="AD138" s="1023"/>
      <c r="AE138" s="1023"/>
      <c r="AF138" s="1023"/>
      <c r="AG138" s="1023"/>
      <c r="AH138" s="1025"/>
      <c r="AI138" s="1029"/>
      <c r="AJ138" s="4042"/>
    </row>
    <row r="139" spans="1:36" ht="9" customHeight="1" x14ac:dyDescent="0.15">
      <c r="A139" s="1030">
        <v>190</v>
      </c>
      <c r="B139" s="1087" t="s">
        <v>988</v>
      </c>
      <c r="C139" s="1089"/>
      <c r="D139" s="1032"/>
      <c r="E139" s="1032"/>
      <c r="F139" s="1032"/>
      <c r="G139" s="1032"/>
      <c r="H139" s="1032"/>
      <c r="I139" s="1032"/>
      <c r="J139" s="1032"/>
      <c r="K139" s="1059">
        <v>190</v>
      </c>
      <c r="L139" s="1030">
        <v>190</v>
      </c>
      <c r="M139" s="1028" t="str">
        <f t="shared" si="4"/>
        <v xml:space="preserve"> Gift, Flower, Coffee Shop, &amp; Canteen</v>
      </c>
      <c r="N139" s="1036"/>
      <c r="O139" s="1032"/>
      <c r="P139" s="1032"/>
      <c r="Q139" s="1032"/>
      <c r="R139" s="1032"/>
      <c r="S139" s="1032"/>
      <c r="T139" s="1032"/>
      <c r="U139" s="1032"/>
      <c r="V139" s="1032"/>
      <c r="W139" s="1032"/>
      <c r="X139" s="1059">
        <v>190</v>
      </c>
      <c r="Y139" s="1030">
        <v>190</v>
      </c>
      <c r="Z139" s="1028" t="str">
        <f t="shared" si="5"/>
        <v xml:space="preserve"> Gift, Flower, Coffee Shop, &amp; Canteen</v>
      </c>
      <c r="AA139" s="1036"/>
      <c r="AB139" s="1023"/>
      <c r="AC139" s="1023"/>
      <c r="AD139" s="1023"/>
      <c r="AE139" s="1023"/>
      <c r="AF139" s="1023"/>
      <c r="AG139" s="1032"/>
      <c r="AH139" s="1026"/>
      <c r="AI139" s="1044"/>
      <c r="AJ139" s="1059">
        <v>190</v>
      </c>
    </row>
    <row r="140" spans="1:36" ht="9" customHeight="1" x14ac:dyDescent="0.15">
      <c r="A140" s="1030">
        <v>191</v>
      </c>
      <c r="B140" s="1087" t="s">
        <v>990</v>
      </c>
      <c r="C140" s="1089"/>
      <c r="D140" s="1032"/>
      <c r="E140" s="1032"/>
      <c r="F140" s="1032"/>
      <c r="G140" s="1032"/>
      <c r="H140" s="1032"/>
      <c r="I140" s="1032"/>
      <c r="J140" s="1032"/>
      <c r="K140" s="1059">
        <v>191</v>
      </c>
      <c r="L140" s="1030">
        <v>191</v>
      </c>
      <c r="M140" s="1028" t="str">
        <f t="shared" si="4"/>
        <v xml:space="preserve"> Research</v>
      </c>
      <c r="N140" s="1036"/>
      <c r="O140" s="1032"/>
      <c r="P140" s="1032"/>
      <c r="Q140" s="1032"/>
      <c r="R140" s="1032"/>
      <c r="S140" s="1032"/>
      <c r="T140" s="1032"/>
      <c r="U140" s="1032"/>
      <c r="V140" s="1032"/>
      <c r="W140" s="1032"/>
      <c r="X140" s="1059">
        <v>191</v>
      </c>
      <c r="Y140" s="1030">
        <v>191</v>
      </c>
      <c r="Z140" s="1028" t="str">
        <f t="shared" si="5"/>
        <v xml:space="preserve"> Research</v>
      </c>
      <c r="AA140" s="1036"/>
      <c r="AB140" s="1023"/>
      <c r="AC140" s="1023"/>
      <c r="AD140" s="1023"/>
      <c r="AE140" s="1023"/>
      <c r="AF140" s="1023"/>
      <c r="AG140" s="1032"/>
      <c r="AH140" s="1026"/>
      <c r="AI140" s="1044"/>
      <c r="AJ140" s="1059">
        <v>191</v>
      </c>
    </row>
    <row r="141" spans="1:36" ht="9" customHeight="1" x14ac:dyDescent="0.15">
      <c r="A141" s="1030">
        <v>192</v>
      </c>
      <c r="B141" s="1087" t="s">
        <v>992</v>
      </c>
      <c r="C141" s="1089"/>
      <c r="D141" s="1032"/>
      <c r="E141" s="1032"/>
      <c r="F141" s="1032"/>
      <c r="G141" s="1032"/>
      <c r="H141" s="1032"/>
      <c r="I141" s="1032"/>
      <c r="J141" s="1032"/>
      <c r="K141" s="1059">
        <v>192</v>
      </c>
      <c r="L141" s="1030">
        <v>192</v>
      </c>
      <c r="M141" s="1028" t="str">
        <f t="shared" si="4"/>
        <v xml:space="preserve"> Physicians' Private Offices</v>
      </c>
      <c r="N141" s="1036"/>
      <c r="O141" s="1032"/>
      <c r="P141" s="1032"/>
      <c r="Q141" s="1032"/>
      <c r="R141" s="1032"/>
      <c r="S141" s="1032"/>
      <c r="T141" s="1032"/>
      <c r="U141" s="1032"/>
      <c r="V141" s="1032"/>
      <c r="W141" s="1032"/>
      <c r="X141" s="1059">
        <v>192</v>
      </c>
      <c r="Y141" s="1030">
        <v>192</v>
      </c>
      <c r="Z141" s="1028" t="str">
        <f t="shared" si="5"/>
        <v xml:space="preserve"> Physicians' Private Offices</v>
      </c>
      <c r="AA141" s="1036"/>
      <c r="AB141" s="1023"/>
      <c r="AC141" s="1023"/>
      <c r="AD141" s="1023"/>
      <c r="AE141" s="1023"/>
      <c r="AF141" s="1023"/>
      <c r="AG141" s="1032"/>
      <c r="AH141" s="1026"/>
      <c r="AI141" s="1044"/>
      <c r="AJ141" s="1059">
        <v>192</v>
      </c>
    </row>
    <row r="142" spans="1:36" ht="9" customHeight="1" x14ac:dyDescent="0.15">
      <c r="A142" s="1030">
        <v>193</v>
      </c>
      <c r="B142" s="1087" t="s">
        <v>994</v>
      </c>
      <c r="C142" s="1089"/>
      <c r="D142" s="1032"/>
      <c r="E142" s="1032"/>
      <c r="F142" s="1032"/>
      <c r="G142" s="1032"/>
      <c r="H142" s="1032"/>
      <c r="I142" s="1032"/>
      <c r="J142" s="1032"/>
      <c r="K142" s="1059">
        <v>193</v>
      </c>
      <c r="L142" s="1030">
        <v>193</v>
      </c>
      <c r="M142" s="1028" t="str">
        <f t="shared" si="4"/>
        <v xml:space="preserve"> Nonpaid Workers</v>
      </c>
      <c r="N142" s="1036"/>
      <c r="O142" s="1032"/>
      <c r="P142" s="1032"/>
      <c r="Q142" s="1032"/>
      <c r="R142" s="1032"/>
      <c r="S142" s="1032"/>
      <c r="T142" s="1032"/>
      <c r="U142" s="1032"/>
      <c r="V142" s="1032"/>
      <c r="W142" s="1032"/>
      <c r="X142" s="1059">
        <v>193</v>
      </c>
      <c r="Y142" s="1030">
        <v>193</v>
      </c>
      <c r="Z142" s="1028" t="str">
        <f t="shared" si="5"/>
        <v xml:space="preserve"> Nonpaid Workers</v>
      </c>
      <c r="AA142" s="1036"/>
      <c r="AB142" s="1023"/>
      <c r="AC142" s="1023"/>
      <c r="AD142" s="1023"/>
      <c r="AE142" s="1023"/>
      <c r="AF142" s="1023"/>
      <c r="AG142" s="1032"/>
      <c r="AH142" s="1026"/>
      <c r="AI142" s="1044"/>
      <c r="AJ142" s="1059">
        <v>193</v>
      </c>
    </row>
    <row r="143" spans="1:36" ht="9" customHeight="1" x14ac:dyDescent="0.15">
      <c r="A143" s="1030">
        <v>194</v>
      </c>
      <c r="B143" s="1087" t="s">
        <v>995</v>
      </c>
      <c r="C143" s="1089"/>
      <c r="D143" s="1032"/>
      <c r="E143" s="1032"/>
      <c r="F143" s="1032"/>
      <c r="G143" s="1032"/>
      <c r="H143" s="1032"/>
      <c r="I143" s="1032"/>
      <c r="J143" s="1032"/>
      <c r="K143" s="1059">
        <v>194</v>
      </c>
      <c r="L143" s="1030">
        <v>194</v>
      </c>
      <c r="M143" s="1028" t="str">
        <f t="shared" si="4"/>
        <v xml:space="preserve"> Other Nonreimbursable (specify)</v>
      </c>
      <c r="N143" s="1036"/>
      <c r="O143" s="1032"/>
      <c r="P143" s="1032"/>
      <c r="Q143" s="1032"/>
      <c r="R143" s="1032"/>
      <c r="S143" s="1032"/>
      <c r="T143" s="1032"/>
      <c r="U143" s="1032"/>
      <c r="V143" s="1032"/>
      <c r="W143" s="1032"/>
      <c r="X143" s="1059">
        <v>194</v>
      </c>
      <c r="Y143" s="1030">
        <v>194</v>
      </c>
      <c r="Z143" s="1028" t="str">
        <f t="shared" si="5"/>
        <v xml:space="preserve"> Other Nonreimbursable (specify)</v>
      </c>
      <c r="AA143" s="1036"/>
      <c r="AB143" s="1023"/>
      <c r="AC143" s="1023"/>
      <c r="AD143" s="1023"/>
      <c r="AE143" s="1023"/>
      <c r="AF143" s="1023"/>
      <c r="AG143" s="1032"/>
      <c r="AH143" s="1026"/>
      <c r="AI143" s="1044"/>
      <c r="AJ143" s="1059">
        <v>194</v>
      </c>
    </row>
    <row r="144" spans="1:36" ht="9" customHeight="1" x14ac:dyDescent="0.15">
      <c r="A144" s="1030">
        <v>200</v>
      </c>
      <c r="B144" s="1087" t="s">
        <v>1411</v>
      </c>
      <c r="C144" s="1086"/>
      <c r="D144" s="1023"/>
      <c r="E144" s="1023"/>
      <c r="F144" s="1023"/>
      <c r="G144" s="1023"/>
      <c r="H144" s="1023"/>
      <c r="I144" s="1023"/>
      <c r="J144" s="1023"/>
      <c r="K144" s="1059">
        <v>200</v>
      </c>
      <c r="L144" s="1030">
        <v>200</v>
      </c>
      <c r="M144" s="1028" t="str">
        <f t="shared" si="4"/>
        <v xml:space="preserve"> Cross Foot Adjustments</v>
      </c>
      <c r="N144" s="1023"/>
      <c r="O144" s="1023"/>
      <c r="P144" s="1023"/>
      <c r="Q144" s="1023"/>
      <c r="R144" s="1023"/>
      <c r="S144" s="1023"/>
      <c r="T144" s="1023"/>
      <c r="U144" s="1023"/>
      <c r="V144" s="1023"/>
      <c r="W144" s="1023"/>
      <c r="X144" s="1059">
        <v>200</v>
      </c>
      <c r="Y144" s="1030">
        <v>200</v>
      </c>
      <c r="Z144" s="1028" t="str">
        <f t="shared" si="5"/>
        <v xml:space="preserve"> Cross Foot Adjustments</v>
      </c>
      <c r="AA144" s="1023"/>
      <c r="AB144" s="1032"/>
      <c r="AC144" s="1032"/>
      <c r="AD144" s="1032"/>
      <c r="AE144" s="1032"/>
      <c r="AF144" s="1032"/>
      <c r="AG144" s="1042" t="s">
        <v>69</v>
      </c>
      <c r="AH144" s="1026"/>
      <c r="AI144" s="1044"/>
      <c r="AJ144" s="1059">
        <v>200</v>
      </c>
    </row>
    <row r="145" spans="1:36" ht="9" customHeight="1" x14ac:dyDescent="0.15">
      <c r="A145" s="1030">
        <v>201</v>
      </c>
      <c r="B145" s="1087" t="s">
        <v>1412</v>
      </c>
      <c r="C145" s="1086"/>
      <c r="D145" s="1032"/>
      <c r="E145" s="1032"/>
      <c r="F145" s="1032"/>
      <c r="G145" s="1032"/>
      <c r="H145" s="1032"/>
      <c r="I145" s="1032"/>
      <c r="J145" s="1032"/>
      <c r="K145" s="1059">
        <v>201</v>
      </c>
      <c r="L145" s="1030">
        <v>201</v>
      </c>
      <c r="M145" s="1028" t="str">
        <f t="shared" si="4"/>
        <v xml:space="preserve"> Negative Cost Centers</v>
      </c>
      <c r="N145" s="1036"/>
      <c r="O145" s="1032"/>
      <c r="P145" s="1032"/>
      <c r="Q145" s="1032"/>
      <c r="R145" s="1032"/>
      <c r="S145" s="1032"/>
      <c r="T145" s="1032"/>
      <c r="U145" s="1032"/>
      <c r="V145" s="1032"/>
      <c r="W145" s="1032"/>
      <c r="X145" s="1059">
        <v>201</v>
      </c>
      <c r="Y145" s="1030">
        <v>201</v>
      </c>
      <c r="Z145" s="1028" t="str">
        <f t="shared" si="5"/>
        <v xml:space="preserve"> Negative Cost Centers</v>
      </c>
      <c r="AA145" s="1036"/>
      <c r="AB145" s="1032"/>
      <c r="AC145" s="1032"/>
      <c r="AD145" s="1032"/>
      <c r="AE145" s="1032"/>
      <c r="AF145" s="1032"/>
      <c r="AG145" s="1032"/>
      <c r="AH145" s="1026"/>
      <c r="AI145" s="1044"/>
      <c r="AJ145" s="1059">
        <v>201</v>
      </c>
    </row>
    <row r="146" spans="1:36" ht="9" customHeight="1" x14ac:dyDescent="0.15">
      <c r="A146" s="1046">
        <v>202</v>
      </c>
      <c r="B146" s="1085" t="s">
        <v>1413</v>
      </c>
      <c r="C146" s="1093"/>
      <c r="D146" s="1051"/>
      <c r="E146" s="1051"/>
      <c r="F146" s="1051"/>
      <c r="G146" s="1051"/>
      <c r="H146" s="1051"/>
      <c r="I146" s="1051"/>
      <c r="J146" s="1051"/>
      <c r="K146" s="1059">
        <v>202</v>
      </c>
      <c r="L146" s="1046">
        <v>202</v>
      </c>
      <c r="M146" s="1028" t="str">
        <f t="shared" si="4"/>
        <v xml:space="preserve"> TOTAL (sum lines 118-201)</v>
      </c>
      <c r="N146" s="1052"/>
      <c r="O146" s="1051"/>
      <c r="P146" s="1051"/>
      <c r="Q146" s="1051"/>
      <c r="R146" s="1051"/>
      <c r="S146" s="1051"/>
      <c r="T146" s="1051"/>
      <c r="U146" s="1051"/>
      <c r="V146" s="1051"/>
      <c r="W146" s="1051"/>
      <c r="X146" s="1059">
        <v>202</v>
      </c>
      <c r="Y146" s="1046">
        <v>202</v>
      </c>
      <c r="Z146" s="1028" t="str">
        <f t="shared" si="5"/>
        <v xml:space="preserve"> TOTAL (sum lines 118-201)</v>
      </c>
      <c r="AA146" s="1052"/>
      <c r="AB146" s="1051"/>
      <c r="AC146" s="1051"/>
      <c r="AD146" s="1051"/>
      <c r="AE146" s="1051"/>
      <c r="AF146" s="1051"/>
      <c r="AG146" s="1051"/>
      <c r="AH146" s="1026"/>
      <c r="AI146" s="1044"/>
      <c r="AJ146" s="1059">
        <v>202</v>
      </c>
    </row>
    <row r="147" spans="1:36" ht="9" customHeight="1" x14ac:dyDescent="0.15">
      <c r="A147" s="1081"/>
      <c r="B147" s="31"/>
      <c r="C147" s="25"/>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J147" s="2"/>
    </row>
    <row r="148" spans="1:36" ht="9" customHeight="1" x14ac:dyDescent="0.15">
      <c r="A148" s="66"/>
      <c r="B148" s="66"/>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row>
    <row r="149" spans="1:36" ht="9" customHeight="1" x14ac:dyDescent="0.15">
      <c r="A149" s="66"/>
      <c r="B149" s="66"/>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row>
    <row r="150" spans="1:36" ht="9" customHeight="1" x14ac:dyDescent="0.15">
      <c r="A150" s="66"/>
      <c r="B150" s="66"/>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row>
    <row r="151" spans="1:36" ht="9" customHeight="1" x14ac:dyDescent="0.15">
      <c r="A151" s="66"/>
      <c r="B151" s="66"/>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row>
    <row r="152" spans="1:36" ht="9" customHeight="1" x14ac:dyDescent="0.15">
      <c r="A152" s="66"/>
      <c r="B152" s="66"/>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row>
    <row r="153" spans="1:36" ht="9" customHeight="1" x14ac:dyDescent="0.15">
      <c r="A153" s="34"/>
      <c r="B153" s="34"/>
    </row>
    <row r="154" spans="1:36" ht="9" customHeight="1" x14ac:dyDescent="0.15">
      <c r="A154" s="34"/>
      <c r="B154" s="34"/>
    </row>
    <row r="156" spans="1:36" ht="9" customHeight="1" x14ac:dyDescent="0.15">
      <c r="A156" s="83"/>
      <c r="B156" s="83"/>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row>
    <row r="157" spans="1:36" ht="9" customHeight="1" x14ac:dyDescent="0.15">
      <c r="A157" s="1055" t="s">
        <v>3682</v>
      </c>
      <c r="B157" s="34"/>
      <c r="L157" s="1055" t="s">
        <v>4835</v>
      </c>
      <c r="Y157" s="1055" t="s">
        <v>4835</v>
      </c>
    </row>
    <row r="158" spans="1:36" s="34" customFormat="1" ht="13.2" x14ac:dyDescent="0.25">
      <c r="A158" s="868" t="s">
        <v>1427</v>
      </c>
      <c r="B158" s="11"/>
      <c r="C158" s="11"/>
      <c r="D158" s="11"/>
      <c r="E158" s="11"/>
      <c r="F158" s="11"/>
      <c r="G158" s="11"/>
      <c r="H158" s="11"/>
      <c r="I158" s="11"/>
      <c r="J158" s="22"/>
      <c r="K158" s="424" t="s">
        <v>3524</v>
      </c>
      <c r="L158" s="988" t="str">
        <f>+K52</f>
        <v>Rev. 4</v>
      </c>
      <c r="M158" s="11"/>
      <c r="N158" s="11"/>
      <c r="O158" s="11"/>
      <c r="P158" s="11"/>
      <c r="Q158" s="11"/>
      <c r="R158" s="11"/>
      <c r="S158" s="11"/>
      <c r="T158" s="11"/>
      <c r="U158" s="11"/>
      <c r="V158" s="11"/>
      <c r="W158"/>
      <c r="X158" s="80" t="s">
        <v>1428</v>
      </c>
      <c r="Y158" s="868" t="s">
        <v>1429</v>
      </c>
      <c r="Z158" s="11"/>
      <c r="AA158" s="11"/>
      <c r="AB158" s="11"/>
      <c r="AC158" s="11"/>
      <c r="AD158" s="11"/>
      <c r="AE158" s="11"/>
      <c r="AF158" s="11"/>
      <c r="AG158" s="11"/>
      <c r="AH158" s="11"/>
      <c r="AI158"/>
      <c r="AJ158" s="80" t="s">
        <v>779</v>
      </c>
    </row>
    <row r="159" spans="1:36" x14ac:dyDescent="0.15">
      <c r="A159" s="34"/>
      <c r="B159" s="34"/>
    </row>
    <row r="160" spans="1:36" x14ac:dyDescent="0.15">
      <c r="A160" s="34"/>
      <c r="B160" s="34"/>
    </row>
    <row r="161" spans="1:2" x14ac:dyDescent="0.15">
      <c r="A161" s="34"/>
      <c r="B161" s="34"/>
    </row>
    <row r="162" spans="1:2" x14ac:dyDescent="0.15">
      <c r="A162" s="34"/>
      <c r="B162" s="34"/>
    </row>
    <row r="163" spans="1:2" x14ac:dyDescent="0.15">
      <c r="A163" s="34"/>
      <c r="B163" s="34"/>
    </row>
    <row r="164" spans="1:2" x14ac:dyDescent="0.15">
      <c r="A164" s="34"/>
      <c r="B164" s="34"/>
    </row>
    <row r="165" spans="1:2" x14ac:dyDescent="0.15">
      <c r="A165" s="34"/>
      <c r="B165" s="34"/>
    </row>
    <row r="166" spans="1:2" x14ac:dyDescent="0.15">
      <c r="A166" s="34"/>
      <c r="B166" s="34"/>
    </row>
    <row r="167" spans="1:2" x14ac:dyDescent="0.15">
      <c r="A167" s="34"/>
      <c r="B167" s="34"/>
    </row>
    <row r="168" spans="1:2" x14ac:dyDescent="0.15">
      <c r="A168" s="34"/>
      <c r="B168" s="34"/>
    </row>
    <row r="169" spans="1:2" x14ac:dyDescent="0.15">
      <c r="A169" s="34"/>
      <c r="B169" s="34"/>
    </row>
    <row r="170" spans="1:2" x14ac:dyDescent="0.15">
      <c r="A170" s="34"/>
      <c r="B170" s="34"/>
    </row>
    <row r="171" spans="1:2" x14ac:dyDescent="0.15">
      <c r="A171" s="34"/>
      <c r="B171" s="34"/>
    </row>
    <row r="172" spans="1:2" x14ac:dyDescent="0.15">
      <c r="A172" s="34"/>
      <c r="B172" s="34"/>
    </row>
    <row r="173" spans="1:2" x14ac:dyDescent="0.15">
      <c r="A173" s="34"/>
      <c r="B173" s="34"/>
    </row>
    <row r="174" spans="1:2" x14ac:dyDescent="0.15">
      <c r="A174" s="34"/>
      <c r="B174" s="34"/>
    </row>
    <row r="175" spans="1:2" x14ac:dyDescent="0.15">
      <c r="A175" s="34"/>
      <c r="B175" s="34"/>
    </row>
    <row r="176" spans="1:2" x14ac:dyDescent="0.15">
      <c r="A176" s="34"/>
      <c r="B176" s="34"/>
    </row>
    <row r="177" spans="1:2" x14ac:dyDescent="0.15">
      <c r="A177" s="34"/>
      <c r="B177" s="34"/>
    </row>
    <row r="178" spans="1:2" x14ac:dyDescent="0.15">
      <c r="A178" s="34"/>
      <c r="B178" s="34"/>
    </row>
    <row r="179" spans="1:2" x14ac:dyDescent="0.15">
      <c r="A179" s="34"/>
      <c r="B179" s="34"/>
    </row>
    <row r="180" spans="1:2" x14ac:dyDescent="0.15">
      <c r="A180" s="34"/>
      <c r="B180" s="34"/>
    </row>
    <row r="181" spans="1:2" x14ac:dyDescent="0.15">
      <c r="A181" s="34"/>
      <c r="B181" s="34"/>
    </row>
    <row r="182" spans="1:2" x14ac:dyDescent="0.15">
      <c r="A182" s="34"/>
      <c r="B182" s="34"/>
    </row>
    <row r="183" spans="1:2" x14ac:dyDescent="0.15">
      <c r="A183" s="34"/>
      <c r="B183" s="34"/>
    </row>
    <row r="184" spans="1:2" x14ac:dyDescent="0.15">
      <c r="A184" s="34"/>
      <c r="B184" s="34"/>
    </row>
    <row r="185" spans="1:2" x14ac:dyDescent="0.15">
      <c r="A185" s="34"/>
      <c r="B185" s="34"/>
    </row>
    <row r="186" spans="1:2" x14ac:dyDescent="0.15">
      <c r="A186" s="34"/>
      <c r="B186" s="34"/>
    </row>
    <row r="187" spans="1:2" x14ac:dyDescent="0.15">
      <c r="A187" s="34"/>
      <c r="B187" s="34"/>
    </row>
    <row r="188" spans="1:2" x14ac:dyDescent="0.15">
      <c r="A188" s="34"/>
      <c r="B188" s="34"/>
    </row>
    <row r="189" spans="1:2" x14ac:dyDescent="0.15">
      <c r="A189" s="34"/>
      <c r="B189" s="34"/>
    </row>
    <row r="190" spans="1:2" x14ac:dyDescent="0.15">
      <c r="A190" s="34"/>
      <c r="B190" s="34"/>
    </row>
    <row r="191" spans="1:2" x14ac:dyDescent="0.15">
      <c r="A191" s="34"/>
      <c r="B191" s="34"/>
    </row>
    <row r="192" spans="1:2" x14ac:dyDescent="0.15">
      <c r="A192" s="34"/>
      <c r="B192" s="34"/>
    </row>
    <row r="193" spans="1:2" x14ac:dyDescent="0.15">
      <c r="A193" s="34"/>
      <c r="B193" s="34"/>
    </row>
    <row r="194" spans="1:2" x14ac:dyDescent="0.15">
      <c r="A194" s="34"/>
      <c r="B194" s="34"/>
    </row>
    <row r="195" spans="1:2" x14ac:dyDescent="0.15">
      <c r="A195" s="34"/>
      <c r="B195" s="34"/>
    </row>
    <row r="196" spans="1:2" x14ac:dyDescent="0.15">
      <c r="A196" s="34"/>
      <c r="B196" s="34"/>
    </row>
    <row r="197" spans="1:2" x14ac:dyDescent="0.15">
      <c r="A197" s="34"/>
      <c r="B197" s="34"/>
    </row>
    <row r="198" spans="1:2" x14ac:dyDescent="0.15">
      <c r="A198" s="34"/>
      <c r="B198" s="34"/>
    </row>
    <row r="199" spans="1:2" x14ac:dyDescent="0.15">
      <c r="A199" s="34"/>
      <c r="B199" s="34"/>
    </row>
    <row r="200" spans="1:2" x14ac:dyDescent="0.15">
      <c r="A200" s="34"/>
      <c r="B200" s="34"/>
    </row>
    <row r="201" spans="1:2" x14ac:dyDescent="0.15">
      <c r="A201" s="34"/>
      <c r="B201" s="34"/>
    </row>
    <row r="202" spans="1:2" x14ac:dyDescent="0.15">
      <c r="A202" s="34"/>
      <c r="B202" s="34"/>
    </row>
    <row r="203" spans="1:2" x14ac:dyDescent="0.15">
      <c r="A203" s="34"/>
      <c r="B203" s="34"/>
    </row>
    <row r="204" spans="1:2" x14ac:dyDescent="0.15">
      <c r="A204" s="34"/>
      <c r="B204" s="34"/>
    </row>
    <row r="205" spans="1:2" x14ac:dyDescent="0.15">
      <c r="A205" s="34"/>
      <c r="B205" s="34"/>
    </row>
    <row r="206" spans="1:2" x14ac:dyDescent="0.15">
      <c r="A206" s="34"/>
      <c r="B206" s="34"/>
    </row>
    <row r="207" spans="1:2" x14ac:dyDescent="0.15">
      <c r="A207" s="34"/>
      <c r="B207" s="34"/>
    </row>
    <row r="208" spans="1:2" x14ac:dyDescent="0.15">
      <c r="A208" s="34"/>
      <c r="B208" s="34"/>
    </row>
    <row r="209" spans="1:2" x14ac:dyDescent="0.15">
      <c r="A209" s="34"/>
      <c r="B209" s="34"/>
    </row>
    <row r="210" spans="1:2" x14ac:dyDescent="0.15">
      <c r="A210" s="34"/>
      <c r="B210" s="34"/>
    </row>
    <row r="211" spans="1:2" x14ac:dyDescent="0.15">
      <c r="A211" s="34"/>
      <c r="B211" s="34"/>
    </row>
    <row r="212" spans="1:2" x14ac:dyDescent="0.15">
      <c r="A212" s="34"/>
      <c r="B212" s="34"/>
    </row>
    <row r="213" spans="1:2" x14ac:dyDescent="0.15">
      <c r="A213" s="34"/>
      <c r="B213" s="34"/>
    </row>
    <row r="214" spans="1:2" x14ac:dyDescent="0.15">
      <c r="A214" s="34"/>
      <c r="B214" s="34"/>
    </row>
    <row r="215" spans="1:2" x14ac:dyDescent="0.15">
      <c r="A215" s="34"/>
      <c r="B215" s="34"/>
    </row>
    <row r="216" spans="1:2" x14ac:dyDescent="0.15">
      <c r="A216" s="34"/>
      <c r="B216" s="34"/>
    </row>
    <row r="217" spans="1:2" x14ac:dyDescent="0.15">
      <c r="A217" s="34"/>
      <c r="B217" s="34"/>
    </row>
    <row r="218" spans="1:2" x14ac:dyDescent="0.15">
      <c r="A218" s="34"/>
      <c r="B218" s="34"/>
    </row>
    <row r="219" spans="1:2" x14ac:dyDescent="0.15">
      <c r="A219" s="34"/>
      <c r="B219" s="34"/>
    </row>
    <row r="220" spans="1:2" x14ac:dyDescent="0.15">
      <c r="A220" s="34"/>
      <c r="B220" s="34"/>
    </row>
    <row r="221" spans="1:2" x14ac:dyDescent="0.15">
      <c r="A221" s="34"/>
      <c r="B221" s="34"/>
    </row>
    <row r="222" spans="1:2" x14ac:dyDescent="0.15">
      <c r="A222" s="34"/>
      <c r="B222" s="34"/>
    </row>
    <row r="223" spans="1:2" x14ac:dyDescent="0.15">
      <c r="A223" s="34"/>
      <c r="B223" s="34"/>
    </row>
    <row r="224" spans="1:2" x14ac:dyDescent="0.15">
      <c r="A224" s="34"/>
      <c r="B224" s="34"/>
    </row>
    <row r="225" spans="1:2" x14ac:dyDescent="0.15">
      <c r="A225" s="34"/>
      <c r="B225" s="34"/>
    </row>
    <row r="226" spans="1:2" x14ac:dyDescent="0.15">
      <c r="A226" s="34"/>
      <c r="B226" s="34"/>
    </row>
    <row r="227" spans="1:2" x14ac:dyDescent="0.15">
      <c r="A227" s="34"/>
      <c r="B227" s="34"/>
    </row>
    <row r="228" spans="1:2" x14ac:dyDescent="0.15">
      <c r="A228" s="34"/>
      <c r="B228" s="34"/>
    </row>
    <row r="229" spans="1:2" x14ac:dyDescent="0.15">
      <c r="A229" s="34"/>
      <c r="B229" s="34"/>
    </row>
    <row r="230" spans="1:2" x14ac:dyDescent="0.15">
      <c r="A230" s="34"/>
      <c r="B230" s="34"/>
    </row>
    <row r="231" spans="1:2" x14ac:dyDescent="0.15">
      <c r="A231" s="34"/>
      <c r="B231" s="34"/>
    </row>
    <row r="232" spans="1:2" x14ac:dyDescent="0.15">
      <c r="A232" s="34"/>
      <c r="B232" s="34"/>
    </row>
    <row r="233" spans="1:2" x14ac:dyDescent="0.15">
      <c r="A233" s="34"/>
      <c r="B233" s="34"/>
    </row>
    <row r="234" spans="1:2" x14ac:dyDescent="0.15">
      <c r="A234" s="34"/>
      <c r="B234" s="34"/>
    </row>
    <row r="235" spans="1:2" x14ac:dyDescent="0.15">
      <c r="A235" s="34"/>
      <c r="B235" s="34"/>
    </row>
    <row r="236" spans="1:2" x14ac:dyDescent="0.15">
      <c r="A236" s="34"/>
      <c r="B236" s="34"/>
    </row>
    <row r="237" spans="1:2" x14ac:dyDescent="0.15">
      <c r="A237" s="34"/>
      <c r="B237" s="34"/>
    </row>
    <row r="238" spans="1:2" x14ac:dyDescent="0.15">
      <c r="A238" s="34"/>
      <c r="B238" s="34"/>
    </row>
    <row r="239" spans="1:2" x14ac:dyDescent="0.15">
      <c r="A239" s="34"/>
      <c r="B239" s="34"/>
    </row>
    <row r="240" spans="1:2" x14ac:dyDescent="0.15">
      <c r="A240" s="34"/>
      <c r="B240" s="34"/>
    </row>
    <row r="241" spans="1:2" x14ac:dyDescent="0.15">
      <c r="A241" s="34"/>
      <c r="B241" s="34"/>
    </row>
    <row r="242" spans="1:2" x14ac:dyDescent="0.15">
      <c r="A242" s="34"/>
      <c r="B242" s="34"/>
    </row>
    <row r="243" spans="1:2" x14ac:dyDescent="0.15">
      <c r="A243" s="34"/>
      <c r="B243" s="34"/>
    </row>
    <row r="244" spans="1:2" x14ac:dyDescent="0.15">
      <c r="A244" s="34"/>
      <c r="B244" s="34"/>
    </row>
    <row r="245" spans="1:2" x14ac:dyDescent="0.15">
      <c r="A245" s="34"/>
      <c r="B245" s="34"/>
    </row>
    <row r="246" spans="1:2" x14ac:dyDescent="0.15">
      <c r="A246" s="34"/>
      <c r="B246" s="34"/>
    </row>
    <row r="247" spans="1:2" x14ac:dyDescent="0.15">
      <c r="A247" s="34"/>
      <c r="B247" s="34"/>
    </row>
    <row r="248" spans="1:2" x14ac:dyDescent="0.15">
      <c r="A248" s="34"/>
      <c r="B248" s="34"/>
    </row>
    <row r="249" spans="1:2" x14ac:dyDescent="0.15">
      <c r="A249" s="34"/>
      <c r="B249" s="34"/>
    </row>
    <row r="250" spans="1:2" x14ac:dyDescent="0.15">
      <c r="A250" s="34"/>
      <c r="B250" s="34"/>
    </row>
    <row r="251" spans="1:2" x14ac:dyDescent="0.15">
      <c r="A251" s="34"/>
      <c r="B251" s="34"/>
    </row>
    <row r="252" spans="1:2" x14ac:dyDescent="0.15">
      <c r="A252" s="34"/>
      <c r="B252" s="34"/>
    </row>
    <row r="253" spans="1:2" x14ac:dyDescent="0.15">
      <c r="A253" s="34"/>
      <c r="B253" s="34"/>
    </row>
    <row r="254" spans="1:2" x14ac:dyDescent="0.15">
      <c r="A254" s="34"/>
      <c r="B254" s="34"/>
    </row>
    <row r="255" spans="1:2" x14ac:dyDescent="0.15">
      <c r="A255" s="34"/>
      <c r="B255" s="34"/>
    </row>
    <row r="256" spans="1:2" x14ac:dyDescent="0.15">
      <c r="A256" s="34"/>
      <c r="B256" s="34"/>
    </row>
    <row r="257" spans="1:2" x14ac:dyDescent="0.15">
      <c r="A257" s="34"/>
      <c r="B257" s="34"/>
    </row>
    <row r="258" spans="1:2" x14ac:dyDescent="0.15">
      <c r="A258" s="34"/>
      <c r="B258" s="34"/>
    </row>
    <row r="259" spans="1:2" x14ac:dyDescent="0.15">
      <c r="A259" s="34"/>
      <c r="B259" s="34"/>
    </row>
    <row r="260" spans="1:2" x14ac:dyDescent="0.15">
      <c r="A260" s="34"/>
      <c r="B260" s="34"/>
    </row>
    <row r="261" spans="1:2" x14ac:dyDescent="0.15">
      <c r="A261" s="34"/>
      <c r="B261" s="34"/>
    </row>
    <row r="262" spans="1:2" x14ac:dyDescent="0.15">
      <c r="A262" s="34"/>
      <c r="B262" s="34"/>
    </row>
    <row r="263" spans="1:2" x14ac:dyDescent="0.15">
      <c r="A263" s="34"/>
      <c r="B263" s="34"/>
    </row>
    <row r="264" spans="1:2" x14ac:dyDescent="0.15">
      <c r="A264" s="34"/>
      <c r="B264" s="34"/>
    </row>
    <row r="265" spans="1:2" x14ac:dyDescent="0.15">
      <c r="A265" s="34"/>
      <c r="B265" s="34"/>
    </row>
    <row r="266" spans="1:2" x14ac:dyDescent="0.15">
      <c r="A266" s="34"/>
      <c r="B266" s="34"/>
    </row>
    <row r="267" spans="1:2" x14ac:dyDescent="0.15">
      <c r="A267" s="34"/>
      <c r="B267" s="34"/>
    </row>
    <row r="268" spans="1:2" x14ac:dyDescent="0.15">
      <c r="A268" s="34"/>
      <c r="B268" s="34"/>
    </row>
    <row r="269" spans="1:2" x14ac:dyDescent="0.15">
      <c r="A269" s="34"/>
      <c r="B269" s="34"/>
    </row>
    <row r="270" spans="1:2" x14ac:dyDescent="0.15">
      <c r="A270" s="34"/>
      <c r="B270" s="34"/>
    </row>
    <row r="271" spans="1:2" x14ac:dyDescent="0.15">
      <c r="A271" s="34"/>
      <c r="B271" s="34"/>
    </row>
    <row r="531" spans="1:1" x14ac:dyDescent="0.15">
      <c r="A531" s="1" t="s">
        <v>30</v>
      </c>
    </row>
    <row r="532" spans="1:1" x14ac:dyDescent="0.15">
      <c r="A532" s="1" t="s">
        <v>30</v>
      </c>
    </row>
  </sheetData>
  <printOptions horizontalCentered="1"/>
  <pageMargins left="0.7" right="0.7" top="0.75" bottom="0.75" header="0.3" footer="0.3"/>
  <pageSetup scale="94" orientation="landscape" r:id="rId1"/>
  <rowBreaks count="2" manualBreakCount="2">
    <brk id="52" max="35" man="1"/>
    <brk id="105" max="35" man="1"/>
  </rowBreaks>
  <colBreaks count="2" manualBreakCount="2">
    <brk id="11" max="162" man="1"/>
    <brk id="24" max="162" man="1"/>
  </colBreaks>
  <ignoredErrors>
    <ignoredError sqref="C10:C50 C53:C62" numberStoredAsText="1"/>
    <ignoredError sqref="M48:M62 Z48:Z50 Z53:Z62" evalError="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37"/>
  <sheetViews>
    <sheetView showGridLines="0" view="pageBreakPreview" zoomScaleNormal="100" zoomScaleSheetLayoutView="100" workbookViewId="0"/>
  </sheetViews>
  <sheetFormatPr defaultColWidth="15" defaultRowHeight="8.4" x14ac:dyDescent="0.15"/>
  <cols>
    <col min="1" max="1" width="6.33203125" customWidth="1"/>
    <col min="2" max="2" width="49" customWidth="1"/>
    <col min="3" max="10" width="17" customWidth="1"/>
    <col min="11" max="12" width="6.33203125" customWidth="1"/>
    <col min="13" max="13" width="49" customWidth="1"/>
    <col min="14" max="17" width="13.33203125" customWidth="1"/>
    <col min="18" max="18" width="14" customWidth="1"/>
    <col min="19" max="20" width="13.33203125" customWidth="1"/>
    <col min="21" max="21" width="14.6640625" customWidth="1"/>
    <col min="22" max="23" width="13.33203125" customWidth="1"/>
    <col min="24" max="25" width="6.33203125" customWidth="1"/>
    <col min="26" max="26" width="49" customWidth="1"/>
    <col min="27" max="33" width="15" customWidth="1"/>
    <col min="34" max="34" width="16" customWidth="1"/>
    <col min="35" max="35" width="15" customWidth="1"/>
    <col min="36" max="36" width="6.33203125" customWidth="1"/>
    <col min="49" max="49" width="17" customWidth="1"/>
    <col min="69" max="76" width="0" hidden="1" customWidth="1"/>
    <col min="82" max="82" width="32" customWidth="1"/>
  </cols>
  <sheetData>
    <row r="1" spans="1:82" s="34" customFormat="1" ht="13.2" x14ac:dyDescent="0.25">
      <c r="A1" s="1001" t="s">
        <v>3679</v>
      </c>
      <c r="B1" s="11"/>
      <c r="C1" s="11"/>
      <c r="E1" s="1215" t="s">
        <v>709</v>
      </c>
      <c r="F1" s="11"/>
      <c r="G1" s="11"/>
      <c r="H1" s="11"/>
      <c r="I1" s="11"/>
      <c r="J1" s="22"/>
      <c r="K1" s="103" t="s">
        <v>282</v>
      </c>
      <c r="L1" s="988" t="str">
        <f>+K1</f>
        <v>4090 (Cont.)</v>
      </c>
      <c r="M1" s="11"/>
      <c r="N1" s="11"/>
      <c r="O1" s="11"/>
      <c r="P1" s="11"/>
      <c r="Q1" s="1215" t="str">
        <f>+E1</f>
        <v>FORM CMS-2552-10</v>
      </c>
      <c r="R1" s="11"/>
      <c r="S1" s="11"/>
      <c r="T1" s="11"/>
      <c r="U1" s="11"/>
      <c r="W1" s="22"/>
      <c r="X1" s="103" t="s">
        <v>3679</v>
      </c>
      <c r="Y1" s="868" t="s">
        <v>3832</v>
      </c>
      <c r="Z1" s="11"/>
      <c r="AA1" s="11"/>
      <c r="AB1" s="11"/>
      <c r="AC1" s="1215" t="str">
        <f>+E1</f>
        <v>FORM CMS-2552-10</v>
      </c>
      <c r="AD1" s="11"/>
      <c r="AE1" s="11"/>
      <c r="AF1" s="11"/>
      <c r="AG1" s="11"/>
      <c r="AH1" s="11"/>
      <c r="AI1" s="22"/>
      <c r="AJ1" s="80" t="str">
        <f>+K1</f>
        <v>4090 (Cont.)</v>
      </c>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row>
    <row r="2" spans="1:82" ht="9" customHeight="1" x14ac:dyDescent="0.15">
      <c r="A2" s="3" t="s">
        <v>1430</v>
      </c>
      <c r="B2" s="2"/>
      <c r="C2" s="2"/>
      <c r="D2" s="2"/>
      <c r="E2" s="2"/>
      <c r="F2" s="786" t="s">
        <v>760</v>
      </c>
      <c r="G2" s="154"/>
      <c r="H2" s="190" t="s">
        <v>139</v>
      </c>
      <c r="I2" s="149"/>
      <c r="J2" s="99" t="s">
        <v>1431</v>
      </c>
      <c r="K2" s="2"/>
      <c r="L2" s="3" t="s">
        <v>1430</v>
      </c>
      <c r="M2" s="2"/>
      <c r="N2" s="2"/>
      <c r="O2" s="2"/>
      <c r="P2" s="2"/>
      <c r="Q2" s="2"/>
      <c r="R2" s="2"/>
      <c r="S2" s="786" t="s">
        <v>760</v>
      </c>
      <c r="T2" s="154"/>
      <c r="U2" s="190" t="s">
        <v>139</v>
      </c>
      <c r="V2" s="149"/>
      <c r="W2" s="1103" t="s">
        <v>1431</v>
      </c>
      <c r="X2" s="2"/>
      <c r="Y2" s="3" t="s">
        <v>1430</v>
      </c>
      <c r="Z2" s="2"/>
      <c r="AA2" s="2"/>
      <c r="AB2" s="2"/>
      <c r="AC2" s="2"/>
      <c r="AD2" s="2"/>
      <c r="AE2" s="786" t="s">
        <v>760</v>
      </c>
      <c r="AF2" s="154"/>
      <c r="AG2" s="190" t="s">
        <v>139</v>
      </c>
      <c r="AH2" s="149"/>
      <c r="AI2" s="1103" t="s">
        <v>1431</v>
      </c>
      <c r="AJ2" s="2"/>
    </row>
    <row r="3" spans="1:82" ht="9" customHeight="1" x14ac:dyDescent="0.15">
      <c r="F3" s="191"/>
      <c r="G3" s="25"/>
      <c r="H3" s="191" t="s">
        <v>142</v>
      </c>
      <c r="I3" s="23"/>
      <c r="J3" s="1012"/>
      <c r="S3" s="191"/>
      <c r="T3" s="25"/>
      <c r="U3" s="191" t="s">
        <v>142</v>
      </c>
      <c r="V3" s="23"/>
      <c r="W3" s="1012"/>
      <c r="AE3" s="191"/>
      <c r="AF3" s="25"/>
      <c r="AG3" s="191" t="s">
        <v>142</v>
      </c>
      <c r="AH3" s="23"/>
      <c r="AI3" s="1012"/>
    </row>
    <row r="4" spans="1:82" ht="9" customHeight="1" x14ac:dyDescent="0.15">
      <c r="A4" s="6"/>
      <c r="B4" s="6"/>
      <c r="C4" s="25"/>
      <c r="E4" s="6"/>
      <c r="F4" s="849" t="s">
        <v>104</v>
      </c>
      <c r="G4" s="74"/>
      <c r="H4" s="180" t="s">
        <v>804</v>
      </c>
      <c r="I4" s="120"/>
      <c r="J4" s="1017" t="s">
        <v>69</v>
      </c>
      <c r="K4" s="6"/>
      <c r="L4" s="6"/>
      <c r="M4" s="6"/>
      <c r="N4" s="6"/>
      <c r="O4" s="6"/>
      <c r="P4" s="6"/>
      <c r="Q4" s="6"/>
      <c r="R4" s="6"/>
      <c r="S4" s="849" t="s">
        <v>104</v>
      </c>
      <c r="T4" s="74"/>
      <c r="U4" s="180" t="s">
        <v>804</v>
      </c>
      <c r="V4" s="120"/>
      <c r="W4" s="12"/>
      <c r="X4" s="6"/>
      <c r="Y4" s="6"/>
      <c r="Z4" s="6"/>
      <c r="AA4" s="6"/>
      <c r="AB4" s="6"/>
      <c r="AC4" s="6"/>
      <c r="AD4" s="6"/>
      <c r="AE4" s="849" t="s">
        <v>104</v>
      </c>
      <c r="AF4" s="74"/>
      <c r="AG4" s="180" t="s">
        <v>804</v>
      </c>
      <c r="AH4" s="120"/>
      <c r="AI4" s="12"/>
      <c r="AJ4" s="6"/>
    </row>
    <row r="5" spans="1:82" ht="9" customHeight="1" x14ac:dyDescent="0.15">
      <c r="A5" s="2"/>
      <c r="B5" s="2"/>
      <c r="C5" s="2"/>
      <c r="D5" s="1104" t="s">
        <v>1432</v>
      </c>
      <c r="E5" s="1105"/>
      <c r="F5" s="8" t="s">
        <v>1354</v>
      </c>
      <c r="G5" s="4"/>
      <c r="H5" s="7" t="s">
        <v>1341</v>
      </c>
      <c r="I5" s="7" t="s">
        <v>1342</v>
      </c>
      <c r="K5" s="1007"/>
      <c r="L5" s="2"/>
      <c r="M5" s="4"/>
      <c r="N5" s="1021" t="s">
        <v>1343</v>
      </c>
      <c r="O5" s="5"/>
      <c r="P5" s="5"/>
      <c r="R5" s="1021" t="s">
        <v>1342</v>
      </c>
      <c r="S5" s="7" t="s">
        <v>1344</v>
      </c>
      <c r="T5" s="7" t="s">
        <v>1345</v>
      </c>
      <c r="U5" s="5"/>
      <c r="V5" s="7" t="s">
        <v>1346</v>
      </c>
      <c r="W5" s="5"/>
      <c r="X5" s="2"/>
      <c r="Y5" s="2"/>
      <c r="Z5" s="4"/>
      <c r="AA5" s="850"/>
      <c r="AB5" s="1013" t="s">
        <v>1337</v>
      </c>
      <c r="AD5" s="1106" t="s">
        <v>1433</v>
      </c>
      <c r="AE5" s="1105"/>
      <c r="AF5" s="181" t="s">
        <v>1434</v>
      </c>
      <c r="AG5" s="4"/>
      <c r="AH5" s="7" t="s">
        <v>1334</v>
      </c>
      <c r="AI5" s="4"/>
      <c r="AJ5" s="2"/>
    </row>
    <row r="6" spans="1:82" ht="9" customHeight="1" x14ac:dyDescent="0.15">
      <c r="B6" s="25"/>
      <c r="C6" s="25"/>
      <c r="D6" s="556" t="s">
        <v>1352</v>
      </c>
      <c r="E6" s="8" t="s">
        <v>1353</v>
      </c>
      <c r="F6" s="552" t="s">
        <v>1374</v>
      </c>
      <c r="G6" s="5"/>
      <c r="H6" s="8" t="s">
        <v>1356</v>
      </c>
      <c r="I6" s="8" t="s">
        <v>1357</v>
      </c>
      <c r="J6" s="599" t="s">
        <v>1358</v>
      </c>
      <c r="M6" s="5"/>
      <c r="N6" s="599" t="s">
        <v>1359</v>
      </c>
      <c r="O6" s="8" t="s">
        <v>1360</v>
      </c>
      <c r="P6" s="5"/>
      <c r="Q6" s="5"/>
      <c r="R6" s="8" t="s">
        <v>1361</v>
      </c>
      <c r="S6" s="8" t="s">
        <v>1341</v>
      </c>
      <c r="T6" s="8" t="s">
        <v>1362</v>
      </c>
      <c r="U6" s="5"/>
      <c r="V6" s="8" t="s">
        <v>1363</v>
      </c>
      <c r="W6" s="8" t="s">
        <v>1364</v>
      </c>
      <c r="Z6" s="5"/>
      <c r="AA6" s="599" t="s">
        <v>813</v>
      </c>
      <c r="AB6" s="1013" t="s">
        <v>1347</v>
      </c>
      <c r="AC6" s="8" t="s">
        <v>1344</v>
      </c>
      <c r="AD6" s="8" t="s">
        <v>1367</v>
      </c>
      <c r="AE6" s="8" t="s">
        <v>1368</v>
      </c>
      <c r="AF6" s="8" t="s">
        <v>1346</v>
      </c>
      <c r="AG6" s="5"/>
      <c r="AH6" s="8" t="s">
        <v>1339</v>
      </c>
      <c r="AI6" s="5"/>
    </row>
    <row r="7" spans="1:82" ht="9" customHeight="1" x14ac:dyDescent="0.15">
      <c r="B7" s="25"/>
      <c r="C7" s="25"/>
      <c r="D7" s="556" t="s">
        <v>1372</v>
      </c>
      <c r="E7" s="8" t="s">
        <v>1373</v>
      </c>
      <c r="F7" s="552" t="s">
        <v>3664</v>
      </c>
      <c r="G7" s="5"/>
      <c r="H7" s="8" t="s">
        <v>1365</v>
      </c>
      <c r="I7" s="8" t="s">
        <v>1376</v>
      </c>
      <c r="J7" s="8" t="s">
        <v>1377</v>
      </c>
      <c r="M7" s="5"/>
      <c r="N7" s="599" t="s">
        <v>1378</v>
      </c>
      <c r="O7" s="8" t="s">
        <v>1379</v>
      </c>
      <c r="P7" s="8" t="s">
        <v>1380</v>
      </c>
      <c r="Q7" s="8" t="s">
        <v>1381</v>
      </c>
      <c r="R7" s="8" t="s">
        <v>1382</v>
      </c>
      <c r="S7" s="8" t="s">
        <v>1383</v>
      </c>
      <c r="T7" s="8" t="s">
        <v>1384</v>
      </c>
      <c r="U7" s="599" t="s">
        <v>1385</v>
      </c>
      <c r="V7" s="8" t="s">
        <v>1386</v>
      </c>
      <c r="W7" s="8" t="s">
        <v>1378</v>
      </c>
      <c r="Z7" s="5"/>
      <c r="AA7" s="599" t="s">
        <v>1365</v>
      </c>
      <c r="AB7" s="599" t="s">
        <v>1366</v>
      </c>
      <c r="AC7" s="8" t="s">
        <v>1388</v>
      </c>
      <c r="AD7" s="8" t="s">
        <v>1389</v>
      </c>
      <c r="AE7" s="8" t="s">
        <v>1390</v>
      </c>
      <c r="AF7" s="8" t="s">
        <v>1369</v>
      </c>
      <c r="AG7" s="5"/>
      <c r="AH7" s="599" t="s">
        <v>1350</v>
      </c>
      <c r="AI7" s="850"/>
    </row>
    <row r="8" spans="1:82" ht="9" customHeight="1" x14ac:dyDescent="0.15">
      <c r="B8" s="344" t="s">
        <v>807</v>
      </c>
      <c r="C8" s="344"/>
      <c r="D8" s="556" t="s">
        <v>1435</v>
      </c>
      <c r="E8" s="8" t="s">
        <v>1436</v>
      </c>
      <c r="F8" s="8" t="s">
        <v>1437</v>
      </c>
      <c r="G8" s="8" t="s">
        <v>1438</v>
      </c>
      <c r="H8" s="8" t="s">
        <v>1439</v>
      </c>
      <c r="I8" s="8" t="s">
        <v>1435</v>
      </c>
      <c r="J8" s="8" t="s">
        <v>1435</v>
      </c>
      <c r="M8" s="8" t="s">
        <v>807</v>
      </c>
      <c r="N8" s="599" t="s">
        <v>1440</v>
      </c>
      <c r="O8" s="8" t="s">
        <v>1441</v>
      </c>
      <c r="P8" s="8" t="s">
        <v>1442</v>
      </c>
      <c r="Q8" s="8" t="s">
        <v>1442</v>
      </c>
      <c r="R8" s="8" t="s">
        <v>1443</v>
      </c>
      <c r="S8" s="8" t="s">
        <v>1444</v>
      </c>
      <c r="T8" s="8" t="s">
        <v>1445</v>
      </c>
      <c r="U8" s="8" t="s">
        <v>1445</v>
      </c>
      <c r="V8" s="8" t="s">
        <v>1446</v>
      </c>
      <c r="W8" s="8" t="s">
        <v>1446</v>
      </c>
      <c r="Z8" s="8" t="s">
        <v>807</v>
      </c>
      <c r="AA8" s="1015" t="s">
        <v>1378</v>
      </c>
      <c r="AB8" s="599" t="s">
        <v>1387</v>
      </c>
      <c r="AC8" s="8" t="s">
        <v>1447</v>
      </c>
      <c r="AD8" s="8" t="s">
        <v>1447</v>
      </c>
      <c r="AE8" s="8" t="s">
        <v>1447</v>
      </c>
      <c r="AF8" s="8" t="s">
        <v>1447</v>
      </c>
      <c r="AG8" s="5"/>
      <c r="AH8" s="1015" t="s">
        <v>1370</v>
      </c>
      <c r="AI8" s="850"/>
    </row>
    <row r="9" spans="1:82" ht="9" customHeight="1" x14ac:dyDescent="0.15">
      <c r="B9" s="25"/>
      <c r="C9" s="25"/>
      <c r="D9" s="556" t="s">
        <v>1448</v>
      </c>
      <c r="E9" s="8" t="s">
        <v>1449</v>
      </c>
      <c r="F9" s="8" t="s">
        <v>1450</v>
      </c>
      <c r="G9" s="8" t="s">
        <v>1451</v>
      </c>
      <c r="H9" s="8" t="s">
        <v>1452</v>
      </c>
      <c r="I9" s="8" t="s">
        <v>1448</v>
      </c>
      <c r="J9" s="8" t="s">
        <v>1448</v>
      </c>
      <c r="K9" s="1012"/>
      <c r="M9" s="5"/>
      <c r="N9" s="599" t="s">
        <v>1453</v>
      </c>
      <c r="O9" s="8" t="s">
        <v>1454</v>
      </c>
      <c r="P9" s="8" t="s">
        <v>1455</v>
      </c>
      <c r="Q9" s="8" t="s">
        <v>1455</v>
      </c>
      <c r="R9" s="8" t="s">
        <v>1456</v>
      </c>
      <c r="S9" s="8" t="s">
        <v>1457</v>
      </c>
      <c r="T9" s="8" t="s">
        <v>1458</v>
      </c>
      <c r="U9" s="8" t="s">
        <v>1458</v>
      </c>
      <c r="V9" s="8" t="s">
        <v>1459</v>
      </c>
      <c r="W9" s="8" t="s">
        <v>1459</v>
      </c>
      <c r="X9" s="1012"/>
      <c r="Z9" s="5"/>
      <c r="AA9" s="1015" t="s">
        <v>1391</v>
      </c>
      <c r="AB9" s="599" t="s">
        <v>1460</v>
      </c>
      <c r="AC9" s="8" t="s">
        <v>1461</v>
      </c>
      <c r="AD9" s="8" t="s">
        <v>1461</v>
      </c>
      <c r="AE9" s="8" t="s">
        <v>1461</v>
      </c>
      <c r="AF9" s="8" t="s">
        <v>1461</v>
      </c>
      <c r="AG9" s="8" t="s">
        <v>1355</v>
      </c>
      <c r="AH9" s="343" t="s">
        <v>1392</v>
      </c>
      <c r="AI9" s="1018" t="s">
        <v>312</v>
      </c>
      <c r="AJ9" s="1012"/>
    </row>
    <row r="10" spans="1:82" ht="9" customHeight="1" x14ac:dyDescent="0.15">
      <c r="B10" s="25"/>
      <c r="C10" s="25"/>
      <c r="D10" s="1107">
        <v>1</v>
      </c>
      <c r="E10" s="15">
        <v>2</v>
      </c>
      <c r="F10" s="1020">
        <v>4</v>
      </c>
      <c r="G10" s="1020" t="s">
        <v>1462</v>
      </c>
      <c r="H10" s="1020">
        <v>5</v>
      </c>
      <c r="I10" s="1020">
        <v>6</v>
      </c>
      <c r="J10" s="1020">
        <v>7</v>
      </c>
      <c r="K10" s="1012"/>
      <c r="M10" s="5"/>
      <c r="N10" s="1020">
        <v>8</v>
      </c>
      <c r="O10" s="1020">
        <v>9</v>
      </c>
      <c r="P10" s="1020">
        <v>10</v>
      </c>
      <c r="Q10" s="1020">
        <v>11</v>
      </c>
      <c r="R10" s="1020">
        <v>12</v>
      </c>
      <c r="S10" s="1020">
        <v>13</v>
      </c>
      <c r="T10" s="1020">
        <v>14</v>
      </c>
      <c r="U10" s="1020">
        <v>15</v>
      </c>
      <c r="V10" s="1020">
        <v>16</v>
      </c>
      <c r="W10" s="1020">
        <v>17</v>
      </c>
      <c r="X10" s="1012"/>
      <c r="Z10" s="5"/>
      <c r="AA10" s="1020">
        <v>18</v>
      </c>
      <c r="AB10" s="1020">
        <v>19</v>
      </c>
      <c r="AC10" s="1020">
        <v>20</v>
      </c>
      <c r="AD10" s="1020">
        <v>21</v>
      </c>
      <c r="AE10" s="1020">
        <v>22</v>
      </c>
      <c r="AF10" s="1020">
        <v>23</v>
      </c>
      <c r="AG10" s="1020">
        <v>24</v>
      </c>
      <c r="AH10" s="1020">
        <v>25</v>
      </c>
      <c r="AI10" s="1020">
        <v>26</v>
      </c>
      <c r="AJ10" s="1012"/>
      <c r="AK10" s="25"/>
    </row>
    <row r="11" spans="1:82" ht="9" customHeight="1" x14ac:dyDescent="0.15">
      <c r="A11" s="1027"/>
      <c r="B11" s="1085" t="s">
        <v>1394</v>
      </c>
      <c r="C11" s="1085"/>
      <c r="D11" s="1108" t="s">
        <v>69</v>
      </c>
      <c r="E11" s="1043" t="s">
        <v>69</v>
      </c>
      <c r="F11" s="1043" t="s">
        <v>69</v>
      </c>
      <c r="G11" s="1043" t="s">
        <v>69</v>
      </c>
      <c r="H11" s="1043" t="s">
        <v>69</v>
      </c>
      <c r="I11" s="1043" t="s">
        <v>69</v>
      </c>
      <c r="J11" s="1043" t="s">
        <v>69</v>
      </c>
      <c r="K11" s="1050"/>
      <c r="L11" s="1027"/>
      <c r="M11" s="1028" t="str">
        <f>+B11</f>
        <v>GENERAL SERVICE COST CENTERS</v>
      </c>
      <c r="N11" s="1043" t="s">
        <v>69</v>
      </c>
      <c r="O11" s="1043" t="s">
        <v>69</v>
      </c>
      <c r="P11" s="1043" t="s">
        <v>69</v>
      </c>
      <c r="Q11" s="1043" t="s">
        <v>69</v>
      </c>
      <c r="R11" s="1043" t="s">
        <v>69</v>
      </c>
      <c r="S11" s="1043" t="s">
        <v>69</v>
      </c>
      <c r="T11" s="1043" t="s">
        <v>69</v>
      </c>
      <c r="U11" s="1043" t="s">
        <v>69</v>
      </c>
      <c r="V11" s="1043" t="s">
        <v>69</v>
      </c>
      <c r="W11" s="1043" t="s">
        <v>69</v>
      </c>
      <c r="X11" s="1050"/>
      <c r="Y11" s="1027"/>
      <c r="Z11" s="1035" t="str">
        <f>+B11</f>
        <v>GENERAL SERVICE COST CENTERS</v>
      </c>
      <c r="AA11" s="1043" t="s">
        <v>69</v>
      </c>
      <c r="AB11" s="1043" t="s">
        <v>69</v>
      </c>
      <c r="AC11" s="1043" t="s">
        <v>69</v>
      </c>
      <c r="AD11" s="1043" t="s">
        <v>69</v>
      </c>
      <c r="AE11" s="1043" t="s">
        <v>69</v>
      </c>
      <c r="AF11" s="1043" t="s">
        <v>69</v>
      </c>
      <c r="AG11" s="1043" t="s">
        <v>69</v>
      </c>
      <c r="AH11" s="1043" t="s">
        <v>69</v>
      </c>
      <c r="AI11" s="1043" t="s">
        <v>69</v>
      </c>
      <c r="AJ11" s="1050"/>
      <c r="AK11" s="25"/>
    </row>
    <row r="12" spans="1:82" ht="9" customHeight="1" x14ac:dyDescent="0.15">
      <c r="A12" s="1035">
        <v>1</v>
      </c>
      <c r="B12" s="1087" t="s">
        <v>822</v>
      </c>
      <c r="C12" s="1087"/>
      <c r="D12" s="1089"/>
      <c r="E12" s="1109" t="s">
        <v>69</v>
      </c>
      <c r="F12" s="1109" t="s">
        <v>69</v>
      </c>
      <c r="G12" s="1033"/>
      <c r="H12" s="1033"/>
      <c r="I12" s="1033"/>
      <c r="J12" s="1033"/>
      <c r="K12" s="1034">
        <v>1</v>
      </c>
      <c r="L12" s="1035">
        <v>1</v>
      </c>
      <c r="M12" s="1028" t="str">
        <f t="shared" ref="M12:M47" si="0">+B12</f>
        <v xml:space="preserve"> Capital Related Costs-Buildings and Fixtures</v>
      </c>
      <c r="N12" s="1040"/>
      <c r="O12" s="1033"/>
      <c r="P12" s="1033"/>
      <c r="Q12" s="1033"/>
      <c r="R12" s="1033"/>
      <c r="S12" s="1033"/>
      <c r="T12" s="1033"/>
      <c r="U12" s="1033"/>
      <c r="V12" s="1033"/>
      <c r="W12" s="1033"/>
      <c r="X12" s="1034">
        <v>1</v>
      </c>
      <c r="Y12" s="1035">
        <v>1</v>
      </c>
      <c r="Z12" s="1035" t="str">
        <f t="shared" ref="Z12:Z47" si="1">+B12</f>
        <v xml:space="preserve"> Capital Related Costs-Buildings and Fixtures</v>
      </c>
      <c r="AA12" s="1040"/>
      <c r="AB12" s="1033"/>
      <c r="AC12" s="1033"/>
      <c r="AD12" s="1033"/>
      <c r="AE12" s="1033"/>
      <c r="AF12" s="1033"/>
      <c r="AG12" s="1033"/>
      <c r="AH12" s="1012"/>
      <c r="AI12" s="850"/>
      <c r="AJ12" s="1034">
        <v>1</v>
      </c>
      <c r="AK12" s="25"/>
    </row>
    <row r="13" spans="1:82" ht="9" customHeight="1" x14ac:dyDescent="0.15">
      <c r="A13" s="1035">
        <v>2</v>
      </c>
      <c r="B13" s="1087" t="s">
        <v>824</v>
      </c>
      <c r="C13" s="1087"/>
      <c r="D13" s="1110" t="s">
        <v>69</v>
      </c>
      <c r="E13" s="1032"/>
      <c r="F13" s="1109" t="s">
        <v>69</v>
      </c>
      <c r="G13" s="1033"/>
      <c r="H13" s="1033"/>
      <c r="I13" s="1033"/>
      <c r="J13" s="1033"/>
      <c r="K13" s="1034">
        <v>2</v>
      </c>
      <c r="L13" s="1035">
        <v>2</v>
      </c>
      <c r="M13" s="1028" t="str">
        <f t="shared" si="0"/>
        <v xml:space="preserve"> Capital Related Costs-Movable Equipment</v>
      </c>
      <c r="N13" s="1040"/>
      <c r="O13" s="1033"/>
      <c r="P13" s="1033"/>
      <c r="Q13" s="1033"/>
      <c r="R13" s="1033"/>
      <c r="S13" s="1033"/>
      <c r="T13" s="1033"/>
      <c r="U13" s="1033"/>
      <c r="V13" s="1033"/>
      <c r="W13" s="1033"/>
      <c r="X13" s="1034">
        <v>2</v>
      </c>
      <c r="Y13" s="1035">
        <v>2</v>
      </c>
      <c r="Z13" s="1035" t="str">
        <f t="shared" si="1"/>
        <v xml:space="preserve"> Capital Related Costs-Movable Equipment</v>
      </c>
      <c r="AA13" s="1040"/>
      <c r="AB13" s="1033"/>
      <c r="AC13" s="1033"/>
      <c r="AD13" s="1033"/>
      <c r="AE13" s="1033"/>
      <c r="AF13" s="1033"/>
      <c r="AG13" s="1033"/>
      <c r="AH13" s="1012"/>
      <c r="AI13" s="850"/>
      <c r="AJ13" s="1034">
        <v>2</v>
      </c>
      <c r="AK13" s="25"/>
    </row>
    <row r="14" spans="1:82" ht="9" customHeight="1" x14ac:dyDescent="0.15">
      <c r="A14" s="1035">
        <v>4</v>
      </c>
      <c r="B14" s="1087" t="s">
        <v>3733</v>
      </c>
      <c r="C14" s="1087"/>
      <c r="D14" s="1089"/>
      <c r="E14" s="1032"/>
      <c r="F14" s="1032"/>
      <c r="G14" s="1033"/>
      <c r="H14" s="1033"/>
      <c r="I14" s="1033"/>
      <c r="J14" s="1033"/>
      <c r="K14" s="1034">
        <v>4</v>
      </c>
      <c r="L14" s="1035">
        <v>4</v>
      </c>
      <c r="M14" s="1028" t="str">
        <f t="shared" si="0"/>
        <v xml:space="preserve"> Employee Benefits Department</v>
      </c>
      <c r="N14" s="1040"/>
      <c r="O14" s="1033"/>
      <c r="P14" s="1033"/>
      <c r="Q14" s="1033"/>
      <c r="R14" s="1033"/>
      <c r="S14" s="1033"/>
      <c r="T14" s="1033"/>
      <c r="U14" s="1033"/>
      <c r="V14" s="1033"/>
      <c r="W14" s="1033"/>
      <c r="X14" s="1034">
        <v>4</v>
      </c>
      <c r="Y14" s="1035">
        <v>4</v>
      </c>
      <c r="Z14" s="1035" t="str">
        <f t="shared" si="1"/>
        <v xml:space="preserve"> Employee Benefits Department</v>
      </c>
      <c r="AA14" s="1040"/>
      <c r="AB14" s="1033"/>
      <c r="AC14" s="1033"/>
      <c r="AD14" s="1033"/>
      <c r="AE14" s="1033"/>
      <c r="AF14" s="1033"/>
      <c r="AG14" s="1033"/>
      <c r="AH14" s="1012"/>
      <c r="AI14" s="850"/>
      <c r="AJ14" s="1034">
        <v>4</v>
      </c>
      <c r="AK14" s="25"/>
    </row>
    <row r="15" spans="1:82" ht="9" customHeight="1" x14ac:dyDescent="0.15">
      <c r="A15" s="1035">
        <v>5</v>
      </c>
      <c r="B15" s="1087" t="s">
        <v>830</v>
      </c>
      <c r="C15" s="1087"/>
      <c r="D15" s="1089"/>
      <c r="E15" s="1032"/>
      <c r="F15" s="1032"/>
      <c r="G15" s="1032"/>
      <c r="H15" s="1032"/>
      <c r="I15" s="1033"/>
      <c r="J15" s="1033"/>
      <c r="K15" s="1034">
        <v>5</v>
      </c>
      <c r="L15" s="1035">
        <v>5</v>
      </c>
      <c r="M15" s="1028" t="str">
        <f t="shared" si="0"/>
        <v xml:space="preserve"> Administrative and General</v>
      </c>
      <c r="N15" s="1040"/>
      <c r="O15" s="1033"/>
      <c r="P15" s="1033"/>
      <c r="Q15" s="1033"/>
      <c r="R15" s="1033"/>
      <c r="S15" s="1033"/>
      <c r="T15" s="1033"/>
      <c r="U15" s="1033"/>
      <c r="V15" s="1033"/>
      <c r="W15" s="1033"/>
      <c r="X15" s="1034">
        <v>5</v>
      </c>
      <c r="Y15" s="1035">
        <v>5</v>
      </c>
      <c r="Z15" s="1035" t="str">
        <f t="shared" si="1"/>
        <v xml:space="preserve"> Administrative and General</v>
      </c>
      <c r="AA15" s="1040"/>
      <c r="AB15" s="1033"/>
      <c r="AC15" s="1033"/>
      <c r="AD15" s="1033"/>
      <c r="AE15" s="1033"/>
      <c r="AF15" s="1033"/>
      <c r="AG15" s="1033"/>
      <c r="AH15" s="1012"/>
      <c r="AI15" s="850"/>
      <c r="AJ15" s="1034">
        <v>5</v>
      </c>
      <c r="AK15" s="25"/>
    </row>
    <row r="16" spans="1:82" ht="9" customHeight="1" x14ac:dyDescent="0.15">
      <c r="A16" s="1035">
        <v>6</v>
      </c>
      <c r="B16" s="1087" t="s">
        <v>832</v>
      </c>
      <c r="C16" s="1087"/>
      <c r="D16" s="1089"/>
      <c r="E16" s="1032"/>
      <c r="F16" s="1032"/>
      <c r="G16" s="1032"/>
      <c r="H16" s="1032"/>
      <c r="I16" s="1032"/>
      <c r="J16" s="1033"/>
      <c r="K16" s="1034">
        <v>6</v>
      </c>
      <c r="L16" s="1035">
        <v>6</v>
      </c>
      <c r="M16" s="1028" t="str">
        <f t="shared" si="0"/>
        <v xml:space="preserve"> Maintenance and Repairs</v>
      </c>
      <c r="N16" s="1040"/>
      <c r="O16" s="1033"/>
      <c r="P16" s="1033"/>
      <c r="Q16" s="1033"/>
      <c r="R16" s="1033"/>
      <c r="S16" s="1033"/>
      <c r="T16" s="1033"/>
      <c r="U16" s="1033"/>
      <c r="V16" s="1033"/>
      <c r="W16" s="1033"/>
      <c r="X16" s="1034">
        <v>6</v>
      </c>
      <c r="Y16" s="1035">
        <v>6</v>
      </c>
      <c r="Z16" s="1035" t="str">
        <f t="shared" si="1"/>
        <v xml:space="preserve"> Maintenance and Repairs</v>
      </c>
      <c r="AA16" s="1040"/>
      <c r="AB16" s="1033"/>
      <c r="AC16" s="1033"/>
      <c r="AD16" s="1033"/>
      <c r="AE16" s="1033"/>
      <c r="AF16" s="1033"/>
      <c r="AG16" s="1033"/>
      <c r="AH16" s="1012"/>
      <c r="AI16" s="850"/>
      <c r="AJ16" s="1034">
        <v>6</v>
      </c>
      <c r="AK16" s="25"/>
    </row>
    <row r="17" spans="1:37" ht="9" customHeight="1" x14ac:dyDescent="0.15">
      <c r="A17" s="1035">
        <v>7</v>
      </c>
      <c r="B17" s="1087" t="s">
        <v>440</v>
      </c>
      <c r="C17" s="1087"/>
      <c r="D17" s="1089"/>
      <c r="E17" s="1032"/>
      <c r="F17" s="1032"/>
      <c r="G17" s="1032"/>
      <c r="H17" s="1032"/>
      <c r="I17" s="1032"/>
      <c r="J17" s="1032"/>
      <c r="K17" s="1034">
        <v>7</v>
      </c>
      <c r="L17" s="1035">
        <v>7</v>
      </c>
      <c r="M17" s="1028" t="str">
        <f t="shared" si="0"/>
        <v xml:space="preserve"> Operation of Plant</v>
      </c>
      <c r="N17" s="1040"/>
      <c r="O17" s="1033"/>
      <c r="P17" s="1033"/>
      <c r="Q17" s="1033"/>
      <c r="R17" s="1033"/>
      <c r="S17" s="1033"/>
      <c r="T17" s="1033"/>
      <c r="U17" s="1033"/>
      <c r="V17" s="1033"/>
      <c r="W17" s="1033"/>
      <c r="X17" s="1034">
        <v>7</v>
      </c>
      <c r="Y17" s="1035">
        <v>7</v>
      </c>
      <c r="Z17" s="1035" t="str">
        <f t="shared" si="1"/>
        <v xml:space="preserve"> Operation of Plant</v>
      </c>
      <c r="AA17" s="1040"/>
      <c r="AB17" s="1033"/>
      <c r="AC17" s="1033"/>
      <c r="AD17" s="1033"/>
      <c r="AE17" s="1033"/>
      <c r="AF17" s="1033"/>
      <c r="AG17" s="1033"/>
      <c r="AH17" s="1012"/>
      <c r="AI17" s="850"/>
      <c r="AJ17" s="1034">
        <v>7</v>
      </c>
      <c r="AK17" s="25"/>
    </row>
    <row r="18" spans="1:37" ht="9" customHeight="1" x14ac:dyDescent="0.15">
      <c r="A18" s="1035">
        <v>8</v>
      </c>
      <c r="B18" s="1087" t="s">
        <v>835</v>
      </c>
      <c r="C18" s="1087"/>
      <c r="D18" s="1089"/>
      <c r="E18" s="1032"/>
      <c r="F18" s="1032"/>
      <c r="G18" s="1032"/>
      <c r="H18" s="1032"/>
      <c r="I18" s="1032"/>
      <c r="J18" s="1032"/>
      <c r="K18" s="1034">
        <v>8</v>
      </c>
      <c r="L18" s="1035">
        <v>8</v>
      </c>
      <c r="M18" s="1028" t="str">
        <f t="shared" si="0"/>
        <v xml:space="preserve"> Laundry and Linen Service</v>
      </c>
      <c r="N18" s="1036"/>
      <c r="O18" s="1033"/>
      <c r="P18" s="1033"/>
      <c r="Q18" s="1033"/>
      <c r="R18" s="1033"/>
      <c r="S18" s="1033"/>
      <c r="T18" s="1033"/>
      <c r="U18" s="1033"/>
      <c r="V18" s="1033"/>
      <c r="W18" s="1033"/>
      <c r="X18" s="1034">
        <v>8</v>
      </c>
      <c r="Y18" s="1035">
        <v>8</v>
      </c>
      <c r="Z18" s="1035" t="str">
        <f t="shared" si="1"/>
        <v xml:space="preserve"> Laundry and Linen Service</v>
      </c>
      <c r="AA18" s="1040"/>
      <c r="AB18" s="1033"/>
      <c r="AC18" s="1033"/>
      <c r="AD18" s="1033"/>
      <c r="AE18" s="1033"/>
      <c r="AF18" s="1033"/>
      <c r="AG18" s="1033"/>
      <c r="AH18" s="1012"/>
      <c r="AI18" s="850"/>
      <c r="AJ18" s="1034">
        <v>8</v>
      </c>
      <c r="AK18" s="25"/>
    </row>
    <row r="19" spans="1:37" ht="9" customHeight="1" x14ac:dyDescent="0.15">
      <c r="A19" s="1035">
        <v>9</v>
      </c>
      <c r="B19" s="1087" t="s">
        <v>442</v>
      </c>
      <c r="C19" s="1087"/>
      <c r="D19" s="1089"/>
      <c r="E19" s="1032"/>
      <c r="F19" s="1032"/>
      <c r="G19" s="1032"/>
      <c r="H19" s="1032"/>
      <c r="I19" s="1032"/>
      <c r="J19" s="1032"/>
      <c r="K19" s="1034">
        <v>9</v>
      </c>
      <c r="L19" s="1035">
        <v>9</v>
      </c>
      <c r="M19" s="1028" t="str">
        <f t="shared" si="0"/>
        <v xml:space="preserve"> Housekeeping</v>
      </c>
      <c r="N19" s="1036"/>
      <c r="O19" s="1032"/>
      <c r="P19" s="1033"/>
      <c r="Q19" s="1033"/>
      <c r="R19" s="1033"/>
      <c r="S19" s="1033"/>
      <c r="T19" s="1033"/>
      <c r="U19" s="1033"/>
      <c r="V19" s="1033"/>
      <c r="W19" s="1033"/>
      <c r="X19" s="1034">
        <v>9</v>
      </c>
      <c r="Y19" s="1035">
        <v>9</v>
      </c>
      <c r="Z19" s="1035" t="str">
        <f t="shared" si="1"/>
        <v xml:space="preserve"> Housekeeping</v>
      </c>
      <c r="AA19" s="1040"/>
      <c r="AB19" s="1033"/>
      <c r="AC19" s="1033"/>
      <c r="AD19" s="1033"/>
      <c r="AE19" s="1033"/>
      <c r="AF19" s="1033"/>
      <c r="AG19" s="1033"/>
      <c r="AH19" s="1012"/>
      <c r="AI19" s="850"/>
      <c r="AJ19" s="1034">
        <v>9</v>
      </c>
      <c r="AK19" s="25"/>
    </row>
    <row r="20" spans="1:37" ht="9" customHeight="1" x14ac:dyDescent="0.15">
      <c r="A20" s="1035">
        <v>10</v>
      </c>
      <c r="B20" s="1087" t="s">
        <v>444</v>
      </c>
      <c r="C20" s="1087"/>
      <c r="D20" s="1089"/>
      <c r="E20" s="1032"/>
      <c r="F20" s="1032"/>
      <c r="G20" s="1032"/>
      <c r="H20" s="1032"/>
      <c r="I20" s="1032"/>
      <c r="J20" s="1032"/>
      <c r="K20" s="1034">
        <v>10</v>
      </c>
      <c r="L20" s="1035">
        <v>10</v>
      </c>
      <c r="M20" s="1028" t="str">
        <f t="shared" si="0"/>
        <v xml:space="preserve"> Dietary</v>
      </c>
      <c r="N20" s="1036"/>
      <c r="O20" s="1032"/>
      <c r="P20" s="1032"/>
      <c r="Q20" s="1033"/>
      <c r="R20" s="1033"/>
      <c r="S20" s="1033"/>
      <c r="T20" s="1033"/>
      <c r="U20" s="1033"/>
      <c r="V20" s="1033"/>
      <c r="W20" s="1033"/>
      <c r="X20" s="1034">
        <v>10</v>
      </c>
      <c r="Y20" s="1035">
        <v>10</v>
      </c>
      <c r="Z20" s="1035" t="str">
        <f t="shared" si="1"/>
        <v xml:space="preserve"> Dietary</v>
      </c>
      <c r="AA20" s="1040"/>
      <c r="AB20" s="1033"/>
      <c r="AC20" s="1033"/>
      <c r="AD20" s="1033"/>
      <c r="AE20" s="1033"/>
      <c r="AF20" s="1033"/>
      <c r="AG20" s="1033"/>
      <c r="AH20" s="1012"/>
      <c r="AI20" s="850"/>
      <c r="AJ20" s="1034">
        <v>10</v>
      </c>
      <c r="AK20" s="25"/>
    </row>
    <row r="21" spans="1:37" ht="9" customHeight="1" x14ac:dyDescent="0.15">
      <c r="A21" s="1035">
        <v>11</v>
      </c>
      <c r="B21" s="1087" t="s">
        <v>446</v>
      </c>
      <c r="C21" s="1087"/>
      <c r="D21" s="1089"/>
      <c r="E21" s="1032"/>
      <c r="F21" s="1032"/>
      <c r="G21" s="1032"/>
      <c r="H21" s="1032"/>
      <c r="I21" s="1032"/>
      <c r="J21" s="1032"/>
      <c r="K21" s="1034">
        <v>11</v>
      </c>
      <c r="L21" s="1035">
        <v>11</v>
      </c>
      <c r="M21" s="1028" t="str">
        <f t="shared" si="0"/>
        <v xml:space="preserve"> Cafeteria</v>
      </c>
      <c r="N21" s="1036"/>
      <c r="O21" s="1032"/>
      <c r="P21" s="1032"/>
      <c r="Q21" s="1032"/>
      <c r="R21" s="1033"/>
      <c r="S21" s="1033"/>
      <c r="T21" s="1033"/>
      <c r="U21" s="1033"/>
      <c r="V21" s="1033"/>
      <c r="W21" s="1033"/>
      <c r="X21" s="1034">
        <v>11</v>
      </c>
      <c r="Y21" s="1035">
        <v>11</v>
      </c>
      <c r="Z21" s="1035" t="str">
        <f t="shared" si="1"/>
        <v xml:space="preserve"> Cafeteria</v>
      </c>
      <c r="AA21" s="1040"/>
      <c r="AB21" s="1033"/>
      <c r="AC21" s="1033"/>
      <c r="AD21" s="1033"/>
      <c r="AE21" s="1033"/>
      <c r="AF21" s="1033"/>
      <c r="AG21" s="1033"/>
      <c r="AH21" s="1012"/>
      <c r="AI21" s="850"/>
      <c r="AJ21" s="1034">
        <v>11</v>
      </c>
      <c r="AK21" s="25"/>
    </row>
    <row r="22" spans="1:37" ht="9" customHeight="1" x14ac:dyDescent="0.15">
      <c r="A22" s="1035">
        <v>12</v>
      </c>
      <c r="B22" s="1087" t="s">
        <v>447</v>
      </c>
      <c r="C22" s="1087"/>
      <c r="D22" s="1089"/>
      <c r="E22" s="1032"/>
      <c r="F22" s="1032"/>
      <c r="G22" s="1032"/>
      <c r="H22" s="1032"/>
      <c r="I22" s="1032"/>
      <c r="J22" s="1032"/>
      <c r="K22" s="1034">
        <v>12</v>
      </c>
      <c r="L22" s="1035">
        <v>12</v>
      </c>
      <c r="M22" s="1028" t="str">
        <f t="shared" si="0"/>
        <v xml:space="preserve"> Maintenance of Personnel</v>
      </c>
      <c r="N22" s="1036"/>
      <c r="O22" s="1032"/>
      <c r="P22" s="1032"/>
      <c r="Q22" s="1032"/>
      <c r="R22" s="1032"/>
      <c r="S22" s="1033"/>
      <c r="T22" s="1033"/>
      <c r="U22" s="1033"/>
      <c r="V22" s="1033"/>
      <c r="W22" s="1033"/>
      <c r="X22" s="1034">
        <v>12</v>
      </c>
      <c r="Y22" s="1035">
        <v>12</v>
      </c>
      <c r="Z22" s="1035" t="str">
        <f t="shared" si="1"/>
        <v xml:space="preserve"> Maintenance of Personnel</v>
      </c>
      <c r="AA22" s="1040"/>
      <c r="AB22" s="1033"/>
      <c r="AC22" s="1033"/>
      <c r="AD22" s="1033"/>
      <c r="AE22" s="1033"/>
      <c r="AF22" s="1033"/>
      <c r="AG22" s="1033"/>
      <c r="AH22" s="1012"/>
      <c r="AI22" s="850"/>
      <c r="AJ22" s="1034">
        <v>12</v>
      </c>
      <c r="AK22" s="25"/>
    </row>
    <row r="23" spans="1:37" ht="9" customHeight="1" x14ac:dyDescent="0.15">
      <c r="A23" s="1035">
        <v>13</v>
      </c>
      <c r="B23" s="1087" t="s">
        <v>448</v>
      </c>
      <c r="C23" s="1087"/>
      <c r="D23" s="1089"/>
      <c r="E23" s="1032"/>
      <c r="F23" s="1032"/>
      <c r="G23" s="1032"/>
      <c r="H23" s="1032"/>
      <c r="I23" s="1032"/>
      <c r="J23" s="1032"/>
      <c r="K23" s="1034">
        <v>13</v>
      </c>
      <c r="L23" s="1035">
        <v>13</v>
      </c>
      <c r="M23" s="1028" t="str">
        <f t="shared" si="0"/>
        <v xml:space="preserve"> Nursing Administration</v>
      </c>
      <c r="N23" s="1036"/>
      <c r="O23" s="1032"/>
      <c r="P23" s="1032"/>
      <c r="Q23" s="1032"/>
      <c r="R23" s="1032"/>
      <c r="S23" s="1032"/>
      <c r="T23" s="1033"/>
      <c r="U23" s="1033"/>
      <c r="V23" s="1033"/>
      <c r="W23" s="1033"/>
      <c r="X23" s="1034">
        <v>13</v>
      </c>
      <c r="Y23" s="1035">
        <v>13</v>
      </c>
      <c r="Z23" s="1035" t="str">
        <f t="shared" si="1"/>
        <v xml:space="preserve"> Nursing Administration</v>
      </c>
      <c r="AA23" s="1040"/>
      <c r="AB23" s="1033"/>
      <c r="AC23" s="1033"/>
      <c r="AD23" s="1033"/>
      <c r="AE23" s="1033"/>
      <c r="AF23" s="1033"/>
      <c r="AG23" s="1033"/>
      <c r="AH23" s="1012"/>
      <c r="AI23" s="850"/>
      <c r="AJ23" s="1034">
        <v>13</v>
      </c>
      <c r="AK23" s="25"/>
    </row>
    <row r="24" spans="1:37" ht="9" customHeight="1" x14ac:dyDescent="0.15">
      <c r="A24" s="1035">
        <v>14</v>
      </c>
      <c r="B24" s="1087" t="s">
        <v>449</v>
      </c>
      <c r="C24" s="1087"/>
      <c r="D24" s="1089"/>
      <c r="E24" s="1032"/>
      <c r="F24" s="1032"/>
      <c r="G24" s="1032"/>
      <c r="H24" s="1032"/>
      <c r="I24" s="1032"/>
      <c r="J24" s="1032"/>
      <c r="K24" s="1034">
        <v>14</v>
      </c>
      <c r="L24" s="1035">
        <v>14</v>
      </c>
      <c r="M24" s="1028" t="str">
        <f t="shared" si="0"/>
        <v xml:space="preserve"> Central Services and Supply</v>
      </c>
      <c r="N24" s="1036"/>
      <c r="O24" s="1032"/>
      <c r="P24" s="1032"/>
      <c r="Q24" s="1032"/>
      <c r="R24" s="1032"/>
      <c r="S24" s="1032"/>
      <c r="T24" s="1032"/>
      <c r="U24" s="1033"/>
      <c r="V24" s="1033"/>
      <c r="W24" s="1033"/>
      <c r="X24" s="1034">
        <v>14</v>
      </c>
      <c r="Y24" s="1035">
        <v>14</v>
      </c>
      <c r="Z24" s="1035" t="str">
        <f t="shared" si="1"/>
        <v xml:space="preserve"> Central Services and Supply</v>
      </c>
      <c r="AA24" s="1040"/>
      <c r="AB24" s="1033"/>
      <c r="AC24" s="1033"/>
      <c r="AD24" s="1033"/>
      <c r="AE24" s="1033"/>
      <c r="AF24" s="1033"/>
      <c r="AG24" s="1033"/>
      <c r="AH24" s="1012"/>
      <c r="AI24" s="850"/>
      <c r="AJ24" s="1034">
        <v>14</v>
      </c>
      <c r="AK24" s="25"/>
    </row>
    <row r="25" spans="1:37" ht="9" customHeight="1" x14ac:dyDescent="0.15">
      <c r="A25" s="1035">
        <v>15</v>
      </c>
      <c r="B25" s="1087" t="s">
        <v>450</v>
      </c>
      <c r="C25" s="1087"/>
      <c r="D25" s="1089"/>
      <c r="E25" s="1032"/>
      <c r="F25" s="1032"/>
      <c r="G25" s="1032"/>
      <c r="H25" s="1032"/>
      <c r="I25" s="1032"/>
      <c r="J25" s="1032"/>
      <c r="K25" s="1034">
        <v>15</v>
      </c>
      <c r="L25" s="1035">
        <v>15</v>
      </c>
      <c r="M25" s="1028" t="str">
        <f t="shared" si="0"/>
        <v xml:space="preserve"> Pharmacy</v>
      </c>
      <c r="N25" s="1036"/>
      <c r="O25" s="1032"/>
      <c r="P25" s="1032"/>
      <c r="Q25" s="1032"/>
      <c r="R25" s="1032"/>
      <c r="S25" s="1032"/>
      <c r="T25" s="1032"/>
      <c r="U25" s="1032"/>
      <c r="V25" s="1033"/>
      <c r="W25" s="1033"/>
      <c r="X25" s="1034">
        <v>15</v>
      </c>
      <c r="Y25" s="1035">
        <v>15</v>
      </c>
      <c r="Z25" s="1035" t="str">
        <f t="shared" si="1"/>
        <v xml:space="preserve"> Pharmacy</v>
      </c>
      <c r="AA25" s="1040"/>
      <c r="AB25" s="1033"/>
      <c r="AC25" s="1033"/>
      <c r="AD25" s="1033"/>
      <c r="AE25" s="1033"/>
      <c r="AF25" s="1033"/>
      <c r="AG25" s="1033"/>
      <c r="AH25" s="1012"/>
      <c r="AI25" s="850"/>
      <c r="AJ25" s="1034">
        <v>15</v>
      </c>
      <c r="AK25" s="25"/>
    </row>
    <row r="26" spans="1:37" ht="9" customHeight="1" x14ac:dyDescent="0.15">
      <c r="A26" s="1035">
        <v>16</v>
      </c>
      <c r="B26" s="1087" t="s">
        <v>451</v>
      </c>
      <c r="C26" s="1087"/>
      <c r="D26" s="1089"/>
      <c r="E26" s="1032"/>
      <c r="F26" s="1032"/>
      <c r="G26" s="1032"/>
      <c r="H26" s="1032"/>
      <c r="I26" s="1032"/>
      <c r="J26" s="1032"/>
      <c r="K26" s="1034">
        <v>16</v>
      </c>
      <c r="L26" s="1035">
        <v>16</v>
      </c>
      <c r="M26" s="1028" t="str">
        <f t="shared" si="0"/>
        <v xml:space="preserve"> Medical Records &amp; Medical Records Library</v>
      </c>
      <c r="N26" s="1036"/>
      <c r="O26" s="1032"/>
      <c r="P26" s="1032"/>
      <c r="Q26" s="1032"/>
      <c r="R26" s="1032"/>
      <c r="S26" s="1032"/>
      <c r="T26" s="1032"/>
      <c r="U26" s="1032"/>
      <c r="V26" s="1032"/>
      <c r="W26" s="1033"/>
      <c r="X26" s="1034">
        <v>16</v>
      </c>
      <c r="Y26" s="1035">
        <v>16</v>
      </c>
      <c r="Z26" s="1035" t="str">
        <f t="shared" si="1"/>
        <v xml:space="preserve"> Medical Records &amp; Medical Records Library</v>
      </c>
      <c r="AA26" s="1040"/>
      <c r="AB26" s="1033"/>
      <c r="AC26" s="1033"/>
      <c r="AD26" s="1033"/>
      <c r="AE26" s="1033"/>
      <c r="AF26" s="1033"/>
      <c r="AG26" s="1033"/>
      <c r="AH26" s="1012"/>
      <c r="AI26" s="850"/>
      <c r="AJ26" s="1034">
        <v>16</v>
      </c>
      <c r="AK26" s="25"/>
    </row>
    <row r="27" spans="1:37" ht="9" customHeight="1" x14ac:dyDescent="0.15">
      <c r="A27" s="1035">
        <v>17</v>
      </c>
      <c r="B27" s="1087" t="s">
        <v>452</v>
      </c>
      <c r="C27" s="1087"/>
      <c r="D27" s="1089"/>
      <c r="E27" s="1032"/>
      <c r="F27" s="1032"/>
      <c r="G27" s="1032"/>
      <c r="H27" s="1032"/>
      <c r="I27" s="1032"/>
      <c r="J27" s="1032"/>
      <c r="K27" s="1034">
        <v>17</v>
      </c>
      <c r="L27" s="1035">
        <v>17</v>
      </c>
      <c r="M27" s="1028" t="str">
        <f t="shared" si="0"/>
        <v xml:space="preserve"> Social Service</v>
      </c>
      <c r="N27" s="1036"/>
      <c r="O27" s="1032"/>
      <c r="P27" s="1032"/>
      <c r="Q27" s="1032"/>
      <c r="R27" s="1032"/>
      <c r="S27" s="1032"/>
      <c r="T27" s="1032"/>
      <c r="U27" s="1032"/>
      <c r="V27" s="1032"/>
      <c r="W27" s="1032"/>
      <c r="X27" s="1034">
        <v>17</v>
      </c>
      <c r="Y27" s="1035">
        <v>17</v>
      </c>
      <c r="Z27" s="1035" t="str">
        <f t="shared" si="1"/>
        <v xml:space="preserve"> Social Service</v>
      </c>
      <c r="AA27" s="1040"/>
      <c r="AB27" s="1033"/>
      <c r="AC27" s="1033"/>
      <c r="AD27" s="1033"/>
      <c r="AE27" s="1033"/>
      <c r="AF27" s="1033"/>
      <c r="AG27" s="1033"/>
      <c r="AH27" s="1012"/>
      <c r="AI27" s="850"/>
      <c r="AJ27" s="1034">
        <v>17</v>
      </c>
      <c r="AK27" s="25"/>
    </row>
    <row r="28" spans="1:37" ht="9" customHeight="1" x14ac:dyDescent="0.15">
      <c r="A28" s="1035">
        <v>18</v>
      </c>
      <c r="B28" s="1087" t="s">
        <v>845</v>
      </c>
      <c r="C28" s="1087"/>
      <c r="D28" s="1089"/>
      <c r="E28" s="1032"/>
      <c r="F28" s="1032"/>
      <c r="G28" s="1032"/>
      <c r="H28" s="1032"/>
      <c r="I28" s="1032"/>
      <c r="J28" s="1032"/>
      <c r="K28" s="1034">
        <v>18</v>
      </c>
      <c r="L28" s="1035">
        <v>18</v>
      </c>
      <c r="M28" s="1028" t="str">
        <f t="shared" si="0"/>
        <v xml:space="preserve"> Other General Service (specify)</v>
      </c>
      <c r="N28" s="1036"/>
      <c r="O28" s="1032"/>
      <c r="P28" s="1032"/>
      <c r="Q28" s="1032"/>
      <c r="R28" s="1032"/>
      <c r="S28" s="1032"/>
      <c r="T28" s="1032"/>
      <c r="U28" s="1032"/>
      <c r="V28" s="1032"/>
      <c r="W28" s="1032"/>
      <c r="X28" s="1034">
        <v>18</v>
      </c>
      <c r="Y28" s="1035">
        <v>18</v>
      </c>
      <c r="Z28" s="1035" t="str">
        <f t="shared" si="1"/>
        <v xml:space="preserve"> Other General Service (specify)</v>
      </c>
      <c r="AA28" s="1036"/>
      <c r="AB28" s="1033"/>
      <c r="AC28" s="1033"/>
      <c r="AD28" s="1033"/>
      <c r="AE28" s="1033"/>
      <c r="AF28" s="1033"/>
      <c r="AG28" s="1033"/>
      <c r="AH28" s="1012"/>
      <c r="AI28" s="850"/>
      <c r="AJ28" s="1034">
        <v>18</v>
      </c>
      <c r="AK28" s="25"/>
    </row>
    <row r="29" spans="1:37" ht="9" customHeight="1" x14ac:dyDescent="0.15">
      <c r="A29" s="1035">
        <v>19</v>
      </c>
      <c r="B29" s="1087" t="s">
        <v>847</v>
      </c>
      <c r="C29" s="1087"/>
      <c r="D29" s="1089"/>
      <c r="E29" s="1032"/>
      <c r="F29" s="1032"/>
      <c r="G29" s="1032"/>
      <c r="H29" s="1032"/>
      <c r="I29" s="1032"/>
      <c r="J29" s="1032"/>
      <c r="K29" s="1034">
        <v>19</v>
      </c>
      <c r="L29" s="1035">
        <v>19</v>
      </c>
      <c r="M29" s="1028" t="str">
        <f t="shared" si="0"/>
        <v xml:space="preserve"> Nonphysician Anesthetists</v>
      </c>
      <c r="N29" s="1036"/>
      <c r="O29" s="1032"/>
      <c r="P29" s="1032"/>
      <c r="Q29" s="1032"/>
      <c r="R29" s="1032"/>
      <c r="S29" s="1032"/>
      <c r="T29" s="1032"/>
      <c r="U29" s="1032"/>
      <c r="V29" s="1032"/>
      <c r="W29" s="1032"/>
      <c r="X29" s="1034">
        <v>19</v>
      </c>
      <c r="Y29" s="1035">
        <v>19</v>
      </c>
      <c r="Z29" s="1035" t="str">
        <f t="shared" si="1"/>
        <v xml:space="preserve"> Nonphysician Anesthetists</v>
      </c>
      <c r="AA29" s="1036"/>
      <c r="AB29" s="1042" t="s">
        <v>69</v>
      </c>
      <c r="AC29" s="1033"/>
      <c r="AD29" s="1033"/>
      <c r="AE29" s="1033"/>
      <c r="AF29" s="1033"/>
      <c r="AG29" s="1033"/>
      <c r="AH29" s="1012"/>
      <c r="AI29" s="850"/>
      <c r="AJ29" s="1034">
        <v>19</v>
      </c>
      <c r="AK29" s="25"/>
    </row>
    <row r="30" spans="1:37" ht="9" customHeight="1" x14ac:dyDescent="0.15">
      <c r="A30" s="1035">
        <v>20</v>
      </c>
      <c r="B30" s="1087" t="s">
        <v>849</v>
      </c>
      <c r="C30" s="1087"/>
      <c r="D30" s="1089"/>
      <c r="E30" s="1032"/>
      <c r="F30" s="1032"/>
      <c r="G30" s="1032"/>
      <c r="H30" s="1032"/>
      <c r="I30" s="1032"/>
      <c r="J30" s="1032"/>
      <c r="K30" s="1034">
        <v>20</v>
      </c>
      <c r="L30" s="1035">
        <v>20</v>
      </c>
      <c r="M30" s="1028" t="str">
        <f t="shared" si="0"/>
        <v xml:space="preserve"> Nursing School</v>
      </c>
      <c r="N30" s="1036"/>
      <c r="O30" s="1032"/>
      <c r="P30" s="1032"/>
      <c r="Q30" s="1032"/>
      <c r="R30" s="1032"/>
      <c r="S30" s="1032"/>
      <c r="T30" s="1032"/>
      <c r="U30" s="1032"/>
      <c r="V30" s="1032"/>
      <c r="W30" s="1032"/>
      <c r="X30" s="1034">
        <v>20</v>
      </c>
      <c r="Y30" s="1035">
        <v>20</v>
      </c>
      <c r="Z30" s="1035" t="str">
        <f t="shared" si="1"/>
        <v xml:space="preserve"> Nursing School</v>
      </c>
      <c r="AA30" s="1036"/>
      <c r="AB30" s="1043" t="s">
        <v>69</v>
      </c>
      <c r="AC30" s="1032"/>
      <c r="AD30" s="1033"/>
      <c r="AE30" s="1033"/>
      <c r="AF30" s="1033"/>
      <c r="AG30" s="1033"/>
      <c r="AH30" s="1012"/>
      <c r="AI30" s="850"/>
      <c r="AJ30" s="1034">
        <v>20</v>
      </c>
      <c r="AK30" s="25"/>
    </row>
    <row r="31" spans="1:37" ht="9" customHeight="1" x14ac:dyDescent="0.15">
      <c r="A31" s="1035">
        <v>21</v>
      </c>
      <c r="B31" s="1087" t="s">
        <v>851</v>
      </c>
      <c r="C31" s="1087"/>
      <c r="D31" s="1089"/>
      <c r="E31" s="1032"/>
      <c r="F31" s="1032"/>
      <c r="G31" s="1032"/>
      <c r="H31" s="1032"/>
      <c r="I31" s="1032"/>
      <c r="J31" s="1032"/>
      <c r="K31" s="1034">
        <v>21</v>
      </c>
      <c r="L31" s="1035">
        <v>21</v>
      </c>
      <c r="M31" s="1028" t="str">
        <f t="shared" si="0"/>
        <v xml:space="preserve"> Intern &amp; Res. Service-Salary &amp; Fringes (Approved)</v>
      </c>
      <c r="N31" s="1036"/>
      <c r="O31" s="1032"/>
      <c r="P31" s="1032"/>
      <c r="Q31" s="1032"/>
      <c r="R31" s="1032"/>
      <c r="S31" s="1032"/>
      <c r="T31" s="1032"/>
      <c r="U31" s="1032"/>
      <c r="V31" s="1032"/>
      <c r="W31" s="1032"/>
      <c r="X31" s="1034">
        <v>21</v>
      </c>
      <c r="Y31" s="1035">
        <v>21</v>
      </c>
      <c r="Z31" s="1035" t="str">
        <f t="shared" si="1"/>
        <v xml:space="preserve"> Intern &amp; Res. Service-Salary &amp; Fringes (Approved)</v>
      </c>
      <c r="AA31" s="1036"/>
      <c r="AB31" s="1043" t="s">
        <v>69</v>
      </c>
      <c r="AC31" s="1043" t="s">
        <v>69</v>
      </c>
      <c r="AD31" s="1042" t="s">
        <v>69</v>
      </c>
      <c r="AE31" s="1033"/>
      <c r="AF31" s="1033"/>
      <c r="AG31" s="1033"/>
      <c r="AH31" s="1012"/>
      <c r="AI31" s="850"/>
      <c r="AJ31" s="1034">
        <v>21</v>
      </c>
      <c r="AK31" s="25"/>
    </row>
    <row r="32" spans="1:37" ht="9" customHeight="1" x14ac:dyDescent="0.15">
      <c r="A32" s="1035">
        <v>22</v>
      </c>
      <c r="B32" s="1087" t="s">
        <v>853</v>
      </c>
      <c r="C32" s="1087"/>
      <c r="D32" s="1089"/>
      <c r="E32" s="1032"/>
      <c r="F32" s="1032"/>
      <c r="G32" s="1032"/>
      <c r="H32" s="1032"/>
      <c r="I32" s="1032"/>
      <c r="J32" s="1032"/>
      <c r="K32" s="1034">
        <v>22</v>
      </c>
      <c r="L32" s="1035">
        <v>22</v>
      </c>
      <c r="M32" s="1028" t="str">
        <f t="shared" si="0"/>
        <v xml:space="preserve"> Intern &amp; Res. Other Program Costs (Approved)</v>
      </c>
      <c r="N32" s="1036"/>
      <c r="O32" s="1032"/>
      <c r="P32" s="1032"/>
      <c r="Q32" s="1032"/>
      <c r="R32" s="1032"/>
      <c r="S32" s="1032"/>
      <c r="T32" s="1032"/>
      <c r="U32" s="1032"/>
      <c r="V32" s="1032"/>
      <c r="W32" s="1032"/>
      <c r="X32" s="1034">
        <v>22</v>
      </c>
      <c r="Y32" s="1035">
        <v>22</v>
      </c>
      <c r="Z32" s="1035" t="str">
        <f t="shared" si="1"/>
        <v xml:space="preserve"> Intern &amp; Res. Other Program Costs (Approved)</v>
      </c>
      <c r="AA32" s="1036"/>
      <c r="AB32" s="1043" t="s">
        <v>69</v>
      </c>
      <c r="AC32" s="1043" t="s">
        <v>69</v>
      </c>
      <c r="AD32" s="1043" t="s">
        <v>69</v>
      </c>
      <c r="AE32" s="1042" t="s">
        <v>69</v>
      </c>
      <c r="AF32" s="1033"/>
      <c r="AG32" s="1033"/>
      <c r="AH32" s="1012"/>
      <c r="AI32" s="850"/>
      <c r="AJ32" s="1034">
        <v>22</v>
      </c>
      <c r="AK32" s="25"/>
    </row>
    <row r="33" spans="1:37" ht="9" customHeight="1" x14ac:dyDescent="0.15">
      <c r="A33" s="1035">
        <v>23</v>
      </c>
      <c r="B33" s="1087" t="s">
        <v>1395</v>
      </c>
      <c r="C33" s="1087"/>
      <c r="D33" s="1089"/>
      <c r="E33" s="1032"/>
      <c r="F33" s="1032"/>
      <c r="G33" s="1032"/>
      <c r="H33" s="1032"/>
      <c r="I33" s="1032"/>
      <c r="J33" s="1032"/>
      <c r="K33" s="1034">
        <v>23</v>
      </c>
      <c r="L33" s="1035">
        <v>23</v>
      </c>
      <c r="M33" s="1028" t="str">
        <f t="shared" si="0"/>
        <v xml:space="preserve"> Paramedical Education Program (specify) </v>
      </c>
      <c r="N33" s="1036"/>
      <c r="O33" s="1032"/>
      <c r="P33" s="1032"/>
      <c r="Q33" s="1032"/>
      <c r="R33" s="1032"/>
      <c r="S33" s="1032"/>
      <c r="T33" s="1032"/>
      <c r="U33" s="1032"/>
      <c r="V33" s="1032"/>
      <c r="W33" s="1032"/>
      <c r="X33" s="1034">
        <v>23</v>
      </c>
      <c r="Y33" s="1035">
        <v>23</v>
      </c>
      <c r="Z33" s="1035" t="str">
        <f t="shared" si="1"/>
        <v xml:space="preserve"> Paramedical Education Program (specify) </v>
      </c>
      <c r="AA33" s="1036"/>
      <c r="AB33" s="1043" t="s">
        <v>69</v>
      </c>
      <c r="AC33" s="1043" t="s">
        <v>69</v>
      </c>
      <c r="AD33" s="1043" t="s">
        <v>69</v>
      </c>
      <c r="AE33" s="1043" t="s">
        <v>69</v>
      </c>
      <c r="AF33" s="1042" t="s">
        <v>69</v>
      </c>
      <c r="AG33" s="1033"/>
      <c r="AH33" s="1026"/>
      <c r="AI33" s="1044"/>
      <c r="AJ33" s="1034">
        <v>23</v>
      </c>
      <c r="AK33" s="25"/>
    </row>
    <row r="34" spans="1:37" ht="9" customHeight="1" x14ac:dyDescent="0.15">
      <c r="A34" s="1027"/>
      <c r="B34" s="1085" t="s">
        <v>1396</v>
      </c>
      <c r="C34" s="1085"/>
      <c r="D34" s="1110" t="s">
        <v>69</v>
      </c>
      <c r="E34" s="1109" t="s">
        <v>69</v>
      </c>
      <c r="F34" s="1109" t="s">
        <v>69</v>
      </c>
      <c r="G34" s="1109" t="s">
        <v>69</v>
      </c>
      <c r="H34" s="1109" t="s">
        <v>69</v>
      </c>
      <c r="I34" s="1109" t="s">
        <v>69</v>
      </c>
      <c r="J34" s="1109" t="s">
        <v>69</v>
      </c>
      <c r="K34" s="1034"/>
      <c r="L34" s="1027"/>
      <c r="M34" s="1028" t="str">
        <f t="shared" si="0"/>
        <v>INPATIENT ROUTINE SERVICE COST CENTERS</v>
      </c>
      <c r="N34" s="1109" t="s">
        <v>69</v>
      </c>
      <c r="O34" s="1109" t="s">
        <v>69</v>
      </c>
      <c r="P34" s="1109" t="s">
        <v>69</v>
      </c>
      <c r="Q34" s="1109" t="s">
        <v>69</v>
      </c>
      <c r="R34" s="1109" t="s">
        <v>69</v>
      </c>
      <c r="S34" s="1109" t="s">
        <v>69</v>
      </c>
      <c r="T34" s="1109" t="s">
        <v>69</v>
      </c>
      <c r="U34" s="1109" t="s">
        <v>69</v>
      </c>
      <c r="V34" s="1109" t="s">
        <v>69</v>
      </c>
      <c r="W34" s="1109" t="s">
        <v>69</v>
      </c>
      <c r="X34" s="1034"/>
      <c r="Y34" s="1027"/>
      <c r="Z34" s="1035" t="str">
        <f t="shared" si="1"/>
        <v>INPATIENT ROUTINE SERVICE COST CENTERS</v>
      </c>
      <c r="AA34" s="1043" t="s">
        <v>69</v>
      </c>
      <c r="AB34" s="1043" t="s">
        <v>69</v>
      </c>
      <c r="AC34" s="1043" t="s">
        <v>69</v>
      </c>
      <c r="AD34" s="1043" t="s">
        <v>69</v>
      </c>
      <c r="AE34" s="1043" t="s">
        <v>69</v>
      </c>
      <c r="AF34" s="1043" t="s">
        <v>69</v>
      </c>
      <c r="AG34" s="1043" t="s">
        <v>69</v>
      </c>
      <c r="AH34" s="1043" t="s">
        <v>69</v>
      </c>
      <c r="AI34" s="1043" t="s">
        <v>69</v>
      </c>
      <c r="AJ34" s="1034"/>
      <c r="AK34" s="25"/>
    </row>
    <row r="35" spans="1:37" ht="9" customHeight="1" x14ac:dyDescent="0.15">
      <c r="A35" s="1035">
        <v>30</v>
      </c>
      <c r="B35" s="1087" t="s">
        <v>857</v>
      </c>
      <c r="C35" s="1087"/>
      <c r="D35" s="1089"/>
      <c r="E35" s="1032"/>
      <c r="F35" s="1032"/>
      <c r="G35" s="1032"/>
      <c r="H35" s="1032"/>
      <c r="I35" s="1032"/>
      <c r="J35" s="1032"/>
      <c r="K35" s="1034">
        <v>30</v>
      </c>
      <c r="L35" s="1035">
        <v>30</v>
      </c>
      <c r="M35" s="1028" t="str">
        <f t="shared" si="0"/>
        <v xml:space="preserve"> Adults and Pediatrics (General Routine Care)</v>
      </c>
      <c r="N35" s="1036"/>
      <c r="O35" s="1032"/>
      <c r="P35" s="1032"/>
      <c r="Q35" s="1032"/>
      <c r="R35" s="1032"/>
      <c r="S35" s="1032"/>
      <c r="T35" s="1032"/>
      <c r="U35" s="1032"/>
      <c r="V35" s="1032"/>
      <c r="W35" s="1032"/>
      <c r="X35" s="1034">
        <v>30</v>
      </c>
      <c r="Y35" s="1035">
        <v>30</v>
      </c>
      <c r="Z35" s="1035" t="str">
        <f t="shared" si="1"/>
        <v xml:space="preserve"> Adults and Pediatrics (General Routine Care)</v>
      </c>
      <c r="AA35" s="1036"/>
      <c r="AB35" s="2269" t="s">
        <v>69</v>
      </c>
      <c r="AC35" s="1032"/>
      <c r="AD35" s="1032"/>
      <c r="AE35" s="1032"/>
      <c r="AF35" s="1032"/>
      <c r="AG35" s="1043" t="s">
        <v>69</v>
      </c>
      <c r="AH35" s="1043" t="s">
        <v>69</v>
      </c>
      <c r="AI35" s="1043" t="s">
        <v>69</v>
      </c>
      <c r="AJ35" s="1034">
        <v>30</v>
      </c>
      <c r="AK35" s="25"/>
    </row>
    <row r="36" spans="1:37" ht="9" customHeight="1" x14ac:dyDescent="0.15">
      <c r="A36" s="1035">
        <v>31</v>
      </c>
      <c r="B36" s="1087" t="s">
        <v>859</v>
      </c>
      <c r="C36" s="1087"/>
      <c r="D36" s="1089"/>
      <c r="E36" s="1032"/>
      <c r="F36" s="1032"/>
      <c r="G36" s="1032"/>
      <c r="H36" s="1032"/>
      <c r="I36" s="1032"/>
      <c r="J36" s="1032"/>
      <c r="K36" s="1034">
        <v>31</v>
      </c>
      <c r="L36" s="1035">
        <v>31</v>
      </c>
      <c r="M36" s="1028" t="str">
        <f t="shared" si="0"/>
        <v xml:space="preserve"> Intensive Care Unit</v>
      </c>
      <c r="N36" s="1036"/>
      <c r="O36" s="1032"/>
      <c r="P36" s="1032"/>
      <c r="Q36" s="1032"/>
      <c r="R36" s="1032"/>
      <c r="S36" s="1032"/>
      <c r="T36" s="1032"/>
      <c r="U36" s="1032"/>
      <c r="V36" s="1032"/>
      <c r="W36" s="1032"/>
      <c r="X36" s="1034">
        <v>31</v>
      </c>
      <c r="Y36" s="1035">
        <v>31</v>
      </c>
      <c r="Z36" s="1035" t="str">
        <f t="shared" si="1"/>
        <v xml:space="preserve"> Intensive Care Unit</v>
      </c>
      <c r="AA36" s="1036"/>
      <c r="AB36" s="2269" t="s">
        <v>69</v>
      </c>
      <c r="AC36" s="1032"/>
      <c r="AD36" s="1032"/>
      <c r="AE36" s="1032"/>
      <c r="AF36" s="1032"/>
      <c r="AG36" s="1043" t="s">
        <v>69</v>
      </c>
      <c r="AH36" s="1043" t="s">
        <v>69</v>
      </c>
      <c r="AI36" s="1043" t="s">
        <v>69</v>
      </c>
      <c r="AJ36" s="1034">
        <v>31</v>
      </c>
      <c r="AK36" s="25"/>
    </row>
    <row r="37" spans="1:37" ht="9" customHeight="1" x14ac:dyDescent="0.15">
      <c r="A37" s="1035">
        <v>32</v>
      </c>
      <c r="B37" s="1087" t="s">
        <v>861</v>
      </c>
      <c r="C37" s="1087"/>
      <c r="D37" s="1089"/>
      <c r="E37" s="1032"/>
      <c r="F37" s="1032"/>
      <c r="G37" s="1032"/>
      <c r="H37" s="1032"/>
      <c r="I37" s="1032"/>
      <c r="J37" s="1032"/>
      <c r="K37" s="1034">
        <v>32</v>
      </c>
      <c r="L37" s="1035">
        <v>32</v>
      </c>
      <c r="M37" s="1028" t="str">
        <f t="shared" si="0"/>
        <v xml:space="preserve"> Coronary Care Unit</v>
      </c>
      <c r="N37" s="1036"/>
      <c r="O37" s="1032"/>
      <c r="P37" s="1032"/>
      <c r="Q37" s="1032"/>
      <c r="R37" s="1032"/>
      <c r="S37" s="1032"/>
      <c r="T37" s="1032"/>
      <c r="U37" s="1032"/>
      <c r="V37" s="1032"/>
      <c r="W37" s="1032"/>
      <c r="X37" s="1034">
        <v>32</v>
      </c>
      <c r="Y37" s="1035">
        <v>32</v>
      </c>
      <c r="Z37" s="1035" t="str">
        <f t="shared" si="1"/>
        <v xml:space="preserve"> Coronary Care Unit</v>
      </c>
      <c r="AA37" s="1036"/>
      <c r="AB37" s="2269" t="s">
        <v>69</v>
      </c>
      <c r="AC37" s="1032"/>
      <c r="AD37" s="1032"/>
      <c r="AE37" s="1032"/>
      <c r="AF37" s="1032"/>
      <c r="AG37" s="1043" t="s">
        <v>69</v>
      </c>
      <c r="AH37" s="1043" t="s">
        <v>69</v>
      </c>
      <c r="AI37" s="1043" t="s">
        <v>69</v>
      </c>
      <c r="AJ37" s="1034">
        <v>32</v>
      </c>
      <c r="AK37" s="25"/>
    </row>
    <row r="38" spans="1:37" ht="9" customHeight="1" x14ac:dyDescent="0.15">
      <c r="A38" s="1035">
        <v>33</v>
      </c>
      <c r="B38" s="1087" t="s">
        <v>863</v>
      </c>
      <c r="C38" s="1087"/>
      <c r="D38" s="1089"/>
      <c r="E38" s="1032"/>
      <c r="F38" s="1032"/>
      <c r="G38" s="1032"/>
      <c r="H38" s="1032"/>
      <c r="I38" s="1032"/>
      <c r="J38" s="1032"/>
      <c r="K38" s="1034">
        <v>33</v>
      </c>
      <c r="L38" s="1035">
        <v>33</v>
      </c>
      <c r="M38" s="1028" t="str">
        <f t="shared" si="0"/>
        <v xml:space="preserve"> Burn Intensive Care Unit</v>
      </c>
      <c r="N38" s="1036"/>
      <c r="O38" s="1032"/>
      <c r="P38" s="1032"/>
      <c r="Q38" s="1032"/>
      <c r="R38" s="1032"/>
      <c r="S38" s="1032"/>
      <c r="T38" s="1032"/>
      <c r="U38" s="1032"/>
      <c r="V38" s="1032"/>
      <c r="W38" s="1032"/>
      <c r="X38" s="1034">
        <v>33</v>
      </c>
      <c r="Y38" s="1035">
        <v>33</v>
      </c>
      <c r="Z38" s="1035" t="str">
        <f t="shared" si="1"/>
        <v xml:space="preserve"> Burn Intensive Care Unit</v>
      </c>
      <c r="AA38" s="1036"/>
      <c r="AB38" s="2269" t="s">
        <v>69</v>
      </c>
      <c r="AC38" s="1032"/>
      <c r="AD38" s="1032"/>
      <c r="AE38" s="1032"/>
      <c r="AF38" s="1032"/>
      <c r="AG38" s="1043" t="s">
        <v>69</v>
      </c>
      <c r="AH38" s="1043" t="s">
        <v>69</v>
      </c>
      <c r="AI38" s="1043" t="s">
        <v>69</v>
      </c>
      <c r="AJ38" s="1034">
        <v>33</v>
      </c>
      <c r="AK38" s="25"/>
    </row>
    <row r="39" spans="1:37" ht="9" customHeight="1" x14ac:dyDescent="0.15">
      <c r="A39" s="1028">
        <v>34</v>
      </c>
      <c r="B39" s="1085" t="s">
        <v>865</v>
      </c>
      <c r="C39" s="1085"/>
      <c r="D39" s="1090"/>
      <c r="E39" s="9"/>
      <c r="F39" s="9"/>
      <c r="G39" s="9"/>
      <c r="H39" s="9"/>
      <c r="I39" s="9"/>
      <c r="J39" s="9"/>
      <c r="K39" s="1034">
        <v>34</v>
      </c>
      <c r="L39" s="1028">
        <v>34</v>
      </c>
      <c r="M39" s="1028" t="str">
        <f t="shared" si="0"/>
        <v xml:space="preserve"> Surgical Intensive Care Unit</v>
      </c>
      <c r="N39" s="1047"/>
      <c r="O39" s="9"/>
      <c r="P39" s="9"/>
      <c r="Q39" s="9"/>
      <c r="R39" s="9"/>
      <c r="S39" s="9"/>
      <c r="T39" s="9"/>
      <c r="U39" s="9"/>
      <c r="V39" s="9"/>
      <c r="W39" s="9"/>
      <c r="X39" s="1034">
        <v>34</v>
      </c>
      <c r="Y39" s="1028">
        <v>34</v>
      </c>
      <c r="Z39" s="1035" t="str">
        <f t="shared" si="1"/>
        <v xml:space="preserve"> Surgical Intensive Care Unit</v>
      </c>
      <c r="AA39" s="1047"/>
      <c r="AB39" s="2269" t="s">
        <v>69</v>
      </c>
      <c r="AC39" s="9"/>
      <c r="AD39" s="9"/>
      <c r="AE39" s="9"/>
      <c r="AF39" s="9"/>
      <c r="AG39" s="1043" t="s">
        <v>69</v>
      </c>
      <c r="AH39" s="1043" t="s">
        <v>69</v>
      </c>
      <c r="AI39" s="1043" t="s">
        <v>69</v>
      </c>
      <c r="AJ39" s="1034">
        <v>34</v>
      </c>
      <c r="AK39" s="25"/>
    </row>
    <row r="40" spans="1:37" ht="9" customHeight="1" x14ac:dyDescent="0.15">
      <c r="A40" s="1035">
        <v>35</v>
      </c>
      <c r="B40" s="1087" t="s">
        <v>1397</v>
      </c>
      <c r="C40" s="1087"/>
      <c r="D40" s="1089"/>
      <c r="E40" s="1032"/>
      <c r="F40" s="1032"/>
      <c r="G40" s="1032"/>
      <c r="H40" s="1032"/>
      <c r="I40" s="1032"/>
      <c r="J40" s="1032"/>
      <c r="K40" s="1034">
        <v>35</v>
      </c>
      <c r="L40" s="1035">
        <v>35</v>
      </c>
      <c r="M40" s="1028" t="str">
        <f t="shared" si="0"/>
        <v xml:space="preserve"> Other Special Care Unit (specify)</v>
      </c>
      <c r="N40" s="1036"/>
      <c r="O40" s="1032"/>
      <c r="P40" s="1032"/>
      <c r="Q40" s="1032"/>
      <c r="R40" s="1032"/>
      <c r="S40" s="1032"/>
      <c r="T40" s="1032"/>
      <c r="U40" s="1032"/>
      <c r="V40" s="1032"/>
      <c r="W40" s="1032"/>
      <c r="X40" s="1034">
        <v>35</v>
      </c>
      <c r="Y40" s="1035">
        <v>35</v>
      </c>
      <c r="Z40" s="1035" t="str">
        <f t="shared" si="1"/>
        <v xml:space="preserve"> Other Special Care Unit (specify)</v>
      </c>
      <c r="AA40" s="1036"/>
      <c r="AB40" s="2269" t="s">
        <v>69</v>
      </c>
      <c r="AC40" s="1032"/>
      <c r="AD40" s="1032"/>
      <c r="AE40" s="1032"/>
      <c r="AF40" s="1032"/>
      <c r="AG40" s="1043" t="s">
        <v>69</v>
      </c>
      <c r="AH40" s="1043" t="s">
        <v>69</v>
      </c>
      <c r="AI40" s="1043" t="s">
        <v>69</v>
      </c>
      <c r="AJ40" s="1034">
        <v>35</v>
      </c>
      <c r="AK40" s="25"/>
    </row>
    <row r="41" spans="1:37" ht="9" customHeight="1" x14ac:dyDescent="0.15">
      <c r="A41" s="1035">
        <v>40</v>
      </c>
      <c r="B41" s="1087" t="s">
        <v>1398</v>
      </c>
      <c r="C41" s="1087"/>
      <c r="D41" s="1089"/>
      <c r="E41" s="1032"/>
      <c r="F41" s="1032"/>
      <c r="G41" s="1032"/>
      <c r="H41" s="1032"/>
      <c r="I41" s="1032"/>
      <c r="J41" s="1032"/>
      <c r="K41" s="1034">
        <v>40</v>
      </c>
      <c r="L41" s="1035">
        <v>40</v>
      </c>
      <c r="M41" s="1028" t="str">
        <f t="shared" si="0"/>
        <v xml:space="preserve"> Subprovider IPF</v>
      </c>
      <c r="N41" s="1036"/>
      <c r="O41" s="1032"/>
      <c r="P41" s="1032"/>
      <c r="Q41" s="1032"/>
      <c r="R41" s="1032"/>
      <c r="S41" s="1032"/>
      <c r="T41" s="1032"/>
      <c r="U41" s="1032"/>
      <c r="V41" s="1032"/>
      <c r="W41" s="1032"/>
      <c r="X41" s="1034">
        <v>40</v>
      </c>
      <c r="Y41" s="1035">
        <v>40</v>
      </c>
      <c r="Z41" s="1035" t="str">
        <f t="shared" si="1"/>
        <v xml:space="preserve"> Subprovider IPF</v>
      </c>
      <c r="AA41" s="1036"/>
      <c r="AB41" s="2269" t="s">
        <v>69</v>
      </c>
      <c r="AC41" s="1032"/>
      <c r="AD41" s="1032"/>
      <c r="AE41" s="1032"/>
      <c r="AF41" s="1032"/>
      <c r="AG41" s="1043"/>
      <c r="AH41" s="1043"/>
      <c r="AI41" s="1043"/>
      <c r="AJ41" s="1034">
        <v>40</v>
      </c>
      <c r="AK41" s="25"/>
    </row>
    <row r="42" spans="1:37" ht="9" customHeight="1" x14ac:dyDescent="0.15">
      <c r="A42" s="1035">
        <v>41</v>
      </c>
      <c r="B42" s="1087" t="s">
        <v>1399</v>
      </c>
      <c r="C42" s="1087"/>
      <c r="D42" s="1089"/>
      <c r="E42" s="1032"/>
      <c r="F42" s="1032"/>
      <c r="G42" s="1032"/>
      <c r="H42" s="1032"/>
      <c r="I42" s="1032"/>
      <c r="J42" s="1032"/>
      <c r="K42" s="1034">
        <v>41</v>
      </c>
      <c r="L42" s="1035">
        <v>41</v>
      </c>
      <c r="M42" s="1028" t="str">
        <f t="shared" si="0"/>
        <v xml:space="preserve"> Subprovider IRF</v>
      </c>
      <c r="N42" s="1036"/>
      <c r="O42" s="1032"/>
      <c r="P42" s="1032"/>
      <c r="Q42" s="1032"/>
      <c r="R42" s="1032"/>
      <c r="S42" s="1032"/>
      <c r="T42" s="1032"/>
      <c r="U42" s="1032"/>
      <c r="V42" s="1032"/>
      <c r="W42" s="1032"/>
      <c r="X42" s="1034">
        <v>41</v>
      </c>
      <c r="Y42" s="1035">
        <v>41</v>
      </c>
      <c r="Z42" s="1035" t="str">
        <f t="shared" si="1"/>
        <v xml:space="preserve"> Subprovider IRF</v>
      </c>
      <c r="AA42" s="1036"/>
      <c r="AB42" s="2269" t="s">
        <v>69</v>
      </c>
      <c r="AC42" s="1032"/>
      <c r="AD42" s="1032"/>
      <c r="AE42" s="1032"/>
      <c r="AF42" s="1032"/>
      <c r="AG42" s="1043"/>
      <c r="AH42" s="1043"/>
      <c r="AI42" s="1043"/>
      <c r="AJ42" s="1034">
        <v>41</v>
      </c>
      <c r="AK42" s="25"/>
    </row>
    <row r="43" spans="1:37" ht="9" customHeight="1" x14ac:dyDescent="0.15">
      <c r="A43" s="1035">
        <v>42</v>
      </c>
      <c r="B43" s="1087" t="s">
        <v>869</v>
      </c>
      <c r="C43" s="1087"/>
      <c r="D43" s="1091"/>
      <c r="E43" s="4"/>
      <c r="F43" s="4"/>
      <c r="G43" s="4"/>
      <c r="H43" s="4"/>
      <c r="I43" s="4"/>
      <c r="J43" s="4"/>
      <c r="K43" s="1034">
        <v>42</v>
      </c>
      <c r="L43" s="1035">
        <v>42</v>
      </c>
      <c r="M43" s="1028" t="str">
        <f t="shared" si="0"/>
        <v xml:space="preserve"> Subprovider (specify)</v>
      </c>
      <c r="N43" s="1006"/>
      <c r="O43" s="4"/>
      <c r="P43" s="4"/>
      <c r="Q43" s="4"/>
      <c r="R43" s="4"/>
      <c r="S43" s="4"/>
      <c r="T43" s="4"/>
      <c r="U43" s="4"/>
      <c r="V43" s="4"/>
      <c r="W43" s="4"/>
      <c r="X43" s="1034">
        <v>42</v>
      </c>
      <c r="Y43" s="1035">
        <v>42</v>
      </c>
      <c r="Z43" s="1035" t="str">
        <f t="shared" si="1"/>
        <v xml:space="preserve"> Subprovider (specify)</v>
      </c>
      <c r="AA43" s="1006"/>
      <c r="AB43" s="2269" t="s">
        <v>69</v>
      </c>
      <c r="AC43" s="4"/>
      <c r="AD43" s="4"/>
      <c r="AE43" s="4"/>
      <c r="AF43" s="4"/>
      <c r="AG43" s="1043" t="s">
        <v>69</v>
      </c>
      <c r="AH43" s="1043" t="s">
        <v>69</v>
      </c>
      <c r="AI43" s="1043" t="s">
        <v>69</v>
      </c>
      <c r="AJ43" s="1034">
        <v>42</v>
      </c>
      <c r="AK43" s="25"/>
    </row>
    <row r="44" spans="1:37" ht="9" customHeight="1" x14ac:dyDescent="0.15">
      <c r="A44" s="1035">
        <v>43</v>
      </c>
      <c r="B44" s="1087" t="s">
        <v>871</v>
      </c>
      <c r="C44" s="1087"/>
      <c r="D44" s="1089"/>
      <c r="E44" s="1032"/>
      <c r="F44" s="1032"/>
      <c r="G44" s="1032"/>
      <c r="H44" s="1032"/>
      <c r="I44" s="1032"/>
      <c r="J44" s="1032"/>
      <c r="K44" s="1034">
        <v>43</v>
      </c>
      <c r="L44" s="1035">
        <v>43</v>
      </c>
      <c r="M44" s="1028" t="str">
        <f t="shared" si="0"/>
        <v xml:space="preserve"> Nursery</v>
      </c>
      <c r="N44" s="1036"/>
      <c r="O44" s="1032"/>
      <c r="P44" s="1032"/>
      <c r="Q44" s="1032"/>
      <c r="R44" s="1032"/>
      <c r="S44" s="1032"/>
      <c r="T44" s="1032"/>
      <c r="U44" s="1032"/>
      <c r="V44" s="1032"/>
      <c r="W44" s="1032"/>
      <c r="X44" s="1034">
        <v>43</v>
      </c>
      <c r="Y44" s="1035">
        <v>43</v>
      </c>
      <c r="Z44" s="1035" t="str">
        <f t="shared" si="1"/>
        <v xml:space="preserve"> Nursery</v>
      </c>
      <c r="AA44" s="1036"/>
      <c r="AB44" s="2269" t="s">
        <v>69</v>
      </c>
      <c r="AC44" s="1032"/>
      <c r="AD44" s="1032"/>
      <c r="AE44" s="1032"/>
      <c r="AF44" s="1032"/>
      <c r="AG44" s="1043" t="s">
        <v>69</v>
      </c>
      <c r="AH44" s="1043" t="s">
        <v>69</v>
      </c>
      <c r="AI44" s="1043" t="s">
        <v>69</v>
      </c>
      <c r="AJ44" s="1034">
        <v>43</v>
      </c>
      <c r="AK44" s="25"/>
    </row>
    <row r="45" spans="1:37" ht="9" customHeight="1" x14ac:dyDescent="0.15">
      <c r="A45" s="1028">
        <v>44</v>
      </c>
      <c r="B45" s="1085" t="s">
        <v>873</v>
      </c>
      <c r="C45" s="1085"/>
      <c r="D45" s="1092"/>
      <c r="E45" s="1051"/>
      <c r="F45" s="1051"/>
      <c r="G45" s="1051"/>
      <c r="H45" s="1051"/>
      <c r="I45" s="1051"/>
      <c r="J45" s="1051"/>
      <c r="K45" s="1034">
        <v>44</v>
      </c>
      <c r="L45" s="1028">
        <v>44</v>
      </c>
      <c r="M45" s="1028" t="str">
        <f t="shared" si="0"/>
        <v xml:space="preserve"> Skilled Nursing Facility</v>
      </c>
      <c r="N45" s="1052"/>
      <c r="O45" s="1051"/>
      <c r="P45" s="1051"/>
      <c r="Q45" s="1051"/>
      <c r="R45" s="1051"/>
      <c r="S45" s="1051"/>
      <c r="T45" s="1051"/>
      <c r="U45" s="1051"/>
      <c r="V45" s="1051"/>
      <c r="W45" s="1051"/>
      <c r="X45" s="1034">
        <v>44</v>
      </c>
      <c r="Y45" s="1028">
        <v>44</v>
      </c>
      <c r="Z45" s="1035" t="str">
        <f t="shared" si="1"/>
        <v xml:space="preserve"> Skilled Nursing Facility</v>
      </c>
      <c r="AA45" s="1052"/>
      <c r="AB45" s="2269" t="s">
        <v>69</v>
      </c>
      <c r="AC45" s="1051"/>
      <c r="AD45" s="1051"/>
      <c r="AE45" s="1051"/>
      <c r="AF45" s="1051"/>
      <c r="AG45" s="1043" t="s">
        <v>69</v>
      </c>
      <c r="AH45" s="1043" t="s">
        <v>69</v>
      </c>
      <c r="AI45" s="1043" t="s">
        <v>69</v>
      </c>
      <c r="AJ45" s="1034">
        <v>44</v>
      </c>
      <c r="AK45" s="25"/>
    </row>
    <row r="46" spans="1:37" ht="9" customHeight="1" x14ac:dyDescent="0.15">
      <c r="A46" s="1035">
        <v>45</v>
      </c>
      <c r="B46" s="1087" t="s">
        <v>875</v>
      </c>
      <c r="C46" s="1087"/>
      <c r="D46" s="1089"/>
      <c r="E46" s="1032"/>
      <c r="F46" s="1032"/>
      <c r="G46" s="1032"/>
      <c r="H46" s="1032"/>
      <c r="I46" s="1032"/>
      <c r="J46" s="1032"/>
      <c r="K46" s="1034">
        <v>45</v>
      </c>
      <c r="L46" s="1035">
        <v>45</v>
      </c>
      <c r="M46" s="1028" t="str">
        <f t="shared" si="0"/>
        <v xml:space="preserve"> Nursing Facility</v>
      </c>
      <c r="N46" s="1036"/>
      <c r="O46" s="1032"/>
      <c r="P46" s="1032"/>
      <c r="Q46" s="1032"/>
      <c r="R46" s="1032"/>
      <c r="S46" s="1032"/>
      <c r="T46" s="1032"/>
      <c r="U46" s="1032"/>
      <c r="V46" s="1032"/>
      <c r="W46" s="1032"/>
      <c r="X46" s="1034">
        <v>45</v>
      </c>
      <c r="Y46" s="1035">
        <v>45</v>
      </c>
      <c r="Z46" s="1035" t="str">
        <f t="shared" si="1"/>
        <v xml:space="preserve"> Nursing Facility</v>
      </c>
      <c r="AA46" s="1036"/>
      <c r="AB46" s="2269" t="s">
        <v>69</v>
      </c>
      <c r="AC46" s="1032"/>
      <c r="AD46" s="1032"/>
      <c r="AE46" s="1032"/>
      <c r="AF46" s="1032"/>
      <c r="AG46" s="1043" t="s">
        <v>69</v>
      </c>
      <c r="AH46" s="1043" t="s">
        <v>69</v>
      </c>
      <c r="AI46" s="1043" t="s">
        <v>69</v>
      </c>
      <c r="AJ46" s="1034">
        <v>45</v>
      </c>
      <c r="AK46" s="25"/>
    </row>
    <row r="47" spans="1:37" ht="9" customHeight="1" x14ac:dyDescent="0.15">
      <c r="A47" s="1028">
        <v>46</v>
      </c>
      <c r="B47" s="1085" t="s">
        <v>877</v>
      </c>
      <c r="C47" s="1085"/>
      <c r="D47" s="1093"/>
      <c r="E47" s="1051"/>
      <c r="F47" s="1051"/>
      <c r="G47" s="1051"/>
      <c r="H47" s="1051"/>
      <c r="I47" s="1051"/>
      <c r="J47" s="1051"/>
      <c r="K47" s="1034">
        <v>46</v>
      </c>
      <c r="L47" s="1028">
        <v>46</v>
      </c>
      <c r="M47" s="1028" t="str">
        <f t="shared" si="0"/>
        <v xml:space="preserve"> Other Long Term Care</v>
      </c>
      <c r="N47" s="1052"/>
      <c r="O47" s="1051"/>
      <c r="P47" s="1051"/>
      <c r="Q47" s="1051"/>
      <c r="R47" s="1051"/>
      <c r="S47" s="1051"/>
      <c r="T47" s="1051"/>
      <c r="U47" s="1051"/>
      <c r="V47" s="1051"/>
      <c r="W47" s="1051"/>
      <c r="X47" s="1034">
        <v>46</v>
      </c>
      <c r="Y47" s="1028">
        <v>46</v>
      </c>
      <c r="Z47" s="2354" t="str">
        <f t="shared" si="1"/>
        <v xml:space="preserve"> Other Long Term Care</v>
      </c>
      <c r="AA47" s="1052"/>
      <c r="AB47" s="2269" t="s">
        <v>69</v>
      </c>
      <c r="AC47" s="1051"/>
      <c r="AD47" s="1051"/>
      <c r="AE47" s="1051"/>
      <c r="AF47" s="1051"/>
      <c r="AG47" s="1043" t="s">
        <v>69</v>
      </c>
      <c r="AH47" s="1043" t="s">
        <v>69</v>
      </c>
      <c r="AI47" s="1043" t="s">
        <v>69</v>
      </c>
      <c r="AJ47" s="1034">
        <v>46</v>
      </c>
      <c r="AK47" s="25"/>
    </row>
    <row r="50" spans="1:59" ht="9" customHeight="1" x14ac:dyDescent="0.15">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25"/>
    </row>
    <row r="51" spans="1:59" ht="9" customHeight="1" x14ac:dyDescent="0.15">
      <c r="A51" s="1055" t="s">
        <v>3683</v>
      </c>
      <c r="L51" s="1055" t="s">
        <v>3683</v>
      </c>
      <c r="Y51" s="1055" t="s">
        <v>3683</v>
      </c>
      <c r="AK51" s="25"/>
    </row>
    <row r="52" spans="1:59" s="34" customFormat="1" ht="13.2" x14ac:dyDescent="0.25">
      <c r="A52" s="1056" t="s">
        <v>3524</v>
      </c>
      <c r="B52" s="11"/>
      <c r="C52" s="11"/>
      <c r="D52" s="11"/>
      <c r="E52" s="11"/>
      <c r="F52" s="11"/>
      <c r="G52" s="11"/>
      <c r="H52" s="11"/>
      <c r="I52" s="11"/>
      <c r="J52" s="22"/>
      <c r="K52" s="80" t="s">
        <v>1463</v>
      </c>
      <c r="L52" s="2478" t="s">
        <v>4027</v>
      </c>
      <c r="M52" s="11"/>
      <c r="N52" s="11"/>
      <c r="O52" s="11"/>
      <c r="P52" s="11"/>
      <c r="Q52" s="11"/>
      <c r="R52" s="11"/>
      <c r="S52" s="11"/>
      <c r="T52" s="11"/>
      <c r="U52" s="11"/>
      <c r="W52" s="22"/>
      <c r="X52" s="80" t="str">
        <f>+A52</f>
        <v>Rev. 4</v>
      </c>
      <c r="Y52" s="1056" t="s">
        <v>3731</v>
      </c>
      <c r="Z52" s="11"/>
      <c r="AA52" s="11"/>
      <c r="AB52" s="11"/>
      <c r="AC52" s="11"/>
      <c r="AD52" s="11"/>
      <c r="AE52" s="11"/>
      <c r="AF52" s="11"/>
      <c r="AG52" s="11"/>
      <c r="AH52" s="11"/>
      <c r="AJ52" s="80" t="s">
        <v>1464</v>
      </c>
      <c r="AK52" s="217"/>
      <c r="AL52" s="11"/>
      <c r="AM52" s="11"/>
      <c r="AN52" s="11"/>
      <c r="AO52" s="11"/>
      <c r="AP52" s="11"/>
      <c r="AQ52" s="11"/>
      <c r="AR52" s="11"/>
      <c r="AS52" s="11"/>
      <c r="AT52" s="11"/>
      <c r="AU52" s="11"/>
      <c r="AV52" s="11"/>
      <c r="AW52" s="11"/>
      <c r="AX52" s="11"/>
      <c r="AY52" s="11"/>
      <c r="AZ52" s="11"/>
      <c r="BA52" s="11"/>
      <c r="BB52" s="11"/>
      <c r="BC52" s="11"/>
      <c r="BD52" s="11"/>
      <c r="BE52" s="11"/>
      <c r="BF52" s="11"/>
      <c r="BG52" s="11"/>
    </row>
    <row r="53" spans="1:59" s="34" customFormat="1" ht="13.2" x14ac:dyDescent="0.25">
      <c r="A53" s="22" t="str">
        <f>+K1</f>
        <v>4090 (Cont.)</v>
      </c>
      <c r="B53" s="11"/>
      <c r="C53" s="11"/>
      <c r="E53" s="1215" t="str">
        <f>+E1</f>
        <v>FORM CMS-2552-10</v>
      </c>
      <c r="F53" s="11"/>
      <c r="G53" s="11"/>
      <c r="H53" s="11"/>
      <c r="I53" s="11"/>
      <c r="J53" s="22"/>
      <c r="K53" s="80" t="str">
        <f>+A1</f>
        <v>09-13</v>
      </c>
      <c r="L53" s="102" t="s">
        <v>3492</v>
      </c>
      <c r="M53" s="11"/>
      <c r="N53" s="11"/>
      <c r="O53" s="11"/>
      <c r="P53" s="11"/>
      <c r="Q53" s="1215" t="str">
        <f>+E1</f>
        <v>FORM CMS-2552-10</v>
      </c>
      <c r="R53" s="11"/>
      <c r="S53" s="11"/>
      <c r="T53" s="11"/>
      <c r="U53" s="11"/>
      <c r="W53" s="22"/>
      <c r="X53" s="80" t="str">
        <f>+K1</f>
        <v>4090 (Cont.)</v>
      </c>
      <c r="Y53" s="22" t="s">
        <v>282</v>
      </c>
      <c r="Z53" s="11"/>
      <c r="AA53" s="11"/>
      <c r="AB53" s="11"/>
      <c r="AC53" s="1215" t="str">
        <f>+E1</f>
        <v>FORM CMS-2552-10</v>
      </c>
      <c r="AD53" s="11"/>
      <c r="AE53" s="11"/>
      <c r="AF53" s="11"/>
      <c r="AG53" s="11"/>
      <c r="AH53" s="11"/>
      <c r="AI53" s="22"/>
      <c r="AJ53" s="103" t="s">
        <v>3832</v>
      </c>
      <c r="AK53" s="217"/>
      <c r="AL53" s="11"/>
      <c r="AM53" s="11"/>
      <c r="AN53" s="11"/>
    </row>
    <row r="54" spans="1:59" ht="9" customHeight="1" x14ac:dyDescent="0.15">
      <c r="A54" s="3" t="s">
        <v>1430</v>
      </c>
      <c r="B54" s="2"/>
      <c r="C54" s="2"/>
      <c r="D54" s="2"/>
      <c r="E54" s="2"/>
      <c r="F54" s="786" t="s">
        <v>760</v>
      </c>
      <c r="G54" s="154"/>
      <c r="H54" s="190" t="s">
        <v>139</v>
      </c>
      <c r="I54" s="149"/>
      <c r="J54" s="99" t="s">
        <v>1431</v>
      </c>
      <c r="K54" s="2"/>
      <c r="L54" s="3" t="s">
        <v>1430</v>
      </c>
      <c r="M54" s="2"/>
      <c r="N54" s="2"/>
      <c r="O54" s="2"/>
      <c r="P54" s="2"/>
      <c r="Q54" s="2"/>
      <c r="R54" s="2"/>
      <c r="S54" s="786" t="s">
        <v>760</v>
      </c>
      <c r="T54" s="154"/>
      <c r="U54" s="190" t="s">
        <v>139</v>
      </c>
      <c r="V54" s="149"/>
      <c r="W54" s="1103" t="s">
        <v>1431</v>
      </c>
      <c r="X54" s="2"/>
      <c r="Y54" s="3" t="s">
        <v>1430</v>
      </c>
      <c r="Z54" s="2"/>
      <c r="AA54" s="2"/>
      <c r="AB54" s="2"/>
      <c r="AC54" s="2"/>
      <c r="AD54" s="2"/>
      <c r="AE54" s="786" t="s">
        <v>760</v>
      </c>
      <c r="AF54" s="154"/>
      <c r="AG54" s="190" t="s">
        <v>139</v>
      </c>
      <c r="AH54" s="149"/>
      <c r="AI54" s="1103" t="s">
        <v>1431</v>
      </c>
      <c r="AJ54" s="2"/>
      <c r="AK54" s="25"/>
    </row>
    <row r="55" spans="1:59" ht="9" customHeight="1" x14ac:dyDescent="0.15">
      <c r="F55" s="191"/>
      <c r="G55" s="25"/>
      <c r="H55" s="191" t="s">
        <v>142</v>
      </c>
      <c r="I55" s="23"/>
      <c r="J55" s="1012"/>
      <c r="S55" s="191"/>
      <c r="T55" s="25"/>
      <c r="U55" s="191" t="s">
        <v>142</v>
      </c>
      <c r="V55" s="23"/>
      <c r="W55" s="1012"/>
      <c r="AE55" s="191"/>
      <c r="AF55" s="25"/>
      <c r="AG55" s="191" t="s">
        <v>142</v>
      </c>
      <c r="AH55" s="23"/>
      <c r="AI55" s="1012"/>
      <c r="AK55" s="25"/>
    </row>
    <row r="56" spans="1:59" ht="9" customHeight="1" x14ac:dyDescent="0.15">
      <c r="A56" s="74"/>
      <c r="B56" s="74"/>
      <c r="C56" s="74"/>
      <c r="D56" s="74"/>
      <c r="E56" s="120"/>
      <c r="F56" s="849" t="s">
        <v>104</v>
      </c>
      <c r="G56" s="74"/>
      <c r="H56" s="180" t="s">
        <v>804</v>
      </c>
      <c r="I56" s="120"/>
      <c r="J56" s="1017" t="s">
        <v>69</v>
      </c>
      <c r="K56" s="6"/>
      <c r="L56" s="74"/>
      <c r="M56" s="6"/>
      <c r="N56" s="6"/>
      <c r="O56" s="6"/>
      <c r="P56" s="6"/>
      <c r="Q56" s="6"/>
      <c r="R56" s="6"/>
      <c r="S56" s="849" t="s">
        <v>104</v>
      </c>
      <c r="T56" s="74"/>
      <c r="U56" s="180" t="s">
        <v>804</v>
      </c>
      <c r="V56" s="120"/>
      <c r="W56" s="12"/>
      <c r="X56" s="6"/>
      <c r="Y56" s="74"/>
      <c r="Z56" s="6"/>
      <c r="AA56" s="6"/>
      <c r="AB56" s="6"/>
      <c r="AC56" s="6"/>
      <c r="AD56" s="6"/>
      <c r="AE56" s="849" t="s">
        <v>104</v>
      </c>
      <c r="AF56" s="74"/>
      <c r="AG56" s="180" t="s">
        <v>804</v>
      </c>
      <c r="AH56" s="120"/>
      <c r="AI56" s="12"/>
      <c r="AJ56" s="6"/>
      <c r="AK56" s="25"/>
    </row>
    <row r="57" spans="1:59" ht="9" customHeight="1" x14ac:dyDescent="0.15">
      <c r="A57" s="2"/>
      <c r="B57" s="2"/>
      <c r="C57" s="444"/>
      <c r="D57" s="1111" t="s">
        <v>1432</v>
      </c>
      <c r="E57" s="1112"/>
      <c r="F57" s="8" t="s">
        <v>1354</v>
      </c>
      <c r="G57" s="4"/>
      <c r="H57" s="7" t="s">
        <v>1341</v>
      </c>
      <c r="I57" s="7" t="s">
        <v>1342</v>
      </c>
      <c r="K57" s="1007"/>
      <c r="L57" s="2"/>
      <c r="M57" s="5"/>
      <c r="N57" s="599" t="s">
        <v>1343</v>
      </c>
      <c r="O57" s="5"/>
      <c r="P57" s="5"/>
      <c r="R57" s="599" t="s">
        <v>1342</v>
      </c>
      <c r="S57" s="8" t="s">
        <v>1344</v>
      </c>
      <c r="T57" s="8" t="s">
        <v>1345</v>
      </c>
      <c r="U57" s="5"/>
      <c r="V57" s="8" t="s">
        <v>1346</v>
      </c>
      <c r="W57" s="5"/>
      <c r="X57" s="2"/>
      <c r="Y57" s="2"/>
      <c r="Z57" s="4"/>
      <c r="AA57" s="850"/>
      <c r="AB57" s="1013" t="s">
        <v>1337</v>
      </c>
      <c r="AD57" s="1106" t="s">
        <v>1433</v>
      </c>
      <c r="AE57" s="1105"/>
      <c r="AF57" s="181" t="s">
        <v>1434</v>
      </c>
      <c r="AG57" s="4"/>
      <c r="AH57" s="7" t="s">
        <v>1334</v>
      </c>
      <c r="AI57" s="4"/>
      <c r="AJ57" s="2"/>
      <c r="AK57" s="25"/>
    </row>
    <row r="58" spans="1:59" ht="9" customHeight="1" x14ac:dyDescent="0.15">
      <c r="A58" s="25"/>
      <c r="B58" s="25"/>
      <c r="C58" s="23"/>
      <c r="D58" s="1113" t="s">
        <v>1352</v>
      </c>
      <c r="E58" s="851" t="s">
        <v>1353</v>
      </c>
      <c r="F58" s="552" t="s">
        <v>1374</v>
      </c>
      <c r="G58" s="5"/>
      <c r="H58" s="8" t="s">
        <v>1356</v>
      </c>
      <c r="I58" s="8" t="s">
        <v>1357</v>
      </c>
      <c r="J58" s="599" t="s">
        <v>1358</v>
      </c>
      <c r="L58" s="25"/>
      <c r="M58" s="5"/>
      <c r="N58" s="599" t="s">
        <v>1359</v>
      </c>
      <c r="O58" s="8" t="s">
        <v>1360</v>
      </c>
      <c r="P58" s="5"/>
      <c r="Q58" s="5"/>
      <c r="R58" s="8" t="s">
        <v>1361</v>
      </c>
      <c r="S58" s="8" t="s">
        <v>1341</v>
      </c>
      <c r="T58" s="8" t="s">
        <v>1362</v>
      </c>
      <c r="U58" s="5"/>
      <c r="V58" s="8" t="s">
        <v>1363</v>
      </c>
      <c r="W58" s="8" t="s">
        <v>1364</v>
      </c>
      <c r="Y58" s="25"/>
      <c r="Z58" s="5"/>
      <c r="AA58" s="599" t="s">
        <v>813</v>
      </c>
      <c r="AB58" s="1013" t="s">
        <v>1347</v>
      </c>
      <c r="AC58" s="8" t="s">
        <v>1344</v>
      </c>
      <c r="AD58" s="8" t="s">
        <v>1367</v>
      </c>
      <c r="AE58" s="8" t="s">
        <v>1368</v>
      </c>
      <c r="AF58" s="8" t="s">
        <v>1346</v>
      </c>
      <c r="AG58" s="5"/>
      <c r="AH58" s="8" t="s">
        <v>1339</v>
      </c>
      <c r="AI58" s="5"/>
      <c r="AK58" s="25"/>
    </row>
    <row r="59" spans="1:59" ht="9" customHeight="1" x14ac:dyDescent="0.15">
      <c r="A59" s="25"/>
      <c r="B59" s="25"/>
      <c r="C59" s="23"/>
      <c r="D59" s="1113" t="s">
        <v>1372</v>
      </c>
      <c r="E59" s="851" t="s">
        <v>1373</v>
      </c>
      <c r="F59" s="552" t="s">
        <v>3664</v>
      </c>
      <c r="G59" s="5"/>
      <c r="H59" s="8" t="s">
        <v>1365</v>
      </c>
      <c r="I59" s="8" t="s">
        <v>1376</v>
      </c>
      <c r="J59" s="8" t="s">
        <v>1377</v>
      </c>
      <c r="L59" s="25"/>
      <c r="M59" s="5"/>
      <c r="N59" s="599" t="s">
        <v>1378</v>
      </c>
      <c r="O59" s="8" t="s">
        <v>1379</v>
      </c>
      <c r="P59" s="8" t="s">
        <v>1380</v>
      </c>
      <c r="Q59" s="8" t="s">
        <v>1381</v>
      </c>
      <c r="R59" s="8" t="s">
        <v>1382</v>
      </c>
      <c r="S59" s="8" t="s">
        <v>1383</v>
      </c>
      <c r="T59" s="8" t="s">
        <v>1384</v>
      </c>
      <c r="U59" s="599" t="s">
        <v>1385</v>
      </c>
      <c r="V59" s="8" t="s">
        <v>1386</v>
      </c>
      <c r="W59" s="8" t="s">
        <v>1378</v>
      </c>
      <c r="Y59" s="25"/>
      <c r="Z59" s="5"/>
      <c r="AA59" s="599" t="s">
        <v>1365</v>
      </c>
      <c r="AB59" s="599" t="s">
        <v>1366</v>
      </c>
      <c r="AC59" s="8" t="s">
        <v>1388</v>
      </c>
      <c r="AD59" s="8" t="s">
        <v>1389</v>
      </c>
      <c r="AE59" s="8" t="s">
        <v>1390</v>
      </c>
      <c r="AF59" s="8" t="s">
        <v>1369</v>
      </c>
      <c r="AG59" s="5"/>
      <c r="AH59" s="599" t="s">
        <v>1350</v>
      </c>
      <c r="AI59" s="850"/>
      <c r="AK59" s="25"/>
    </row>
    <row r="60" spans="1:59" ht="9" customHeight="1" x14ac:dyDescent="0.15">
      <c r="A60" s="25"/>
      <c r="B60" s="344" t="s">
        <v>807</v>
      </c>
      <c r="C60" s="851"/>
      <c r="D60" s="1113" t="s">
        <v>1435</v>
      </c>
      <c r="E60" s="851" t="s">
        <v>1436</v>
      </c>
      <c r="F60" s="8" t="s">
        <v>1437</v>
      </c>
      <c r="G60" s="8" t="s">
        <v>1438</v>
      </c>
      <c r="H60" s="8" t="s">
        <v>1439</v>
      </c>
      <c r="I60" s="8" t="s">
        <v>1435</v>
      </c>
      <c r="J60" s="8" t="s">
        <v>1435</v>
      </c>
      <c r="L60" s="25"/>
      <c r="M60" s="8" t="s">
        <v>807</v>
      </c>
      <c r="N60" s="599" t="s">
        <v>1440</v>
      </c>
      <c r="O60" s="8" t="s">
        <v>1441</v>
      </c>
      <c r="P60" s="8" t="s">
        <v>1442</v>
      </c>
      <c r="Q60" s="8" t="s">
        <v>1442</v>
      </c>
      <c r="R60" s="8" t="s">
        <v>1443</v>
      </c>
      <c r="S60" s="8" t="s">
        <v>1444</v>
      </c>
      <c r="T60" s="8" t="s">
        <v>1445</v>
      </c>
      <c r="U60" s="8" t="s">
        <v>1445</v>
      </c>
      <c r="V60" s="8" t="s">
        <v>1446</v>
      </c>
      <c r="W60" s="8" t="s">
        <v>1446</v>
      </c>
      <c r="Y60" s="25"/>
      <c r="Z60" s="8" t="s">
        <v>807</v>
      </c>
      <c r="AA60" s="1015" t="s">
        <v>1378</v>
      </c>
      <c r="AB60" s="599" t="s">
        <v>1387</v>
      </c>
      <c r="AC60" s="8" t="s">
        <v>1447</v>
      </c>
      <c r="AD60" s="8" t="s">
        <v>1447</v>
      </c>
      <c r="AE60" s="8" t="s">
        <v>1447</v>
      </c>
      <c r="AF60" s="8" t="s">
        <v>1447</v>
      </c>
      <c r="AG60" s="5"/>
      <c r="AH60" s="1015" t="s">
        <v>1370</v>
      </c>
      <c r="AI60" s="850"/>
      <c r="AK60" s="25"/>
    </row>
    <row r="61" spans="1:59" ht="9" customHeight="1" x14ac:dyDescent="0.15">
      <c r="A61" s="25"/>
      <c r="B61" s="25"/>
      <c r="C61" s="23"/>
      <c r="D61" s="1113" t="s">
        <v>1448</v>
      </c>
      <c r="E61" s="851" t="s">
        <v>1449</v>
      </c>
      <c r="F61" s="8" t="s">
        <v>1450</v>
      </c>
      <c r="G61" s="8" t="s">
        <v>1451</v>
      </c>
      <c r="H61" s="8" t="s">
        <v>1452</v>
      </c>
      <c r="I61" s="8" t="s">
        <v>1448</v>
      </c>
      <c r="J61" s="8" t="s">
        <v>1448</v>
      </c>
      <c r="K61" s="1012"/>
      <c r="L61" s="25"/>
      <c r="M61" s="5"/>
      <c r="N61" s="599" t="s">
        <v>1453</v>
      </c>
      <c r="O61" s="8" t="s">
        <v>1454</v>
      </c>
      <c r="P61" s="8" t="s">
        <v>1455</v>
      </c>
      <c r="Q61" s="8" t="s">
        <v>1455</v>
      </c>
      <c r="R61" s="8" t="s">
        <v>1456</v>
      </c>
      <c r="S61" s="8" t="s">
        <v>1457</v>
      </c>
      <c r="T61" s="8" t="s">
        <v>1458</v>
      </c>
      <c r="U61" s="8" t="s">
        <v>1458</v>
      </c>
      <c r="V61" s="8" t="s">
        <v>1459</v>
      </c>
      <c r="W61" s="8" t="s">
        <v>1459</v>
      </c>
      <c r="X61" s="1012"/>
      <c r="Y61" s="25"/>
      <c r="Z61" s="5"/>
      <c r="AA61" s="1015" t="s">
        <v>1391</v>
      </c>
      <c r="AB61" s="599" t="s">
        <v>1460</v>
      </c>
      <c r="AC61" s="8" t="s">
        <v>1461</v>
      </c>
      <c r="AD61" s="8" t="s">
        <v>1461</v>
      </c>
      <c r="AE61" s="8" t="s">
        <v>1461</v>
      </c>
      <c r="AF61" s="8" t="s">
        <v>1461</v>
      </c>
      <c r="AG61" s="8" t="s">
        <v>1355</v>
      </c>
      <c r="AH61" s="343" t="s">
        <v>1392</v>
      </c>
      <c r="AI61" s="1018" t="s">
        <v>312</v>
      </c>
      <c r="AJ61" s="1012"/>
      <c r="AK61" s="25"/>
    </row>
    <row r="62" spans="1:59" ht="9" customHeight="1" x14ac:dyDescent="0.15">
      <c r="A62" s="6"/>
      <c r="B62" s="6"/>
      <c r="C62" s="24"/>
      <c r="D62" s="1114">
        <v>1</v>
      </c>
      <c r="E62" s="485">
        <v>2</v>
      </c>
      <c r="F62" s="15">
        <v>4</v>
      </c>
      <c r="G62" s="1020" t="s">
        <v>1462</v>
      </c>
      <c r="H62" s="1020">
        <v>5</v>
      </c>
      <c r="I62" s="1020">
        <v>6</v>
      </c>
      <c r="J62" s="1020">
        <v>7</v>
      </c>
      <c r="K62" s="1012"/>
      <c r="L62" s="6"/>
      <c r="M62" s="5"/>
      <c r="N62" s="1020">
        <v>8</v>
      </c>
      <c r="O62" s="1020">
        <v>9</v>
      </c>
      <c r="P62" s="1020">
        <v>10</v>
      </c>
      <c r="Q62" s="1020">
        <v>11</v>
      </c>
      <c r="R62" s="1020">
        <v>12</v>
      </c>
      <c r="S62" s="1020">
        <v>13</v>
      </c>
      <c r="T62" s="1020">
        <v>14</v>
      </c>
      <c r="U62" s="1020">
        <v>15</v>
      </c>
      <c r="V62" s="1020">
        <v>16</v>
      </c>
      <c r="W62" s="1020">
        <v>17</v>
      </c>
      <c r="X62" s="1012"/>
      <c r="Y62" s="6"/>
      <c r="Z62" s="5"/>
      <c r="AA62" s="1020">
        <v>18</v>
      </c>
      <c r="AB62" s="1020">
        <v>19</v>
      </c>
      <c r="AC62" s="1020">
        <v>20</v>
      </c>
      <c r="AD62" s="1020">
        <v>21</v>
      </c>
      <c r="AE62" s="1020">
        <v>22</v>
      </c>
      <c r="AF62" s="1020">
        <v>23</v>
      </c>
      <c r="AG62" s="1020">
        <v>24</v>
      </c>
      <c r="AH62" s="1020">
        <v>25</v>
      </c>
      <c r="AI62" s="1020">
        <v>26</v>
      </c>
      <c r="AJ62" s="1012"/>
      <c r="AK62" s="25"/>
    </row>
    <row r="63" spans="1:59" ht="9" customHeight="1" x14ac:dyDescent="0.15">
      <c r="A63" s="1027"/>
      <c r="B63" s="1085" t="s">
        <v>1402</v>
      </c>
      <c r="C63" s="1087"/>
      <c r="D63" s="1115" t="s">
        <v>69</v>
      </c>
      <c r="E63" s="1116" t="s">
        <v>69</v>
      </c>
      <c r="F63" s="1043" t="s">
        <v>69</v>
      </c>
      <c r="G63" s="1043" t="s">
        <v>69</v>
      </c>
      <c r="H63" s="1043" t="s">
        <v>69</v>
      </c>
      <c r="I63" s="1043" t="s">
        <v>69</v>
      </c>
      <c r="J63" s="1043" t="s">
        <v>69</v>
      </c>
      <c r="K63" s="1050"/>
      <c r="L63" s="1027"/>
      <c r="M63" s="1028" t="str">
        <f>+B63</f>
        <v>ANCILLARY SERVICE COST CENTERS</v>
      </c>
      <c r="N63" s="1109" t="s">
        <v>69</v>
      </c>
      <c r="O63" s="1109" t="s">
        <v>69</v>
      </c>
      <c r="P63" s="1109" t="s">
        <v>69</v>
      </c>
      <c r="Q63" s="1109" t="s">
        <v>69</v>
      </c>
      <c r="R63" s="1109" t="s">
        <v>69</v>
      </c>
      <c r="S63" s="1109" t="s">
        <v>69</v>
      </c>
      <c r="T63" s="1109" t="s">
        <v>69</v>
      </c>
      <c r="U63" s="1109" t="s">
        <v>69</v>
      </c>
      <c r="V63" s="1109" t="s">
        <v>69</v>
      </c>
      <c r="W63" s="1109" t="s">
        <v>69</v>
      </c>
      <c r="X63" s="1050"/>
      <c r="Y63" s="1027"/>
      <c r="Z63" s="1035" t="str">
        <f>+B63</f>
        <v>ANCILLARY SERVICE COST CENTERS</v>
      </c>
      <c r="AA63" s="1043" t="s">
        <v>69</v>
      </c>
      <c r="AB63" s="1043" t="s">
        <v>69</v>
      </c>
      <c r="AC63" s="1043" t="s">
        <v>69</v>
      </c>
      <c r="AD63" s="1043" t="s">
        <v>69</v>
      </c>
      <c r="AE63" s="1043" t="s">
        <v>69</v>
      </c>
      <c r="AF63" s="1043" t="s">
        <v>69</v>
      </c>
      <c r="AG63" s="1043" t="s">
        <v>69</v>
      </c>
      <c r="AH63" s="1043" t="s">
        <v>69</v>
      </c>
      <c r="AI63" s="1043" t="s">
        <v>69</v>
      </c>
      <c r="AJ63" s="1050"/>
      <c r="AK63" s="25"/>
    </row>
    <row r="64" spans="1:59" ht="9" customHeight="1" x14ac:dyDescent="0.15">
      <c r="A64" s="1035">
        <v>50</v>
      </c>
      <c r="B64" s="1087" t="s">
        <v>881</v>
      </c>
      <c r="C64" s="1087"/>
      <c r="D64" s="1117"/>
      <c r="E64" s="1118"/>
      <c r="F64" s="1032"/>
      <c r="G64" s="1032"/>
      <c r="H64" s="1032"/>
      <c r="I64" s="1032"/>
      <c r="J64" s="1032"/>
      <c r="K64" s="1059">
        <v>50</v>
      </c>
      <c r="L64" s="1035">
        <v>50</v>
      </c>
      <c r="M64" s="1028" t="str">
        <f t="shared" ref="M64:M97" si="2">+B64</f>
        <v xml:space="preserve"> Operating Room</v>
      </c>
      <c r="N64" s="1036"/>
      <c r="O64" s="1032"/>
      <c r="P64" s="1032"/>
      <c r="Q64" s="1032"/>
      <c r="R64" s="1032"/>
      <c r="S64" s="1032"/>
      <c r="T64" s="1032"/>
      <c r="U64" s="1032"/>
      <c r="V64" s="1032"/>
      <c r="W64" s="1032"/>
      <c r="X64" s="1059">
        <v>50</v>
      </c>
      <c r="Y64" s="1035">
        <v>50</v>
      </c>
      <c r="Z64" s="1035" t="str">
        <f t="shared" ref="Z64:Z97" si="3">+B64</f>
        <v xml:space="preserve"> Operating Room</v>
      </c>
      <c r="AA64" s="1036"/>
      <c r="AB64" s="1032"/>
      <c r="AC64" s="1032"/>
      <c r="AD64" s="1032"/>
      <c r="AE64" s="1032"/>
      <c r="AF64" s="1032"/>
      <c r="AG64" s="1043" t="s">
        <v>69</v>
      </c>
      <c r="AH64" s="1043" t="s">
        <v>69</v>
      </c>
      <c r="AI64" s="1043" t="s">
        <v>69</v>
      </c>
      <c r="AJ64" s="1059">
        <v>50</v>
      </c>
      <c r="AK64" s="25"/>
    </row>
    <row r="65" spans="1:37" ht="9" customHeight="1" x14ac:dyDescent="0.15">
      <c r="A65" s="1035">
        <v>51</v>
      </c>
      <c r="B65" s="1088" t="s">
        <v>883</v>
      </c>
      <c r="C65" s="1075"/>
      <c r="D65" s="1117"/>
      <c r="E65" s="1118"/>
      <c r="F65" s="1032"/>
      <c r="G65" s="1032"/>
      <c r="H65" s="1032"/>
      <c r="I65" s="1032"/>
      <c r="J65" s="1032"/>
      <c r="K65" s="1059">
        <v>51</v>
      </c>
      <c r="L65" s="1035">
        <v>51</v>
      </c>
      <c r="M65" s="1028" t="str">
        <f t="shared" si="2"/>
        <v xml:space="preserve"> Recovery Room</v>
      </c>
      <c r="N65" s="1036"/>
      <c r="O65" s="1032"/>
      <c r="P65" s="1032"/>
      <c r="Q65" s="1032"/>
      <c r="R65" s="1032"/>
      <c r="S65" s="1032"/>
      <c r="T65" s="1032"/>
      <c r="U65" s="1032"/>
      <c r="V65" s="1032"/>
      <c r="W65" s="1032"/>
      <c r="X65" s="1059">
        <v>51</v>
      </c>
      <c r="Y65" s="1035">
        <v>51</v>
      </c>
      <c r="Z65" s="1035" t="str">
        <f t="shared" si="3"/>
        <v xml:space="preserve"> Recovery Room</v>
      </c>
      <c r="AA65" s="1036"/>
      <c r="AB65" s="1032"/>
      <c r="AC65" s="1032"/>
      <c r="AD65" s="1032"/>
      <c r="AE65" s="1032"/>
      <c r="AF65" s="1032"/>
      <c r="AG65" s="1043" t="s">
        <v>69</v>
      </c>
      <c r="AH65" s="1043" t="s">
        <v>69</v>
      </c>
      <c r="AI65" s="1043" t="s">
        <v>69</v>
      </c>
      <c r="AJ65" s="1059">
        <v>51</v>
      </c>
      <c r="AK65" s="25"/>
    </row>
    <row r="66" spans="1:37" ht="9" customHeight="1" x14ac:dyDescent="0.15">
      <c r="A66" s="1035">
        <v>52</v>
      </c>
      <c r="B66" s="1095" t="s">
        <v>885</v>
      </c>
      <c r="C66" s="1119"/>
      <c r="D66" s="1117"/>
      <c r="E66" s="1118"/>
      <c r="F66" s="1032"/>
      <c r="G66" s="1032"/>
      <c r="H66" s="1032"/>
      <c r="I66" s="1032"/>
      <c r="J66" s="1032"/>
      <c r="K66" s="1059">
        <v>52</v>
      </c>
      <c r="L66" s="1035">
        <v>52</v>
      </c>
      <c r="M66" s="1028" t="str">
        <f t="shared" si="2"/>
        <v xml:space="preserve"> Labor Room and Delivery Room</v>
      </c>
      <c r="N66" s="1036"/>
      <c r="O66" s="1032"/>
      <c r="P66" s="1032"/>
      <c r="Q66" s="1032"/>
      <c r="R66" s="1032"/>
      <c r="S66" s="1032"/>
      <c r="T66" s="1032"/>
      <c r="U66" s="1032"/>
      <c r="V66" s="1032"/>
      <c r="W66" s="1032"/>
      <c r="X66" s="1059">
        <v>52</v>
      </c>
      <c r="Y66" s="1035">
        <v>52</v>
      </c>
      <c r="Z66" s="1035" t="str">
        <f t="shared" si="3"/>
        <v xml:space="preserve"> Labor Room and Delivery Room</v>
      </c>
      <c r="AA66" s="1036"/>
      <c r="AB66" s="1032"/>
      <c r="AC66" s="1032"/>
      <c r="AD66" s="1032"/>
      <c r="AE66" s="1032"/>
      <c r="AF66" s="1032"/>
      <c r="AG66" s="1043" t="s">
        <v>69</v>
      </c>
      <c r="AH66" s="1043" t="s">
        <v>69</v>
      </c>
      <c r="AI66" s="1043" t="s">
        <v>69</v>
      </c>
      <c r="AJ66" s="1059">
        <v>52</v>
      </c>
      <c r="AK66" s="25"/>
    </row>
    <row r="67" spans="1:37" ht="9" customHeight="1" x14ac:dyDescent="0.15">
      <c r="A67" s="1035">
        <v>53</v>
      </c>
      <c r="B67" s="1087" t="s">
        <v>887</v>
      </c>
      <c r="C67" s="1087"/>
      <c r="D67" s="1117"/>
      <c r="E67" s="1118"/>
      <c r="F67" s="1032"/>
      <c r="G67" s="1032"/>
      <c r="H67" s="1032"/>
      <c r="I67" s="1032"/>
      <c r="J67" s="1032"/>
      <c r="K67" s="1059">
        <v>53</v>
      </c>
      <c r="L67" s="1035">
        <v>53</v>
      </c>
      <c r="M67" s="1028" t="str">
        <f t="shared" si="2"/>
        <v xml:space="preserve"> Anesthesiology</v>
      </c>
      <c r="N67" s="1036"/>
      <c r="O67" s="1032"/>
      <c r="P67" s="1032"/>
      <c r="Q67" s="1032"/>
      <c r="R67" s="1032"/>
      <c r="S67" s="1032"/>
      <c r="T67" s="1032"/>
      <c r="U67" s="1032"/>
      <c r="V67" s="1032"/>
      <c r="W67" s="1032"/>
      <c r="X67" s="1059">
        <v>53</v>
      </c>
      <c r="Y67" s="1035">
        <v>53</v>
      </c>
      <c r="Z67" s="1035" t="str">
        <f t="shared" si="3"/>
        <v xml:space="preserve"> Anesthesiology</v>
      </c>
      <c r="AA67" s="1036"/>
      <c r="AB67" s="1032"/>
      <c r="AC67" s="1032"/>
      <c r="AD67" s="1032"/>
      <c r="AE67" s="1032"/>
      <c r="AF67" s="1032"/>
      <c r="AG67" s="1043" t="s">
        <v>69</v>
      </c>
      <c r="AH67" s="1043" t="s">
        <v>69</v>
      </c>
      <c r="AI67" s="1043" t="s">
        <v>69</v>
      </c>
      <c r="AJ67" s="1059">
        <v>53</v>
      </c>
      <c r="AK67" s="25"/>
    </row>
    <row r="68" spans="1:37" ht="9" customHeight="1" x14ac:dyDescent="0.15">
      <c r="A68" s="1035">
        <v>54</v>
      </c>
      <c r="B68" s="1087" t="s">
        <v>889</v>
      </c>
      <c r="C68" s="1087"/>
      <c r="D68" s="1117"/>
      <c r="E68" s="1118"/>
      <c r="F68" s="1032"/>
      <c r="G68" s="1032"/>
      <c r="H68" s="1032"/>
      <c r="I68" s="1032"/>
      <c r="J68" s="1032"/>
      <c r="K68" s="1059">
        <v>54</v>
      </c>
      <c r="L68" s="1035">
        <v>54</v>
      </c>
      <c r="M68" s="1028" t="str">
        <f t="shared" si="2"/>
        <v xml:space="preserve"> Radiology-Diagnostic</v>
      </c>
      <c r="N68" s="1036"/>
      <c r="O68" s="1032"/>
      <c r="P68" s="1032"/>
      <c r="Q68" s="1032"/>
      <c r="R68" s="1032"/>
      <c r="S68" s="1032"/>
      <c r="T68" s="1032"/>
      <c r="U68" s="1032"/>
      <c r="V68" s="1032"/>
      <c r="W68" s="1032"/>
      <c r="X68" s="1059">
        <v>54</v>
      </c>
      <c r="Y68" s="1035">
        <v>54</v>
      </c>
      <c r="Z68" s="1035" t="str">
        <f t="shared" si="3"/>
        <v xml:space="preserve"> Radiology-Diagnostic</v>
      </c>
      <c r="AA68" s="1036"/>
      <c r="AB68" s="1032"/>
      <c r="AC68" s="1032"/>
      <c r="AD68" s="1032"/>
      <c r="AE68" s="1032"/>
      <c r="AF68" s="1032"/>
      <c r="AG68" s="1043" t="s">
        <v>69</v>
      </c>
      <c r="AH68" s="1043" t="s">
        <v>69</v>
      </c>
      <c r="AI68" s="1043" t="s">
        <v>69</v>
      </c>
      <c r="AJ68" s="1059">
        <v>54</v>
      </c>
      <c r="AK68" s="25"/>
    </row>
    <row r="69" spans="1:37" ht="9" customHeight="1" x14ac:dyDescent="0.15">
      <c r="A69" s="1035">
        <v>55</v>
      </c>
      <c r="B69" s="1087" t="s">
        <v>891</v>
      </c>
      <c r="C69" s="1087"/>
      <c r="D69" s="1117"/>
      <c r="E69" s="1118"/>
      <c r="F69" s="1032"/>
      <c r="G69" s="1032"/>
      <c r="H69" s="1032"/>
      <c r="I69" s="1032"/>
      <c r="J69" s="1032"/>
      <c r="K69" s="1059">
        <v>55</v>
      </c>
      <c r="L69" s="1035">
        <v>55</v>
      </c>
      <c r="M69" s="1028" t="str">
        <f t="shared" si="2"/>
        <v xml:space="preserve"> Radiology-Therapeutic</v>
      </c>
      <c r="N69" s="1036"/>
      <c r="O69" s="1032"/>
      <c r="P69" s="1032"/>
      <c r="Q69" s="1032"/>
      <c r="R69" s="1032"/>
      <c r="S69" s="1032"/>
      <c r="T69" s="1032"/>
      <c r="U69" s="1032"/>
      <c r="V69" s="1032"/>
      <c r="W69" s="1032"/>
      <c r="X69" s="1059">
        <v>55</v>
      </c>
      <c r="Y69" s="1035">
        <v>55</v>
      </c>
      <c r="Z69" s="1035" t="str">
        <f t="shared" si="3"/>
        <v xml:space="preserve"> Radiology-Therapeutic</v>
      </c>
      <c r="AA69" s="1036"/>
      <c r="AB69" s="1032"/>
      <c r="AC69" s="1032"/>
      <c r="AD69" s="1032"/>
      <c r="AE69" s="1032"/>
      <c r="AF69" s="1032"/>
      <c r="AG69" s="1043" t="s">
        <v>69</v>
      </c>
      <c r="AH69" s="1043" t="s">
        <v>69</v>
      </c>
      <c r="AI69" s="1043" t="s">
        <v>69</v>
      </c>
      <c r="AJ69" s="1059">
        <v>55</v>
      </c>
      <c r="AK69" s="25"/>
    </row>
    <row r="70" spans="1:37" ht="9" customHeight="1" x14ac:dyDescent="0.15">
      <c r="A70" s="1035">
        <v>56</v>
      </c>
      <c r="B70" s="1088" t="s">
        <v>893</v>
      </c>
      <c r="C70" s="1075"/>
      <c r="D70" s="1117"/>
      <c r="E70" s="1118"/>
      <c r="F70" s="1032"/>
      <c r="G70" s="1032"/>
      <c r="H70" s="1032"/>
      <c r="I70" s="1032"/>
      <c r="J70" s="1032"/>
      <c r="K70" s="1059">
        <v>56</v>
      </c>
      <c r="L70" s="1035">
        <v>56</v>
      </c>
      <c r="M70" s="1028" t="str">
        <f t="shared" si="2"/>
        <v xml:space="preserve"> Radioisotope</v>
      </c>
      <c r="N70" s="1036"/>
      <c r="O70" s="1032"/>
      <c r="P70" s="1032"/>
      <c r="Q70" s="1032"/>
      <c r="R70" s="1032"/>
      <c r="S70" s="1032"/>
      <c r="T70" s="1032"/>
      <c r="U70" s="1032"/>
      <c r="V70" s="1032"/>
      <c r="W70" s="1032"/>
      <c r="X70" s="1059">
        <v>56</v>
      </c>
      <c r="Y70" s="1035">
        <v>56</v>
      </c>
      <c r="Z70" s="1035" t="str">
        <f t="shared" si="3"/>
        <v xml:space="preserve"> Radioisotope</v>
      </c>
      <c r="AA70" s="1036"/>
      <c r="AB70" s="1032"/>
      <c r="AC70" s="1032"/>
      <c r="AD70" s="1032"/>
      <c r="AE70" s="1032"/>
      <c r="AF70" s="1032"/>
      <c r="AG70" s="1043" t="s">
        <v>69</v>
      </c>
      <c r="AH70" s="1043" t="s">
        <v>69</v>
      </c>
      <c r="AI70" s="1043" t="s">
        <v>69</v>
      </c>
      <c r="AJ70" s="1059">
        <v>56</v>
      </c>
      <c r="AK70" s="25"/>
    </row>
    <row r="71" spans="1:37" ht="9" customHeight="1" x14ac:dyDescent="0.15">
      <c r="A71" s="1096">
        <v>57</v>
      </c>
      <c r="B71" s="457" t="s">
        <v>895</v>
      </c>
      <c r="C71" s="504"/>
      <c r="D71" s="1061"/>
      <c r="E71" s="1120"/>
      <c r="F71" s="1061"/>
      <c r="G71" s="1061"/>
      <c r="H71" s="1061"/>
      <c r="I71" s="1061"/>
      <c r="J71" s="1061"/>
      <c r="K71" s="1062">
        <v>57</v>
      </c>
      <c r="L71" s="1096">
        <v>57</v>
      </c>
      <c r="M71" s="1028" t="str">
        <f t="shared" si="2"/>
        <v xml:space="preserve"> Computed Tomography (CT) Scan</v>
      </c>
      <c r="N71" s="1063"/>
      <c r="O71" s="1061"/>
      <c r="P71" s="1061"/>
      <c r="Q71" s="1061"/>
      <c r="R71" s="1061"/>
      <c r="S71" s="1061"/>
      <c r="T71" s="1061"/>
      <c r="U71" s="1061"/>
      <c r="V71" s="1061"/>
      <c r="W71" s="1061"/>
      <c r="X71" s="1062">
        <v>57</v>
      </c>
      <c r="Y71" s="1096">
        <v>57</v>
      </c>
      <c r="Z71" s="1035" t="str">
        <f t="shared" si="3"/>
        <v xml:space="preserve"> Computed Tomography (CT) Scan</v>
      </c>
      <c r="AA71" s="1063"/>
      <c r="AB71" s="1061"/>
      <c r="AC71" s="1061"/>
      <c r="AD71" s="1061"/>
      <c r="AE71" s="1061"/>
      <c r="AF71" s="1061"/>
      <c r="AG71" s="1043"/>
      <c r="AH71" s="1043"/>
      <c r="AI71" s="1043"/>
      <c r="AJ71" s="1062">
        <v>57</v>
      </c>
      <c r="AK71" s="25"/>
    </row>
    <row r="72" spans="1:37" ht="9" customHeight="1" x14ac:dyDescent="0.15">
      <c r="A72" s="1096">
        <v>58</v>
      </c>
      <c r="B72" s="1098" t="s">
        <v>897</v>
      </c>
      <c r="C72" s="1121"/>
      <c r="D72" s="1061"/>
      <c r="E72" s="1120"/>
      <c r="F72" s="1061"/>
      <c r="G72" s="1061"/>
      <c r="H72" s="1061"/>
      <c r="I72" s="1061"/>
      <c r="J72" s="1061"/>
      <c r="K72" s="1062">
        <v>58</v>
      </c>
      <c r="L72" s="1096">
        <v>58</v>
      </c>
      <c r="M72" s="1028" t="str">
        <f t="shared" si="2"/>
        <v xml:space="preserve"> Magnetic Resonance Imaging (MRI)</v>
      </c>
      <c r="N72" s="1063"/>
      <c r="O72" s="1061"/>
      <c r="P72" s="1061"/>
      <c r="Q72" s="1061"/>
      <c r="R72" s="1061"/>
      <c r="S72" s="1061"/>
      <c r="T72" s="1061"/>
      <c r="U72" s="1061"/>
      <c r="V72" s="1061"/>
      <c r="W72" s="1061"/>
      <c r="X72" s="1062">
        <v>58</v>
      </c>
      <c r="Y72" s="1096">
        <v>58</v>
      </c>
      <c r="Z72" s="1035" t="str">
        <f t="shared" si="3"/>
        <v xml:space="preserve"> Magnetic Resonance Imaging (MRI)</v>
      </c>
      <c r="AA72" s="1063"/>
      <c r="AB72" s="1061"/>
      <c r="AC72" s="1061"/>
      <c r="AD72" s="1061"/>
      <c r="AE72" s="1061"/>
      <c r="AF72" s="1061"/>
      <c r="AG72" s="1043"/>
      <c r="AH72" s="1043"/>
      <c r="AI72" s="1043"/>
      <c r="AJ72" s="1062">
        <v>58</v>
      </c>
      <c r="AK72" s="25"/>
    </row>
    <row r="73" spans="1:37" ht="9" customHeight="1" x14ac:dyDescent="0.15">
      <c r="A73" s="1099">
        <v>59</v>
      </c>
      <c r="B73" s="1095" t="s">
        <v>899</v>
      </c>
      <c r="C73" s="1119"/>
      <c r="D73" s="1122"/>
      <c r="E73" s="1120"/>
      <c r="F73" s="1061"/>
      <c r="G73" s="1061"/>
      <c r="H73" s="1061"/>
      <c r="I73" s="1061"/>
      <c r="J73" s="1061"/>
      <c r="K73" s="1062">
        <v>59</v>
      </c>
      <c r="L73" s="1099">
        <v>59</v>
      </c>
      <c r="M73" s="1028" t="str">
        <f t="shared" si="2"/>
        <v xml:space="preserve"> Cardiac Catheterization</v>
      </c>
      <c r="N73" s="1063"/>
      <c r="O73" s="1061"/>
      <c r="P73" s="1061"/>
      <c r="Q73" s="1061"/>
      <c r="R73" s="1061"/>
      <c r="S73" s="1061"/>
      <c r="T73" s="1061"/>
      <c r="U73" s="1061"/>
      <c r="V73" s="1061"/>
      <c r="W73" s="1061"/>
      <c r="X73" s="1062">
        <v>59</v>
      </c>
      <c r="Y73" s="1099">
        <v>59</v>
      </c>
      <c r="Z73" s="1035" t="str">
        <f t="shared" si="3"/>
        <v xml:space="preserve"> Cardiac Catheterization</v>
      </c>
      <c r="AA73" s="1063"/>
      <c r="AB73" s="1061"/>
      <c r="AC73" s="1061"/>
      <c r="AD73" s="1061"/>
      <c r="AE73" s="1061"/>
      <c r="AF73" s="1061"/>
      <c r="AG73" s="1043"/>
      <c r="AH73" s="1043"/>
      <c r="AI73" s="1043"/>
      <c r="AJ73" s="1062">
        <v>59</v>
      </c>
      <c r="AK73" s="25"/>
    </row>
    <row r="74" spans="1:37" ht="9" customHeight="1" x14ac:dyDescent="0.15">
      <c r="A74" s="1035">
        <v>60</v>
      </c>
      <c r="B74" s="1087" t="s">
        <v>901</v>
      </c>
      <c r="C74" s="1087"/>
      <c r="D74" s="1117"/>
      <c r="E74" s="1118"/>
      <c r="F74" s="1032"/>
      <c r="G74" s="1032"/>
      <c r="H74" s="1032"/>
      <c r="I74" s="1032"/>
      <c r="J74" s="1032"/>
      <c r="K74" s="1059">
        <v>60</v>
      </c>
      <c r="L74" s="1035">
        <v>60</v>
      </c>
      <c r="M74" s="1028" t="str">
        <f t="shared" si="2"/>
        <v xml:space="preserve"> Laboratory</v>
      </c>
      <c r="N74" s="1036"/>
      <c r="O74" s="1032"/>
      <c r="P74" s="1032"/>
      <c r="Q74" s="1032"/>
      <c r="R74" s="1032"/>
      <c r="S74" s="1032"/>
      <c r="T74" s="1032"/>
      <c r="U74" s="1032"/>
      <c r="V74" s="1032"/>
      <c r="W74" s="1032"/>
      <c r="X74" s="1059">
        <v>60</v>
      </c>
      <c r="Y74" s="1035">
        <v>60</v>
      </c>
      <c r="Z74" s="1035" t="str">
        <f t="shared" si="3"/>
        <v xml:space="preserve"> Laboratory</v>
      </c>
      <c r="AA74" s="1036"/>
      <c r="AB74" s="1032"/>
      <c r="AC74" s="1032"/>
      <c r="AD74" s="1032"/>
      <c r="AE74" s="1032"/>
      <c r="AF74" s="1032"/>
      <c r="AG74" s="1043" t="s">
        <v>69</v>
      </c>
      <c r="AH74" s="1043" t="s">
        <v>69</v>
      </c>
      <c r="AI74" s="1043" t="s">
        <v>69</v>
      </c>
      <c r="AJ74" s="1059">
        <v>60</v>
      </c>
      <c r="AK74" s="25"/>
    </row>
    <row r="75" spans="1:37" ht="9" customHeight="1" x14ac:dyDescent="0.15">
      <c r="A75" s="1035">
        <v>61</v>
      </c>
      <c r="B75" s="1087" t="s">
        <v>903</v>
      </c>
      <c r="C75" s="1087"/>
      <c r="D75" s="1115" t="s">
        <v>69</v>
      </c>
      <c r="E75" s="1116" t="s">
        <v>69</v>
      </c>
      <c r="F75" s="1043" t="s">
        <v>69</v>
      </c>
      <c r="G75" s="1032"/>
      <c r="H75" s="1043" t="s">
        <v>69</v>
      </c>
      <c r="I75" s="1043" t="s">
        <v>69</v>
      </c>
      <c r="J75" s="1043" t="s">
        <v>69</v>
      </c>
      <c r="K75" s="1059">
        <v>61</v>
      </c>
      <c r="L75" s="1035">
        <v>61</v>
      </c>
      <c r="M75" s="1028" t="str">
        <f t="shared" si="2"/>
        <v xml:space="preserve"> PBP Clinical Laboratory Services-Program Only</v>
      </c>
      <c r="N75" s="1109" t="s">
        <v>69</v>
      </c>
      <c r="O75" s="1109" t="s">
        <v>69</v>
      </c>
      <c r="P75" s="1109" t="s">
        <v>69</v>
      </c>
      <c r="Q75" s="1109" t="s">
        <v>69</v>
      </c>
      <c r="R75" s="1109" t="s">
        <v>69</v>
      </c>
      <c r="S75" s="1109" t="s">
        <v>69</v>
      </c>
      <c r="T75" s="1109" t="s">
        <v>69</v>
      </c>
      <c r="U75" s="1109" t="s">
        <v>69</v>
      </c>
      <c r="V75" s="1109" t="s">
        <v>69</v>
      </c>
      <c r="W75" s="1109" t="s">
        <v>69</v>
      </c>
      <c r="X75" s="1059">
        <v>61</v>
      </c>
      <c r="Y75" s="1035">
        <v>61</v>
      </c>
      <c r="Z75" s="1035" t="str">
        <f t="shared" si="3"/>
        <v xml:space="preserve"> PBP Clinical Laboratory Services-Program Only</v>
      </c>
      <c r="AA75" s="1043" t="s">
        <v>69</v>
      </c>
      <c r="AB75" s="1043" t="s">
        <v>69</v>
      </c>
      <c r="AC75" s="1043" t="s">
        <v>69</v>
      </c>
      <c r="AD75" s="1043" t="s">
        <v>69</v>
      </c>
      <c r="AE75" s="1043" t="s">
        <v>69</v>
      </c>
      <c r="AF75" s="1043" t="s">
        <v>69</v>
      </c>
      <c r="AG75" s="1043" t="s">
        <v>69</v>
      </c>
      <c r="AH75" s="1043" t="s">
        <v>69</v>
      </c>
      <c r="AI75" s="1043" t="s">
        <v>69</v>
      </c>
      <c r="AJ75" s="1059">
        <v>61</v>
      </c>
      <c r="AK75" s="25"/>
    </row>
    <row r="76" spans="1:37" ht="9" customHeight="1" x14ac:dyDescent="0.15">
      <c r="A76" s="1035">
        <v>62</v>
      </c>
      <c r="B76" s="1087" t="s">
        <v>905</v>
      </c>
      <c r="C76" s="1087"/>
      <c r="D76" s="1117"/>
      <c r="E76" s="1118"/>
      <c r="F76" s="1032"/>
      <c r="G76" s="1032"/>
      <c r="H76" s="1032"/>
      <c r="I76" s="1032"/>
      <c r="J76" s="1032"/>
      <c r="K76" s="1059">
        <v>62</v>
      </c>
      <c r="L76" s="1035">
        <v>62</v>
      </c>
      <c r="M76" s="1028" t="str">
        <f t="shared" si="2"/>
        <v xml:space="preserve"> Whole Blood &amp; Packed Red Blood Cells</v>
      </c>
      <c r="N76" s="1036"/>
      <c r="O76" s="1032"/>
      <c r="P76" s="1032"/>
      <c r="Q76" s="1032"/>
      <c r="R76" s="1032"/>
      <c r="S76" s="1032"/>
      <c r="T76" s="1032"/>
      <c r="U76" s="1032"/>
      <c r="V76" s="1032"/>
      <c r="W76" s="1032"/>
      <c r="X76" s="1059">
        <v>62</v>
      </c>
      <c r="Y76" s="1035">
        <v>62</v>
      </c>
      <c r="Z76" s="1035" t="str">
        <f t="shared" si="3"/>
        <v xml:space="preserve"> Whole Blood &amp; Packed Red Blood Cells</v>
      </c>
      <c r="AA76" s="1036"/>
      <c r="AB76" s="1032"/>
      <c r="AC76" s="1032"/>
      <c r="AD76" s="1032"/>
      <c r="AE76" s="1032"/>
      <c r="AF76" s="1032"/>
      <c r="AG76" s="1043" t="s">
        <v>69</v>
      </c>
      <c r="AH76" s="1043" t="s">
        <v>69</v>
      </c>
      <c r="AI76" s="1043" t="s">
        <v>69</v>
      </c>
      <c r="AJ76" s="1059">
        <v>62</v>
      </c>
      <c r="AK76" s="25"/>
    </row>
    <row r="77" spans="1:37" ht="9" customHeight="1" x14ac:dyDescent="0.15">
      <c r="A77" s="1035">
        <v>63</v>
      </c>
      <c r="B77" s="1087" t="s">
        <v>907</v>
      </c>
      <c r="C77" s="1087"/>
      <c r="D77" s="1117"/>
      <c r="E77" s="1118"/>
      <c r="F77" s="1032"/>
      <c r="G77" s="1032"/>
      <c r="H77" s="1032"/>
      <c r="I77" s="1032"/>
      <c r="J77" s="1032"/>
      <c r="K77" s="1059">
        <v>63</v>
      </c>
      <c r="L77" s="1035">
        <v>63</v>
      </c>
      <c r="M77" s="1028" t="str">
        <f t="shared" si="2"/>
        <v xml:space="preserve"> Blood Storing, Processing, &amp; Trans.</v>
      </c>
      <c r="N77" s="1036"/>
      <c r="O77" s="1032"/>
      <c r="P77" s="1032"/>
      <c r="Q77" s="1032"/>
      <c r="R77" s="1032"/>
      <c r="S77" s="1032"/>
      <c r="T77" s="1032"/>
      <c r="U77" s="1032"/>
      <c r="V77" s="1032"/>
      <c r="W77" s="1032"/>
      <c r="X77" s="1059">
        <v>63</v>
      </c>
      <c r="Y77" s="1035">
        <v>63</v>
      </c>
      <c r="Z77" s="1035" t="str">
        <f t="shared" si="3"/>
        <v xml:space="preserve"> Blood Storing, Processing, &amp; Trans.</v>
      </c>
      <c r="AA77" s="1036"/>
      <c r="AB77" s="1032"/>
      <c r="AC77" s="1032"/>
      <c r="AD77" s="1032"/>
      <c r="AE77" s="1032"/>
      <c r="AF77" s="1032"/>
      <c r="AG77" s="1043" t="s">
        <v>69</v>
      </c>
      <c r="AH77" s="1043" t="s">
        <v>69</v>
      </c>
      <c r="AI77" s="1043" t="s">
        <v>69</v>
      </c>
      <c r="AJ77" s="1059">
        <v>63</v>
      </c>
      <c r="AK77" s="25"/>
    </row>
    <row r="78" spans="1:37" ht="9" customHeight="1" x14ac:dyDescent="0.15">
      <c r="A78" s="1035">
        <v>64</v>
      </c>
      <c r="B78" s="1087" t="s">
        <v>909</v>
      </c>
      <c r="C78" s="1087"/>
      <c r="D78" s="1117"/>
      <c r="E78" s="1118"/>
      <c r="F78" s="1032"/>
      <c r="G78" s="1032"/>
      <c r="H78" s="1032"/>
      <c r="I78" s="1032"/>
      <c r="J78" s="1032"/>
      <c r="K78" s="1059">
        <v>64</v>
      </c>
      <c r="L78" s="1035">
        <v>64</v>
      </c>
      <c r="M78" s="1028" t="str">
        <f t="shared" si="2"/>
        <v xml:space="preserve"> Intravenous Therapy</v>
      </c>
      <c r="N78" s="1036"/>
      <c r="O78" s="1032"/>
      <c r="P78" s="1032"/>
      <c r="Q78" s="1032"/>
      <c r="R78" s="1032"/>
      <c r="S78" s="1032"/>
      <c r="T78" s="1032"/>
      <c r="U78" s="1032"/>
      <c r="V78" s="1032"/>
      <c r="W78" s="1032"/>
      <c r="X78" s="1059">
        <v>64</v>
      </c>
      <c r="Y78" s="1035">
        <v>64</v>
      </c>
      <c r="Z78" s="1035" t="str">
        <f t="shared" si="3"/>
        <v xml:space="preserve"> Intravenous Therapy</v>
      </c>
      <c r="AA78" s="1036"/>
      <c r="AB78" s="1032"/>
      <c r="AC78" s="1032"/>
      <c r="AD78" s="1032"/>
      <c r="AE78" s="1032"/>
      <c r="AF78" s="1032"/>
      <c r="AG78" s="1043" t="s">
        <v>69</v>
      </c>
      <c r="AH78" s="1043" t="s">
        <v>69</v>
      </c>
      <c r="AI78" s="1043" t="s">
        <v>69</v>
      </c>
      <c r="AJ78" s="1059">
        <v>64</v>
      </c>
      <c r="AK78" s="25"/>
    </row>
    <row r="79" spans="1:37" ht="9" customHeight="1" x14ac:dyDescent="0.15">
      <c r="A79" s="1035">
        <v>65</v>
      </c>
      <c r="B79" s="1087" t="s">
        <v>911</v>
      </c>
      <c r="C79" s="1087"/>
      <c r="D79" s="1117"/>
      <c r="E79" s="1118"/>
      <c r="F79" s="1032"/>
      <c r="G79" s="1032"/>
      <c r="H79" s="1032"/>
      <c r="I79" s="1032"/>
      <c r="J79" s="1032"/>
      <c r="K79" s="1059">
        <v>65</v>
      </c>
      <c r="L79" s="1035">
        <v>65</v>
      </c>
      <c r="M79" s="1028" t="str">
        <f t="shared" si="2"/>
        <v xml:space="preserve"> Respiratory Therapy</v>
      </c>
      <c r="N79" s="1036"/>
      <c r="O79" s="1032"/>
      <c r="P79" s="1032"/>
      <c r="Q79" s="1032"/>
      <c r="R79" s="1032"/>
      <c r="S79" s="1032"/>
      <c r="T79" s="1032"/>
      <c r="U79" s="1032"/>
      <c r="V79" s="1032"/>
      <c r="W79" s="1032"/>
      <c r="X79" s="1059">
        <v>65</v>
      </c>
      <c r="Y79" s="1035">
        <v>65</v>
      </c>
      <c r="Z79" s="1035" t="str">
        <f t="shared" si="3"/>
        <v xml:space="preserve"> Respiratory Therapy</v>
      </c>
      <c r="AA79" s="1036"/>
      <c r="AB79" s="1032"/>
      <c r="AC79" s="1032"/>
      <c r="AD79" s="1032"/>
      <c r="AE79" s="1032"/>
      <c r="AF79" s="1032"/>
      <c r="AG79" s="1043" t="s">
        <v>69</v>
      </c>
      <c r="AH79" s="1043" t="s">
        <v>69</v>
      </c>
      <c r="AI79" s="1043" t="s">
        <v>69</v>
      </c>
      <c r="AJ79" s="1059">
        <v>65</v>
      </c>
      <c r="AK79" s="25"/>
    </row>
    <row r="80" spans="1:37" ht="9" customHeight="1" x14ac:dyDescent="0.15">
      <c r="A80" s="1035">
        <v>66</v>
      </c>
      <c r="B80" s="1087" t="s">
        <v>913</v>
      </c>
      <c r="C80" s="1087"/>
      <c r="D80" s="1117"/>
      <c r="E80" s="1118"/>
      <c r="F80" s="1032"/>
      <c r="G80" s="1032"/>
      <c r="H80" s="1032"/>
      <c r="I80" s="1032"/>
      <c r="J80" s="1032"/>
      <c r="K80" s="1059">
        <v>66</v>
      </c>
      <c r="L80" s="1035">
        <v>66</v>
      </c>
      <c r="M80" s="1028" t="str">
        <f t="shared" si="2"/>
        <v xml:space="preserve"> Physical Therapy</v>
      </c>
      <c r="N80" s="1036"/>
      <c r="O80" s="1032"/>
      <c r="P80" s="1032"/>
      <c r="Q80" s="1032"/>
      <c r="R80" s="1032"/>
      <c r="S80" s="1032"/>
      <c r="T80" s="1032"/>
      <c r="U80" s="1032"/>
      <c r="V80" s="1032"/>
      <c r="W80" s="1032"/>
      <c r="X80" s="1059">
        <v>66</v>
      </c>
      <c r="Y80" s="1035">
        <v>66</v>
      </c>
      <c r="Z80" s="1035" t="str">
        <f t="shared" si="3"/>
        <v xml:space="preserve"> Physical Therapy</v>
      </c>
      <c r="AA80" s="1036"/>
      <c r="AB80" s="1032"/>
      <c r="AC80" s="1032"/>
      <c r="AD80" s="1032"/>
      <c r="AE80" s="1032"/>
      <c r="AF80" s="1032"/>
      <c r="AG80" s="1043" t="s">
        <v>69</v>
      </c>
      <c r="AH80" s="1043" t="s">
        <v>69</v>
      </c>
      <c r="AI80" s="1043" t="s">
        <v>69</v>
      </c>
      <c r="AJ80" s="1059">
        <v>66</v>
      </c>
      <c r="AK80" s="25"/>
    </row>
    <row r="81" spans="1:37" ht="9" customHeight="1" x14ac:dyDescent="0.15">
      <c r="A81" s="1035">
        <v>67</v>
      </c>
      <c r="B81" s="1087" t="s">
        <v>915</v>
      </c>
      <c r="C81" s="1087"/>
      <c r="D81" s="1117"/>
      <c r="E81" s="1118"/>
      <c r="F81" s="1032"/>
      <c r="G81" s="1032"/>
      <c r="H81" s="1032"/>
      <c r="I81" s="1032"/>
      <c r="J81" s="1032"/>
      <c r="K81" s="1059">
        <v>67</v>
      </c>
      <c r="L81" s="1035">
        <v>67</v>
      </c>
      <c r="M81" s="1028" t="str">
        <f t="shared" si="2"/>
        <v xml:space="preserve"> Occupational Therapy</v>
      </c>
      <c r="N81" s="1036"/>
      <c r="O81" s="1032"/>
      <c r="P81" s="1032"/>
      <c r="Q81" s="1032"/>
      <c r="R81" s="1032"/>
      <c r="S81" s="1032"/>
      <c r="T81" s="1032"/>
      <c r="U81" s="1032"/>
      <c r="V81" s="1032"/>
      <c r="W81" s="1032"/>
      <c r="X81" s="1059">
        <v>67</v>
      </c>
      <c r="Y81" s="1035">
        <v>67</v>
      </c>
      <c r="Z81" s="1035" t="str">
        <f t="shared" si="3"/>
        <v xml:space="preserve"> Occupational Therapy</v>
      </c>
      <c r="AA81" s="1036"/>
      <c r="AB81" s="1032"/>
      <c r="AC81" s="1032"/>
      <c r="AD81" s="1032"/>
      <c r="AE81" s="1032"/>
      <c r="AF81" s="1032"/>
      <c r="AG81" s="1043" t="s">
        <v>69</v>
      </c>
      <c r="AH81" s="1043" t="s">
        <v>69</v>
      </c>
      <c r="AI81" s="1043" t="s">
        <v>69</v>
      </c>
      <c r="AJ81" s="1059">
        <v>67</v>
      </c>
      <c r="AK81" s="25"/>
    </row>
    <row r="82" spans="1:37" ht="9" customHeight="1" x14ac:dyDescent="0.15">
      <c r="A82" s="1035">
        <v>68</v>
      </c>
      <c r="B82" s="1087" t="s">
        <v>917</v>
      </c>
      <c r="C82" s="1087"/>
      <c r="D82" s="1117"/>
      <c r="E82" s="1118"/>
      <c r="F82" s="1032"/>
      <c r="G82" s="1032"/>
      <c r="H82" s="1032"/>
      <c r="I82" s="1032"/>
      <c r="J82" s="1032"/>
      <c r="K82" s="1059">
        <v>68</v>
      </c>
      <c r="L82" s="1035">
        <v>68</v>
      </c>
      <c r="M82" s="1028" t="str">
        <f t="shared" si="2"/>
        <v xml:space="preserve"> Speech Pathology</v>
      </c>
      <c r="N82" s="1036"/>
      <c r="O82" s="1032"/>
      <c r="P82" s="1032"/>
      <c r="Q82" s="1032"/>
      <c r="R82" s="1032"/>
      <c r="S82" s="1032"/>
      <c r="T82" s="1032"/>
      <c r="U82" s="1032"/>
      <c r="V82" s="1032"/>
      <c r="W82" s="1032"/>
      <c r="X82" s="1059">
        <v>68</v>
      </c>
      <c r="Y82" s="1035">
        <v>68</v>
      </c>
      <c r="Z82" s="1035" t="str">
        <f t="shared" si="3"/>
        <v xml:space="preserve"> Speech Pathology</v>
      </c>
      <c r="AA82" s="1036"/>
      <c r="AB82" s="1032"/>
      <c r="AC82" s="1032"/>
      <c r="AD82" s="1032"/>
      <c r="AE82" s="1032"/>
      <c r="AF82" s="1032"/>
      <c r="AG82" s="1043" t="s">
        <v>69</v>
      </c>
      <c r="AH82" s="1043" t="s">
        <v>69</v>
      </c>
      <c r="AI82" s="1043" t="s">
        <v>69</v>
      </c>
      <c r="AJ82" s="1059">
        <v>68</v>
      </c>
      <c r="AK82" s="25"/>
    </row>
    <row r="83" spans="1:37" ht="9" customHeight="1" x14ac:dyDescent="0.15">
      <c r="A83" s="1035">
        <v>69</v>
      </c>
      <c r="B83" s="1087" t="s">
        <v>919</v>
      </c>
      <c r="C83" s="1087"/>
      <c r="D83" s="1117"/>
      <c r="E83" s="1118"/>
      <c r="F83" s="1032"/>
      <c r="G83" s="1032"/>
      <c r="H83" s="1032"/>
      <c r="I83" s="1032"/>
      <c r="J83" s="1032"/>
      <c r="K83" s="1059">
        <v>69</v>
      </c>
      <c r="L83" s="1035">
        <v>69</v>
      </c>
      <c r="M83" s="1028" t="str">
        <f t="shared" si="2"/>
        <v xml:space="preserve"> Electrocardiology</v>
      </c>
      <c r="N83" s="1036"/>
      <c r="O83" s="1032"/>
      <c r="P83" s="1032"/>
      <c r="Q83" s="1032"/>
      <c r="R83" s="1032"/>
      <c r="S83" s="1032"/>
      <c r="T83" s="1032"/>
      <c r="U83" s="1032"/>
      <c r="V83" s="1032"/>
      <c r="W83" s="1032"/>
      <c r="X83" s="1059">
        <v>69</v>
      </c>
      <c r="Y83" s="1035">
        <v>69</v>
      </c>
      <c r="Z83" s="1035" t="str">
        <f t="shared" si="3"/>
        <v xml:space="preserve"> Electrocardiology</v>
      </c>
      <c r="AA83" s="1036"/>
      <c r="AB83" s="1032"/>
      <c r="AC83" s="1032"/>
      <c r="AD83" s="1032"/>
      <c r="AE83" s="1032"/>
      <c r="AF83" s="1032"/>
      <c r="AG83" s="1043" t="s">
        <v>69</v>
      </c>
      <c r="AH83" s="1043" t="s">
        <v>69</v>
      </c>
      <c r="AI83" s="1043" t="s">
        <v>69</v>
      </c>
      <c r="AJ83" s="1059">
        <v>69</v>
      </c>
      <c r="AK83" s="25"/>
    </row>
    <row r="84" spans="1:37" ht="9" customHeight="1" x14ac:dyDescent="0.15">
      <c r="A84" s="1035">
        <v>70</v>
      </c>
      <c r="B84" s="1087" t="s">
        <v>921</v>
      </c>
      <c r="C84" s="1087"/>
      <c r="D84" s="1117"/>
      <c r="E84" s="1118"/>
      <c r="F84" s="1032"/>
      <c r="G84" s="1032"/>
      <c r="H84" s="1032"/>
      <c r="I84" s="1032"/>
      <c r="J84" s="1032"/>
      <c r="K84" s="1059">
        <v>70</v>
      </c>
      <c r="L84" s="1035">
        <v>70</v>
      </c>
      <c r="M84" s="1028" t="str">
        <f t="shared" si="2"/>
        <v xml:space="preserve"> Electroencephalography</v>
      </c>
      <c r="N84" s="1036"/>
      <c r="O84" s="1032"/>
      <c r="P84" s="1032"/>
      <c r="Q84" s="1032"/>
      <c r="R84" s="1032"/>
      <c r="S84" s="1032"/>
      <c r="T84" s="1032"/>
      <c r="U84" s="1032"/>
      <c r="V84" s="1032"/>
      <c r="W84" s="1032"/>
      <c r="X84" s="1059">
        <v>70</v>
      </c>
      <c r="Y84" s="1035">
        <v>70</v>
      </c>
      <c r="Z84" s="1035" t="str">
        <f t="shared" si="3"/>
        <v xml:space="preserve"> Electroencephalography</v>
      </c>
      <c r="AA84" s="1036"/>
      <c r="AB84" s="1032"/>
      <c r="AC84" s="1032"/>
      <c r="AD84" s="1032"/>
      <c r="AE84" s="1032"/>
      <c r="AF84" s="1032"/>
      <c r="AG84" s="1043" t="s">
        <v>69</v>
      </c>
      <c r="AH84" s="1043" t="s">
        <v>69</v>
      </c>
      <c r="AI84" s="1043" t="s">
        <v>69</v>
      </c>
      <c r="AJ84" s="1059">
        <v>70</v>
      </c>
      <c r="AK84" s="25"/>
    </row>
    <row r="85" spans="1:37" ht="9" customHeight="1" x14ac:dyDescent="0.15">
      <c r="A85" s="1035">
        <v>71</v>
      </c>
      <c r="B85" s="1088" t="s">
        <v>923</v>
      </c>
      <c r="C85" s="1075"/>
      <c r="D85" s="1117"/>
      <c r="E85" s="1118"/>
      <c r="F85" s="1032"/>
      <c r="G85" s="1032"/>
      <c r="H85" s="1032"/>
      <c r="I85" s="1032"/>
      <c r="J85" s="1032"/>
      <c r="K85" s="1059">
        <v>71</v>
      </c>
      <c r="L85" s="1035">
        <v>71</v>
      </c>
      <c r="M85" s="1028" t="str">
        <f t="shared" si="2"/>
        <v xml:space="preserve"> Medical Supplies Charged to Patients</v>
      </c>
      <c r="N85" s="1036"/>
      <c r="O85" s="1032"/>
      <c r="P85" s="1032"/>
      <c r="Q85" s="1032"/>
      <c r="R85" s="1032"/>
      <c r="S85" s="1032"/>
      <c r="T85" s="1032"/>
      <c r="U85" s="1032"/>
      <c r="V85" s="1032"/>
      <c r="W85" s="1032"/>
      <c r="X85" s="1059">
        <v>71</v>
      </c>
      <c r="Y85" s="1035">
        <v>71</v>
      </c>
      <c r="Z85" s="1035" t="str">
        <f t="shared" si="3"/>
        <v xml:space="preserve"> Medical Supplies Charged to Patients</v>
      </c>
      <c r="AA85" s="1036"/>
      <c r="AB85" s="1032"/>
      <c r="AC85" s="1032"/>
      <c r="AD85" s="1032"/>
      <c r="AE85" s="1032"/>
      <c r="AF85" s="1032"/>
      <c r="AG85" s="1043" t="s">
        <v>69</v>
      </c>
      <c r="AH85" s="1043" t="s">
        <v>69</v>
      </c>
      <c r="AI85" s="1043" t="s">
        <v>69</v>
      </c>
      <c r="AJ85" s="1059">
        <v>71</v>
      </c>
      <c r="AK85" s="25"/>
    </row>
    <row r="86" spans="1:37" ht="9" customHeight="1" x14ac:dyDescent="0.15">
      <c r="A86" s="1035">
        <v>72</v>
      </c>
      <c r="B86" s="1095" t="s">
        <v>925</v>
      </c>
      <c r="C86" s="1119"/>
      <c r="D86" s="1117"/>
      <c r="E86" s="1118"/>
      <c r="F86" s="1032"/>
      <c r="G86" s="1032"/>
      <c r="H86" s="1032"/>
      <c r="I86" s="1032"/>
      <c r="J86" s="1032"/>
      <c r="K86" s="1059">
        <v>72</v>
      </c>
      <c r="L86" s="1035">
        <v>72</v>
      </c>
      <c r="M86" s="1028" t="str">
        <f t="shared" si="2"/>
        <v xml:space="preserve"> Implantable Devices Charged to Patients</v>
      </c>
      <c r="N86" s="1036"/>
      <c r="O86" s="1032"/>
      <c r="P86" s="1032"/>
      <c r="Q86" s="1032"/>
      <c r="R86" s="1032"/>
      <c r="S86" s="1032"/>
      <c r="T86" s="1032"/>
      <c r="U86" s="1032"/>
      <c r="V86" s="1032"/>
      <c r="W86" s="1032"/>
      <c r="X86" s="1059">
        <v>72</v>
      </c>
      <c r="Y86" s="1035">
        <v>72</v>
      </c>
      <c r="Z86" s="1035" t="str">
        <f t="shared" si="3"/>
        <v xml:space="preserve"> Implantable Devices Charged to Patients</v>
      </c>
      <c r="AA86" s="1036"/>
      <c r="AB86" s="1032"/>
      <c r="AC86" s="1032"/>
      <c r="AD86" s="1032"/>
      <c r="AE86" s="1032"/>
      <c r="AF86" s="1032"/>
      <c r="AG86" s="1043"/>
      <c r="AH86" s="1043"/>
      <c r="AI86" s="1043"/>
      <c r="AJ86" s="1059">
        <v>72</v>
      </c>
      <c r="AK86" s="25"/>
    </row>
    <row r="87" spans="1:37" ht="9" customHeight="1" x14ac:dyDescent="0.15">
      <c r="A87" s="1035">
        <v>73</v>
      </c>
      <c r="B87" s="1087" t="s">
        <v>927</v>
      </c>
      <c r="C87" s="1087"/>
      <c r="D87" s="1117"/>
      <c r="E87" s="1118"/>
      <c r="F87" s="1032"/>
      <c r="G87" s="1032"/>
      <c r="H87" s="1032"/>
      <c r="I87" s="1032"/>
      <c r="J87" s="1032"/>
      <c r="K87" s="1059">
        <v>73</v>
      </c>
      <c r="L87" s="1035">
        <v>73</v>
      </c>
      <c r="M87" s="1028" t="str">
        <f t="shared" si="2"/>
        <v xml:space="preserve"> Drugs Charged to Patients</v>
      </c>
      <c r="N87" s="1036"/>
      <c r="O87" s="1032"/>
      <c r="P87" s="1032"/>
      <c r="Q87" s="1032"/>
      <c r="R87" s="1032"/>
      <c r="S87" s="1032"/>
      <c r="T87" s="1032"/>
      <c r="U87" s="1032"/>
      <c r="V87" s="1032"/>
      <c r="W87" s="1032"/>
      <c r="X87" s="1059">
        <v>73</v>
      </c>
      <c r="Y87" s="1035">
        <v>73</v>
      </c>
      <c r="Z87" s="1035" t="str">
        <f t="shared" si="3"/>
        <v xml:space="preserve"> Drugs Charged to Patients</v>
      </c>
      <c r="AA87" s="1036"/>
      <c r="AB87" s="1032"/>
      <c r="AC87" s="1032"/>
      <c r="AD87" s="1032"/>
      <c r="AE87" s="1032"/>
      <c r="AF87" s="1032"/>
      <c r="AG87" s="1043" t="s">
        <v>69</v>
      </c>
      <c r="AH87" s="1043" t="s">
        <v>69</v>
      </c>
      <c r="AI87" s="1043" t="s">
        <v>69</v>
      </c>
      <c r="AJ87" s="1059">
        <v>73</v>
      </c>
      <c r="AK87" s="25"/>
    </row>
    <row r="88" spans="1:37" ht="9" customHeight="1" x14ac:dyDescent="0.15">
      <c r="A88" s="1035">
        <v>74</v>
      </c>
      <c r="B88" s="1087" t="s">
        <v>690</v>
      </c>
      <c r="C88" s="1087"/>
      <c r="D88" s="1117"/>
      <c r="E88" s="1118"/>
      <c r="F88" s="1032"/>
      <c r="G88" s="1032"/>
      <c r="H88" s="1032"/>
      <c r="I88" s="1032"/>
      <c r="J88" s="1032"/>
      <c r="K88" s="1059">
        <v>74</v>
      </c>
      <c r="L88" s="1035">
        <v>74</v>
      </c>
      <c r="M88" s="1028" t="str">
        <f t="shared" si="2"/>
        <v xml:space="preserve"> Renal Dialysis</v>
      </c>
      <c r="N88" s="1036"/>
      <c r="O88" s="1032"/>
      <c r="P88" s="1032"/>
      <c r="Q88" s="1032"/>
      <c r="R88" s="1032"/>
      <c r="S88" s="1032"/>
      <c r="T88" s="1032"/>
      <c r="U88" s="1032"/>
      <c r="V88" s="1032"/>
      <c r="W88" s="1032"/>
      <c r="X88" s="1059">
        <v>74</v>
      </c>
      <c r="Y88" s="1035">
        <v>74</v>
      </c>
      <c r="Z88" s="1035" t="str">
        <f t="shared" si="3"/>
        <v xml:space="preserve"> Renal Dialysis</v>
      </c>
      <c r="AA88" s="1036"/>
      <c r="AB88" s="1032"/>
      <c r="AC88" s="1032"/>
      <c r="AD88" s="1032"/>
      <c r="AE88" s="1032"/>
      <c r="AF88" s="1032"/>
      <c r="AG88" s="1043" t="s">
        <v>69</v>
      </c>
      <c r="AH88" s="1043" t="s">
        <v>69</v>
      </c>
      <c r="AI88" s="1043" t="s">
        <v>69</v>
      </c>
      <c r="AJ88" s="1059">
        <v>74</v>
      </c>
      <c r="AK88" s="25"/>
    </row>
    <row r="89" spans="1:37" ht="9" customHeight="1" x14ac:dyDescent="0.15">
      <c r="A89" s="1035">
        <v>75</v>
      </c>
      <c r="B89" s="1087" t="s">
        <v>930</v>
      </c>
      <c r="C89" s="1087"/>
      <c r="D89" s="1117"/>
      <c r="E89" s="1118"/>
      <c r="F89" s="1032"/>
      <c r="G89" s="1032"/>
      <c r="H89" s="1032"/>
      <c r="I89" s="1032"/>
      <c r="J89" s="1032"/>
      <c r="K89" s="1059">
        <v>75</v>
      </c>
      <c r="L89" s="1035">
        <v>75</v>
      </c>
      <c r="M89" s="1028" t="str">
        <f t="shared" si="2"/>
        <v xml:space="preserve"> ASC (Non-Distinct Part)</v>
      </c>
      <c r="N89" s="1036"/>
      <c r="O89" s="1032"/>
      <c r="P89" s="1032"/>
      <c r="Q89" s="1032"/>
      <c r="R89" s="1032"/>
      <c r="S89" s="1032"/>
      <c r="T89" s="1032"/>
      <c r="U89" s="1032"/>
      <c r="V89" s="1032"/>
      <c r="W89" s="1032"/>
      <c r="X89" s="1059">
        <v>75</v>
      </c>
      <c r="Y89" s="1035">
        <v>75</v>
      </c>
      <c r="Z89" s="1035" t="str">
        <f t="shared" si="3"/>
        <v xml:space="preserve"> ASC (Non-Distinct Part)</v>
      </c>
      <c r="AA89" s="1036"/>
      <c r="AB89" s="1032"/>
      <c r="AC89" s="1032"/>
      <c r="AD89" s="1032"/>
      <c r="AE89" s="1032"/>
      <c r="AF89" s="1032"/>
      <c r="AG89" s="1043" t="s">
        <v>69</v>
      </c>
      <c r="AH89" s="1043" t="s">
        <v>69</v>
      </c>
      <c r="AI89" s="1043" t="s">
        <v>69</v>
      </c>
      <c r="AJ89" s="1059">
        <v>75</v>
      </c>
      <c r="AK89" s="25"/>
    </row>
    <row r="90" spans="1:37" ht="9" customHeight="1" x14ac:dyDescent="0.15">
      <c r="A90" s="1028">
        <v>76</v>
      </c>
      <c r="B90" s="1085" t="s">
        <v>931</v>
      </c>
      <c r="C90" s="1085"/>
      <c r="D90" s="1123"/>
      <c r="E90" s="1124"/>
      <c r="F90" s="9"/>
      <c r="G90" s="9"/>
      <c r="H90" s="9"/>
      <c r="I90" s="9"/>
      <c r="J90" s="9"/>
      <c r="K90" s="1059">
        <v>76</v>
      </c>
      <c r="L90" s="1028">
        <v>76</v>
      </c>
      <c r="M90" s="1028" t="str">
        <f t="shared" si="2"/>
        <v xml:space="preserve"> Other Ancillary (specify)</v>
      </c>
      <c r="N90" s="1047"/>
      <c r="O90" s="9"/>
      <c r="P90" s="9"/>
      <c r="Q90" s="9"/>
      <c r="R90" s="9"/>
      <c r="S90" s="9"/>
      <c r="T90" s="9"/>
      <c r="U90" s="9"/>
      <c r="V90" s="9"/>
      <c r="W90" s="9"/>
      <c r="X90" s="1059">
        <v>76</v>
      </c>
      <c r="Y90" s="1028">
        <v>76</v>
      </c>
      <c r="Z90" s="1035" t="str">
        <f t="shared" si="3"/>
        <v xml:space="preserve"> Other Ancillary (specify)</v>
      </c>
      <c r="AA90" s="1047"/>
      <c r="AB90" s="9"/>
      <c r="AC90" s="9"/>
      <c r="AD90" s="9"/>
      <c r="AE90" s="9"/>
      <c r="AF90" s="9"/>
      <c r="AG90" s="1043" t="s">
        <v>69</v>
      </c>
      <c r="AH90" s="1043" t="s">
        <v>69</v>
      </c>
      <c r="AI90" s="1043" t="s">
        <v>69</v>
      </c>
      <c r="AJ90" s="1059">
        <v>76</v>
      </c>
      <c r="AK90" s="25"/>
    </row>
    <row r="91" spans="1:37" ht="9" customHeight="1" x14ac:dyDescent="0.15">
      <c r="A91" s="1027"/>
      <c r="B91" s="1085" t="s">
        <v>1403</v>
      </c>
      <c r="C91" s="1075"/>
      <c r="D91" s="1115" t="s">
        <v>69</v>
      </c>
      <c r="E91" s="1116" t="s">
        <v>69</v>
      </c>
      <c r="F91" s="1043" t="s">
        <v>69</v>
      </c>
      <c r="G91" s="1043" t="s">
        <v>69</v>
      </c>
      <c r="H91" s="1043" t="s">
        <v>69</v>
      </c>
      <c r="I91" s="1043" t="s">
        <v>69</v>
      </c>
      <c r="J91" s="1043" t="s">
        <v>69</v>
      </c>
      <c r="K91" s="1059"/>
      <c r="L91" s="1027"/>
      <c r="M91" s="1028" t="str">
        <f t="shared" si="2"/>
        <v>OUTPATIENT SERVICE COST CENTERS</v>
      </c>
      <c r="N91" s="1109" t="s">
        <v>69</v>
      </c>
      <c r="O91" s="1109" t="s">
        <v>69</v>
      </c>
      <c r="P91" s="1109" t="s">
        <v>69</v>
      </c>
      <c r="Q91" s="1109" t="s">
        <v>69</v>
      </c>
      <c r="R91" s="1109" t="s">
        <v>69</v>
      </c>
      <c r="S91" s="1109" t="s">
        <v>69</v>
      </c>
      <c r="T91" s="1109" t="s">
        <v>69</v>
      </c>
      <c r="U91" s="1109" t="s">
        <v>69</v>
      </c>
      <c r="V91" s="1109" t="s">
        <v>69</v>
      </c>
      <c r="W91" s="1109" t="s">
        <v>69</v>
      </c>
      <c r="X91" s="1059"/>
      <c r="Y91" s="1027"/>
      <c r="Z91" s="1035" t="str">
        <f t="shared" si="3"/>
        <v>OUTPATIENT SERVICE COST CENTERS</v>
      </c>
      <c r="AA91" s="1043" t="s">
        <v>69</v>
      </c>
      <c r="AB91" s="1043" t="s">
        <v>69</v>
      </c>
      <c r="AC91" s="1043" t="s">
        <v>69</v>
      </c>
      <c r="AD91" s="1043" t="s">
        <v>69</v>
      </c>
      <c r="AE91" s="1043" t="s">
        <v>69</v>
      </c>
      <c r="AF91" s="1043" t="s">
        <v>69</v>
      </c>
      <c r="AG91" s="1043" t="s">
        <v>69</v>
      </c>
      <c r="AH91" s="1043" t="s">
        <v>69</v>
      </c>
      <c r="AI91" s="1043" t="s">
        <v>69</v>
      </c>
      <c r="AJ91" s="1059"/>
      <c r="AK91" s="25"/>
    </row>
    <row r="92" spans="1:37" ht="9" customHeight="1" x14ac:dyDescent="0.15">
      <c r="A92" s="1068">
        <v>88</v>
      </c>
      <c r="B92" s="456" t="s">
        <v>934</v>
      </c>
      <c r="C92" s="1125"/>
      <c r="D92" s="1032"/>
      <c r="E92" s="1118"/>
      <c r="F92" s="1032"/>
      <c r="G92" s="1032"/>
      <c r="H92" s="1032"/>
      <c r="I92" s="1032"/>
      <c r="J92" s="1032"/>
      <c r="K92" s="1126">
        <f>A92</f>
        <v>88</v>
      </c>
      <c r="L92" s="1068">
        <v>88</v>
      </c>
      <c r="M92" s="1028" t="str">
        <f t="shared" si="2"/>
        <v xml:space="preserve"> Rural Health Clinic (RHC)</v>
      </c>
      <c r="N92" s="1036"/>
      <c r="O92" s="1032"/>
      <c r="P92" s="1032"/>
      <c r="Q92" s="1032"/>
      <c r="R92" s="1032"/>
      <c r="S92" s="1032"/>
      <c r="T92" s="1032"/>
      <c r="U92" s="1032"/>
      <c r="V92" s="1032"/>
      <c r="W92" s="1032"/>
      <c r="X92" s="1126">
        <v>88</v>
      </c>
      <c r="Y92" s="1068">
        <v>88</v>
      </c>
      <c r="Z92" s="1035" t="str">
        <f t="shared" si="3"/>
        <v xml:space="preserve"> Rural Health Clinic (RHC)</v>
      </c>
      <c r="AA92" s="1036"/>
      <c r="AB92" s="1032"/>
      <c r="AC92" s="1032"/>
      <c r="AD92" s="1032"/>
      <c r="AE92" s="1032"/>
      <c r="AF92" s="1032"/>
      <c r="AG92" s="1043" t="s">
        <v>69</v>
      </c>
      <c r="AH92" s="1043" t="s">
        <v>69</v>
      </c>
      <c r="AI92" s="1043" t="s">
        <v>69</v>
      </c>
      <c r="AJ92" s="1126">
        <v>8</v>
      </c>
      <c r="AK92" s="25"/>
    </row>
    <row r="93" spans="1:37" ht="9" customHeight="1" x14ac:dyDescent="0.15">
      <c r="A93" s="1071">
        <v>89</v>
      </c>
      <c r="B93" s="457" t="s">
        <v>936</v>
      </c>
      <c r="C93" s="1125"/>
      <c r="D93" s="1032"/>
      <c r="E93" s="1118"/>
      <c r="F93" s="1032"/>
      <c r="G93" s="1032"/>
      <c r="H93" s="1032"/>
      <c r="I93" s="1032"/>
      <c r="J93" s="1032"/>
      <c r="K93" s="1126">
        <v>89</v>
      </c>
      <c r="L93" s="1071">
        <v>89</v>
      </c>
      <c r="M93" s="1028" t="str">
        <f t="shared" si="2"/>
        <v xml:space="preserve"> Federally Qualified Health Center (FQHC)</v>
      </c>
      <c r="N93" s="1036"/>
      <c r="O93" s="1032"/>
      <c r="P93" s="1032"/>
      <c r="Q93" s="1032"/>
      <c r="R93" s="1032"/>
      <c r="S93" s="1032"/>
      <c r="T93" s="1032"/>
      <c r="U93" s="1032"/>
      <c r="V93" s="1032"/>
      <c r="W93" s="1032"/>
      <c r="X93" s="1126">
        <v>89</v>
      </c>
      <c r="Y93" s="1071">
        <v>89</v>
      </c>
      <c r="Z93" s="1035" t="str">
        <f t="shared" si="3"/>
        <v xml:space="preserve"> Federally Qualified Health Center (FQHC)</v>
      </c>
      <c r="AA93" s="1036"/>
      <c r="AB93" s="1032"/>
      <c r="AC93" s="1032"/>
      <c r="AD93" s="1032"/>
      <c r="AE93" s="1032"/>
      <c r="AF93" s="1032"/>
      <c r="AG93" s="1043"/>
      <c r="AH93" s="1043"/>
      <c r="AI93" s="1043"/>
      <c r="AJ93" s="1126">
        <v>89</v>
      </c>
      <c r="AK93" s="25"/>
    </row>
    <row r="94" spans="1:37" ht="9" customHeight="1" x14ac:dyDescent="0.15">
      <c r="A94" s="1035">
        <v>90</v>
      </c>
      <c r="B94" s="1087" t="s">
        <v>553</v>
      </c>
      <c r="C94" s="1100"/>
      <c r="D94" s="1117"/>
      <c r="E94" s="1118"/>
      <c r="F94" s="1032"/>
      <c r="G94" s="1032"/>
      <c r="H94" s="1032"/>
      <c r="I94" s="1032"/>
      <c r="J94" s="1032"/>
      <c r="K94" s="1059">
        <v>90</v>
      </c>
      <c r="L94" s="1035">
        <v>90</v>
      </c>
      <c r="M94" s="1028" t="str">
        <f t="shared" si="2"/>
        <v xml:space="preserve"> Clinic</v>
      </c>
      <c r="N94" s="1036"/>
      <c r="O94" s="1032"/>
      <c r="P94" s="1032"/>
      <c r="Q94" s="1032"/>
      <c r="R94" s="1032"/>
      <c r="S94" s="1032"/>
      <c r="T94" s="1032"/>
      <c r="U94" s="1032"/>
      <c r="V94" s="1032"/>
      <c r="W94" s="1032"/>
      <c r="X94" s="1059">
        <v>90</v>
      </c>
      <c r="Y94" s="1035">
        <v>90</v>
      </c>
      <c r="Z94" s="1035" t="str">
        <f t="shared" si="3"/>
        <v xml:space="preserve"> Clinic</v>
      </c>
      <c r="AA94" s="1036"/>
      <c r="AB94" s="1032"/>
      <c r="AC94" s="1032"/>
      <c r="AD94" s="1032"/>
      <c r="AE94" s="1032"/>
      <c r="AF94" s="1032"/>
      <c r="AG94" s="1043"/>
      <c r="AH94" s="1043"/>
      <c r="AI94" s="1043"/>
      <c r="AJ94" s="1059">
        <v>90</v>
      </c>
      <c r="AK94" s="25"/>
    </row>
    <row r="95" spans="1:37" ht="9" customHeight="1" x14ac:dyDescent="0.15">
      <c r="A95" s="1035">
        <v>91</v>
      </c>
      <c r="B95" s="1087" t="s">
        <v>939</v>
      </c>
      <c r="C95" s="1087"/>
      <c r="D95" s="1117"/>
      <c r="E95" s="1118"/>
      <c r="F95" s="1032"/>
      <c r="G95" s="1032"/>
      <c r="H95" s="1032"/>
      <c r="I95" s="1032"/>
      <c r="J95" s="1032"/>
      <c r="K95" s="1059">
        <f>A95</f>
        <v>91</v>
      </c>
      <c r="L95" s="1035">
        <v>91</v>
      </c>
      <c r="M95" s="1028" t="str">
        <f t="shared" si="2"/>
        <v xml:space="preserve"> Emergency</v>
      </c>
      <c r="N95" s="1036"/>
      <c r="O95" s="1032"/>
      <c r="P95" s="1032"/>
      <c r="Q95" s="1032"/>
      <c r="R95" s="1032"/>
      <c r="S95" s="1032"/>
      <c r="T95" s="1032"/>
      <c r="U95" s="1032"/>
      <c r="V95" s="1032"/>
      <c r="W95" s="1032"/>
      <c r="X95" s="1059">
        <v>91</v>
      </c>
      <c r="Y95" s="1035">
        <v>91</v>
      </c>
      <c r="Z95" s="1035" t="str">
        <f t="shared" si="3"/>
        <v xml:space="preserve"> Emergency</v>
      </c>
      <c r="AA95" s="1036"/>
      <c r="AB95" s="1032"/>
      <c r="AC95" s="1032"/>
      <c r="AD95" s="1032"/>
      <c r="AE95" s="1032"/>
      <c r="AF95" s="1032"/>
      <c r="AG95" s="1043" t="s">
        <v>69</v>
      </c>
      <c r="AH95" s="1043" t="s">
        <v>69</v>
      </c>
      <c r="AI95" s="1043" t="s">
        <v>69</v>
      </c>
      <c r="AJ95" s="1059">
        <v>91</v>
      </c>
      <c r="AK95" s="25"/>
    </row>
    <row r="96" spans="1:37" ht="9" customHeight="1" x14ac:dyDescent="0.15">
      <c r="A96" s="1035">
        <v>92</v>
      </c>
      <c r="B96" s="1087" t="s">
        <v>941</v>
      </c>
      <c r="C96" s="1087"/>
      <c r="D96" s="1115" t="s">
        <v>69</v>
      </c>
      <c r="E96" s="1116" t="s">
        <v>69</v>
      </c>
      <c r="F96" s="1043" t="s">
        <v>69</v>
      </c>
      <c r="G96" s="1043" t="s">
        <v>69</v>
      </c>
      <c r="H96" s="1043" t="s">
        <v>69</v>
      </c>
      <c r="I96" s="1043" t="s">
        <v>69</v>
      </c>
      <c r="J96" s="1043" t="s">
        <v>69</v>
      </c>
      <c r="K96" s="1059">
        <f>A96</f>
        <v>92</v>
      </c>
      <c r="L96" s="1035">
        <v>92</v>
      </c>
      <c r="M96" s="1028" t="str">
        <f t="shared" si="2"/>
        <v xml:space="preserve"> Observation Beds</v>
      </c>
      <c r="N96" s="1109" t="s">
        <v>69</v>
      </c>
      <c r="O96" s="1109" t="s">
        <v>69</v>
      </c>
      <c r="P96" s="1109" t="s">
        <v>69</v>
      </c>
      <c r="Q96" s="1109" t="s">
        <v>69</v>
      </c>
      <c r="R96" s="1109" t="s">
        <v>69</v>
      </c>
      <c r="S96" s="1109" t="s">
        <v>69</v>
      </c>
      <c r="T96" s="1109" t="s">
        <v>69</v>
      </c>
      <c r="U96" s="1109" t="s">
        <v>69</v>
      </c>
      <c r="V96" s="1109" t="s">
        <v>69</v>
      </c>
      <c r="W96" s="1109" t="s">
        <v>69</v>
      </c>
      <c r="X96" s="1059">
        <v>92</v>
      </c>
      <c r="Y96" s="1035">
        <v>92</v>
      </c>
      <c r="Z96" s="1035" t="str">
        <f t="shared" si="3"/>
        <v xml:space="preserve"> Observation Beds</v>
      </c>
      <c r="AA96" s="1043" t="s">
        <v>69</v>
      </c>
      <c r="AB96" s="1043" t="s">
        <v>69</v>
      </c>
      <c r="AC96" s="1043" t="s">
        <v>69</v>
      </c>
      <c r="AD96" s="1043" t="s">
        <v>69</v>
      </c>
      <c r="AE96" s="1043" t="s">
        <v>69</v>
      </c>
      <c r="AF96" s="1043" t="s">
        <v>69</v>
      </c>
      <c r="AG96" s="1043" t="s">
        <v>69</v>
      </c>
      <c r="AH96" s="1043" t="s">
        <v>69</v>
      </c>
      <c r="AI96" s="1043" t="s">
        <v>69</v>
      </c>
      <c r="AJ96" s="1059">
        <v>92</v>
      </c>
      <c r="AK96" s="25"/>
    </row>
    <row r="97" spans="1:37" ht="9" customHeight="1" x14ac:dyDescent="0.15">
      <c r="A97" s="121">
        <v>93</v>
      </c>
      <c r="B97" s="1101" t="s">
        <v>942</v>
      </c>
      <c r="C97" s="1101"/>
      <c r="D97" s="939"/>
      <c r="E97" s="1127"/>
      <c r="F97" s="122"/>
      <c r="G97" s="122"/>
      <c r="H97" s="122"/>
      <c r="I97" s="122"/>
      <c r="J97" s="122"/>
      <c r="K97" s="123">
        <f>A97</f>
        <v>93</v>
      </c>
      <c r="L97" s="121">
        <v>93</v>
      </c>
      <c r="M97" s="1028" t="str">
        <f t="shared" si="2"/>
        <v xml:space="preserve"> Other Outpatient Service (specify)</v>
      </c>
      <c r="N97" s="1076"/>
      <c r="O97" s="122"/>
      <c r="P97" s="122"/>
      <c r="Q97" s="122"/>
      <c r="R97" s="122"/>
      <c r="S97" s="122"/>
      <c r="T97" s="122"/>
      <c r="U97" s="122"/>
      <c r="V97" s="122"/>
      <c r="W97" s="122"/>
      <c r="X97" s="123">
        <v>93</v>
      </c>
      <c r="Y97" s="121">
        <v>93</v>
      </c>
      <c r="Z97" s="2354" t="str">
        <f t="shared" si="3"/>
        <v xml:space="preserve"> Other Outpatient Service (specify)</v>
      </c>
      <c r="AA97" s="1076"/>
      <c r="AB97" s="122"/>
      <c r="AC97" s="122"/>
      <c r="AD97" s="122"/>
      <c r="AE97" s="122"/>
      <c r="AF97" s="122"/>
      <c r="AG97" s="1043" t="s">
        <v>69</v>
      </c>
      <c r="AH97" s="1043" t="s">
        <v>69</v>
      </c>
      <c r="AI97" s="1043" t="s">
        <v>69</v>
      </c>
      <c r="AJ97" s="123">
        <v>93</v>
      </c>
      <c r="AK97" s="25"/>
    </row>
    <row r="98" spans="1:37" ht="9" customHeight="1" x14ac:dyDescent="0.15">
      <c r="AK98" s="25"/>
    </row>
    <row r="99" spans="1:37" ht="9" customHeight="1" x14ac:dyDescent="0.15">
      <c r="AK99" s="25"/>
    </row>
    <row r="100" spans="1:37" ht="9" customHeight="1" x14ac:dyDescent="0.15">
      <c r="AK100" s="25"/>
    </row>
    <row r="102" spans="1:37" ht="9" customHeight="1" x14ac:dyDescent="0.15">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25"/>
    </row>
    <row r="103" spans="1:37" ht="9" customHeight="1" x14ac:dyDescent="0.15">
      <c r="A103" s="1055" t="s">
        <v>3683</v>
      </c>
      <c r="L103" s="1055" t="s">
        <v>3683</v>
      </c>
      <c r="Y103" s="1055" t="s">
        <v>3683</v>
      </c>
      <c r="AK103" s="25"/>
    </row>
    <row r="104" spans="1:37" s="34" customFormat="1" ht="13.2" x14ac:dyDescent="0.25">
      <c r="A104" s="868" t="s">
        <v>1465</v>
      </c>
      <c r="B104" s="11"/>
      <c r="C104" s="11"/>
      <c r="D104" s="11"/>
      <c r="E104" s="11"/>
      <c r="F104" s="11"/>
      <c r="G104" s="11"/>
      <c r="H104" s="11"/>
      <c r="I104" s="11"/>
      <c r="J104" s="22"/>
      <c r="K104" s="80" t="str">
        <f>+A52</f>
        <v>Rev. 4</v>
      </c>
      <c r="L104" s="868" t="s">
        <v>779</v>
      </c>
      <c r="M104" s="11"/>
      <c r="N104" s="11"/>
      <c r="O104" s="11"/>
      <c r="P104" s="11"/>
      <c r="Q104" s="11"/>
      <c r="R104" s="11"/>
      <c r="S104" s="11"/>
      <c r="T104" s="11"/>
      <c r="U104" s="11"/>
      <c r="W104" s="22"/>
      <c r="X104" s="80" t="s">
        <v>1466</v>
      </c>
      <c r="Y104" s="868" t="s">
        <v>4028</v>
      </c>
      <c r="Z104" s="11"/>
      <c r="AA104" s="11"/>
      <c r="AB104" s="11"/>
      <c r="AC104" s="11"/>
      <c r="AD104" s="11"/>
      <c r="AE104" s="11"/>
      <c r="AF104" s="11"/>
      <c r="AG104" s="11"/>
      <c r="AH104" s="11"/>
      <c r="AI104" s="22"/>
      <c r="AJ104" s="80" t="s">
        <v>3731</v>
      </c>
      <c r="AK104" s="66"/>
    </row>
    <row r="105" spans="1:37" s="34" customFormat="1" ht="13.2" x14ac:dyDescent="0.25">
      <c r="A105" s="868" t="s">
        <v>3679</v>
      </c>
      <c r="B105" s="11"/>
      <c r="C105" s="11"/>
      <c r="E105" s="1215" t="str">
        <f>+E1</f>
        <v>FORM CMS-2552-10</v>
      </c>
      <c r="F105" s="11"/>
      <c r="G105" s="11"/>
      <c r="H105" s="11"/>
      <c r="I105" s="11"/>
      <c r="J105" s="22"/>
      <c r="K105" s="80" t="str">
        <f>+K1</f>
        <v>4090 (Cont.)</v>
      </c>
      <c r="L105" s="988" t="str">
        <f>L1</f>
        <v>4090 (Cont.)</v>
      </c>
      <c r="M105" s="11"/>
      <c r="N105" s="11"/>
      <c r="O105" s="11"/>
      <c r="P105" s="11"/>
      <c r="Q105" s="1215" t="str">
        <f>+E1</f>
        <v>FORM CMS-2552-10</v>
      </c>
      <c r="R105" s="11"/>
      <c r="S105" s="11"/>
      <c r="T105" s="11"/>
      <c r="U105" s="11"/>
      <c r="W105" s="22"/>
      <c r="X105" s="103" t="s">
        <v>3492</v>
      </c>
      <c r="Y105" s="868" t="s">
        <v>3679</v>
      </c>
      <c r="Z105" s="11"/>
      <c r="AA105" s="11"/>
      <c r="AB105" s="11"/>
      <c r="AC105" s="1215" t="str">
        <f>+E1</f>
        <v>FORM CMS-2552-10</v>
      </c>
      <c r="AD105" s="11"/>
      <c r="AE105" s="11"/>
      <c r="AF105" s="11"/>
      <c r="AG105" s="11"/>
      <c r="AH105" s="11"/>
      <c r="AI105" s="22"/>
      <c r="AJ105" s="80" t="str">
        <f>+K1</f>
        <v>4090 (Cont.)</v>
      </c>
      <c r="AK105" s="66"/>
    </row>
    <row r="106" spans="1:37" ht="9" customHeight="1" x14ac:dyDescent="0.15">
      <c r="A106" s="3" t="s">
        <v>1430</v>
      </c>
      <c r="B106" s="2"/>
      <c r="C106" s="2"/>
      <c r="D106" s="2"/>
      <c r="E106" s="2"/>
      <c r="F106" s="786" t="s">
        <v>760</v>
      </c>
      <c r="G106" s="154"/>
      <c r="H106" s="190" t="s">
        <v>139</v>
      </c>
      <c r="I106" s="149"/>
      <c r="J106" s="99" t="s">
        <v>1431</v>
      </c>
      <c r="K106" s="2"/>
      <c r="L106" s="3" t="s">
        <v>1430</v>
      </c>
      <c r="M106" s="2"/>
      <c r="N106" s="2"/>
      <c r="O106" s="2"/>
      <c r="P106" s="2"/>
      <c r="Q106" s="2"/>
      <c r="R106" s="2"/>
      <c r="S106" s="786" t="s">
        <v>760</v>
      </c>
      <c r="T106" s="154"/>
      <c r="U106" s="190" t="s">
        <v>139</v>
      </c>
      <c r="V106" s="149"/>
      <c r="W106" s="1103" t="s">
        <v>1431</v>
      </c>
      <c r="X106" s="2"/>
      <c r="Y106" s="3" t="s">
        <v>1430</v>
      </c>
      <c r="Z106" s="2"/>
      <c r="AA106" s="2"/>
      <c r="AB106" s="2"/>
      <c r="AC106" s="2"/>
      <c r="AD106" s="2"/>
      <c r="AE106" s="786" t="s">
        <v>760</v>
      </c>
      <c r="AF106" s="154"/>
      <c r="AG106" s="190" t="s">
        <v>139</v>
      </c>
      <c r="AH106" s="149"/>
      <c r="AI106" s="1103" t="s">
        <v>1431</v>
      </c>
      <c r="AJ106" s="2"/>
      <c r="AK106" s="25"/>
    </row>
    <row r="107" spans="1:37" ht="9" customHeight="1" x14ac:dyDescent="0.15">
      <c r="F107" s="191"/>
      <c r="G107" s="25"/>
      <c r="H107" s="191" t="s">
        <v>142</v>
      </c>
      <c r="I107" s="23"/>
      <c r="J107" s="1012"/>
      <c r="S107" s="191"/>
      <c r="T107" s="25"/>
      <c r="U107" s="191" t="s">
        <v>142</v>
      </c>
      <c r="V107" s="23"/>
      <c r="W107" s="1012"/>
      <c r="AE107" s="191"/>
      <c r="AF107" s="25"/>
      <c r="AG107" s="191" t="s">
        <v>142</v>
      </c>
      <c r="AH107" s="23"/>
      <c r="AI107" s="1012"/>
      <c r="AK107" s="25"/>
    </row>
    <row r="108" spans="1:37" ht="9" customHeight="1" x14ac:dyDescent="0.15">
      <c r="A108" s="25"/>
      <c r="B108" s="25"/>
      <c r="C108" s="25"/>
      <c r="E108" s="25"/>
      <c r="F108" s="849" t="s">
        <v>104</v>
      </c>
      <c r="G108" s="74"/>
      <c r="H108" s="180" t="s">
        <v>804</v>
      </c>
      <c r="I108" s="120"/>
      <c r="J108" s="1017" t="s">
        <v>69</v>
      </c>
      <c r="K108" s="6"/>
      <c r="L108" s="25"/>
      <c r="M108" s="6"/>
      <c r="N108" s="6"/>
      <c r="O108" s="6"/>
      <c r="P108" s="6"/>
      <c r="Q108" s="6"/>
      <c r="R108" s="6"/>
      <c r="S108" s="849" t="s">
        <v>104</v>
      </c>
      <c r="T108" s="74"/>
      <c r="U108" s="180" t="s">
        <v>804</v>
      </c>
      <c r="V108" s="120"/>
      <c r="W108" s="12"/>
      <c r="X108" s="6"/>
      <c r="Y108" s="25"/>
      <c r="Z108" s="6"/>
      <c r="AA108" s="6"/>
      <c r="AB108" s="6"/>
      <c r="AC108" s="6"/>
      <c r="AD108" s="6"/>
      <c r="AE108" s="849" t="s">
        <v>104</v>
      </c>
      <c r="AF108" s="74"/>
      <c r="AG108" s="180" t="s">
        <v>804</v>
      </c>
      <c r="AH108" s="120"/>
      <c r="AI108" s="12"/>
      <c r="AJ108" s="6"/>
      <c r="AK108" s="25"/>
    </row>
    <row r="109" spans="1:37" ht="9" customHeight="1" x14ac:dyDescent="0.15">
      <c r="A109" s="2"/>
      <c r="B109" s="2"/>
      <c r="C109" s="444"/>
      <c r="D109" s="1111" t="s">
        <v>1432</v>
      </c>
      <c r="E109" s="1112"/>
      <c r="F109" s="8" t="s">
        <v>1354</v>
      </c>
      <c r="G109" s="4"/>
      <c r="H109" s="7" t="s">
        <v>1341</v>
      </c>
      <c r="I109" s="7" t="s">
        <v>1342</v>
      </c>
      <c r="K109" s="1007"/>
      <c r="L109" s="2"/>
      <c r="M109" s="4"/>
      <c r="N109" s="1021" t="s">
        <v>1343</v>
      </c>
      <c r="O109" s="5"/>
      <c r="P109" s="5"/>
      <c r="R109" s="1021" t="s">
        <v>1342</v>
      </c>
      <c r="S109" s="7" t="s">
        <v>1344</v>
      </c>
      <c r="T109" s="7" t="s">
        <v>1345</v>
      </c>
      <c r="U109" s="5"/>
      <c r="V109" s="7" t="s">
        <v>1346</v>
      </c>
      <c r="W109" s="5"/>
      <c r="X109" s="2"/>
      <c r="Y109" s="2"/>
      <c r="Z109" s="4"/>
      <c r="AA109" s="850"/>
      <c r="AB109" s="1013" t="s">
        <v>1337</v>
      </c>
      <c r="AD109" s="1106" t="s">
        <v>1433</v>
      </c>
      <c r="AE109" s="1105"/>
      <c r="AF109" s="181" t="s">
        <v>1434</v>
      </c>
      <c r="AG109" s="4"/>
      <c r="AH109" s="7" t="s">
        <v>1334</v>
      </c>
      <c r="AI109" s="4"/>
      <c r="AJ109" s="2"/>
      <c r="AK109" s="25"/>
    </row>
    <row r="110" spans="1:37" ht="9" customHeight="1" x14ac:dyDescent="0.15">
      <c r="A110" s="25"/>
      <c r="B110" s="25"/>
      <c r="C110" s="23"/>
      <c r="D110" s="1113" t="s">
        <v>1352</v>
      </c>
      <c r="E110" s="851" t="s">
        <v>1353</v>
      </c>
      <c r="F110" s="552" t="s">
        <v>1374</v>
      </c>
      <c r="G110" s="5"/>
      <c r="H110" s="8" t="s">
        <v>1356</v>
      </c>
      <c r="I110" s="8" t="s">
        <v>1357</v>
      </c>
      <c r="J110" s="599" t="s">
        <v>1358</v>
      </c>
      <c r="L110" s="25"/>
      <c r="M110" s="5"/>
      <c r="N110" s="599" t="s">
        <v>1359</v>
      </c>
      <c r="O110" s="8" t="s">
        <v>1360</v>
      </c>
      <c r="P110" s="5"/>
      <c r="Q110" s="5"/>
      <c r="R110" s="8" t="s">
        <v>1361</v>
      </c>
      <c r="S110" s="8" t="s">
        <v>1341</v>
      </c>
      <c r="T110" s="8" t="s">
        <v>1362</v>
      </c>
      <c r="U110" s="5"/>
      <c r="V110" s="8" t="s">
        <v>1363</v>
      </c>
      <c r="W110" s="8" t="s">
        <v>1364</v>
      </c>
      <c r="Y110" s="25"/>
      <c r="Z110" s="5"/>
      <c r="AA110" s="599" t="s">
        <v>813</v>
      </c>
      <c r="AB110" s="1013" t="s">
        <v>1347</v>
      </c>
      <c r="AC110" s="8" t="s">
        <v>1344</v>
      </c>
      <c r="AD110" s="8" t="s">
        <v>1367</v>
      </c>
      <c r="AE110" s="8" t="s">
        <v>1368</v>
      </c>
      <c r="AF110" s="8" t="s">
        <v>1346</v>
      </c>
      <c r="AG110" s="5"/>
      <c r="AH110" s="8" t="s">
        <v>1339</v>
      </c>
      <c r="AI110" s="5"/>
      <c r="AK110" s="25"/>
    </row>
    <row r="111" spans="1:37" ht="9" customHeight="1" x14ac:dyDescent="0.15">
      <c r="A111" s="25"/>
      <c r="B111" s="25"/>
      <c r="C111" s="23"/>
      <c r="D111" s="1113" t="s">
        <v>1372</v>
      </c>
      <c r="E111" s="851" t="s">
        <v>1373</v>
      </c>
      <c r="F111" s="552" t="s">
        <v>3664</v>
      </c>
      <c r="G111" s="5"/>
      <c r="H111" s="8" t="s">
        <v>1365</v>
      </c>
      <c r="I111" s="8" t="s">
        <v>1376</v>
      </c>
      <c r="J111" s="8" t="s">
        <v>1377</v>
      </c>
      <c r="L111" s="25"/>
      <c r="M111" s="5"/>
      <c r="N111" s="599" t="s">
        <v>1378</v>
      </c>
      <c r="O111" s="8" t="s">
        <v>1379</v>
      </c>
      <c r="P111" s="8" t="s">
        <v>1380</v>
      </c>
      <c r="Q111" s="8" t="s">
        <v>1381</v>
      </c>
      <c r="R111" s="8" t="s">
        <v>1382</v>
      </c>
      <c r="S111" s="8" t="s">
        <v>1383</v>
      </c>
      <c r="T111" s="8" t="s">
        <v>1384</v>
      </c>
      <c r="U111" s="599" t="s">
        <v>1385</v>
      </c>
      <c r="V111" s="8" t="s">
        <v>1386</v>
      </c>
      <c r="W111" s="8" t="s">
        <v>1378</v>
      </c>
      <c r="Y111" s="25"/>
      <c r="Z111" s="5"/>
      <c r="AA111" s="599" t="s">
        <v>1365</v>
      </c>
      <c r="AB111" s="599" t="s">
        <v>1366</v>
      </c>
      <c r="AC111" s="8" t="s">
        <v>1388</v>
      </c>
      <c r="AD111" s="8" t="s">
        <v>1389</v>
      </c>
      <c r="AE111" s="8" t="s">
        <v>1390</v>
      </c>
      <c r="AF111" s="8" t="s">
        <v>1369</v>
      </c>
      <c r="AG111" s="5"/>
      <c r="AH111" s="599" t="s">
        <v>1350</v>
      </c>
      <c r="AI111" s="850"/>
      <c r="AK111" s="25"/>
    </row>
    <row r="112" spans="1:37" ht="9" customHeight="1" x14ac:dyDescent="0.15">
      <c r="A112" s="25"/>
      <c r="B112" s="344" t="s">
        <v>807</v>
      </c>
      <c r="C112" s="851"/>
      <c r="D112" s="1113" t="s">
        <v>1435</v>
      </c>
      <c r="E112" s="851" t="s">
        <v>1436</v>
      </c>
      <c r="F112" s="8" t="s">
        <v>1437</v>
      </c>
      <c r="G112" s="8" t="s">
        <v>1438</v>
      </c>
      <c r="H112" s="8" t="s">
        <v>1439</v>
      </c>
      <c r="I112" s="8" t="s">
        <v>1435</v>
      </c>
      <c r="J112" s="8" t="s">
        <v>1435</v>
      </c>
      <c r="L112" s="25"/>
      <c r="M112" s="8" t="s">
        <v>807</v>
      </c>
      <c r="N112" s="599" t="s">
        <v>1440</v>
      </c>
      <c r="O112" s="8" t="s">
        <v>1441</v>
      </c>
      <c r="P112" s="8" t="s">
        <v>1442</v>
      </c>
      <c r="Q112" s="8" t="s">
        <v>1442</v>
      </c>
      <c r="R112" s="8" t="s">
        <v>1443</v>
      </c>
      <c r="S112" s="8" t="s">
        <v>1444</v>
      </c>
      <c r="T112" s="8" t="s">
        <v>1445</v>
      </c>
      <c r="U112" s="8" t="s">
        <v>1445</v>
      </c>
      <c r="V112" s="8" t="s">
        <v>1446</v>
      </c>
      <c r="W112" s="8" t="s">
        <v>1446</v>
      </c>
      <c r="Y112" s="25"/>
      <c r="Z112" s="8" t="s">
        <v>807</v>
      </c>
      <c r="AA112" s="1015" t="s">
        <v>1378</v>
      </c>
      <c r="AB112" s="599" t="s">
        <v>1387</v>
      </c>
      <c r="AC112" s="8" t="s">
        <v>1447</v>
      </c>
      <c r="AD112" s="8" t="s">
        <v>1447</v>
      </c>
      <c r="AE112" s="8" t="s">
        <v>1447</v>
      </c>
      <c r="AF112" s="8" t="s">
        <v>1447</v>
      </c>
      <c r="AG112" s="5"/>
      <c r="AH112" s="1015" t="s">
        <v>1370</v>
      </c>
      <c r="AI112" s="850"/>
      <c r="AK112" s="25"/>
    </row>
    <row r="113" spans="1:37" ht="9" customHeight="1" x14ac:dyDescent="0.15">
      <c r="A113" s="25"/>
      <c r="B113" s="25"/>
      <c r="C113" s="23"/>
      <c r="D113" s="1113" t="s">
        <v>1448</v>
      </c>
      <c r="E113" s="851" t="s">
        <v>1449</v>
      </c>
      <c r="F113" s="8" t="s">
        <v>1450</v>
      </c>
      <c r="G113" s="8" t="s">
        <v>1451</v>
      </c>
      <c r="H113" s="8" t="s">
        <v>1452</v>
      </c>
      <c r="I113" s="8" t="s">
        <v>1448</v>
      </c>
      <c r="J113" s="8" t="s">
        <v>1448</v>
      </c>
      <c r="K113" s="1012"/>
      <c r="L113" s="25"/>
      <c r="M113" s="5"/>
      <c r="N113" s="599" t="s">
        <v>1453</v>
      </c>
      <c r="O113" s="8" t="s">
        <v>1454</v>
      </c>
      <c r="P113" s="8" t="s">
        <v>1455</v>
      </c>
      <c r="Q113" s="8" t="s">
        <v>1455</v>
      </c>
      <c r="R113" s="8" t="s">
        <v>1456</v>
      </c>
      <c r="S113" s="8" t="s">
        <v>1457</v>
      </c>
      <c r="T113" s="8" t="s">
        <v>1458</v>
      </c>
      <c r="U113" s="8" t="s">
        <v>1458</v>
      </c>
      <c r="V113" s="8" t="s">
        <v>1459</v>
      </c>
      <c r="W113" s="8" t="s">
        <v>1459</v>
      </c>
      <c r="X113" s="1012"/>
      <c r="Y113" s="25"/>
      <c r="Z113" s="5"/>
      <c r="AA113" s="1015" t="s">
        <v>1391</v>
      </c>
      <c r="AB113" s="599" t="s">
        <v>1460</v>
      </c>
      <c r="AC113" s="8" t="s">
        <v>1461</v>
      </c>
      <c r="AD113" s="8" t="s">
        <v>1461</v>
      </c>
      <c r="AE113" s="8" t="s">
        <v>1461</v>
      </c>
      <c r="AF113" s="8" t="s">
        <v>1461</v>
      </c>
      <c r="AG113" s="8" t="s">
        <v>1355</v>
      </c>
      <c r="AH113" s="343" t="s">
        <v>1392</v>
      </c>
      <c r="AI113" s="1018" t="s">
        <v>312</v>
      </c>
      <c r="AJ113" s="1012"/>
      <c r="AK113" s="25"/>
    </row>
    <row r="114" spans="1:37" ht="9" customHeight="1" x14ac:dyDescent="0.15">
      <c r="A114" s="6"/>
      <c r="B114" s="6"/>
      <c r="C114" s="24"/>
      <c r="D114" s="1114">
        <v>1</v>
      </c>
      <c r="E114" s="485">
        <v>2</v>
      </c>
      <c r="F114" s="15">
        <v>4</v>
      </c>
      <c r="G114" s="1020" t="s">
        <v>1462</v>
      </c>
      <c r="H114" s="1020">
        <v>5</v>
      </c>
      <c r="I114" s="1020">
        <v>6</v>
      </c>
      <c r="J114" s="1020">
        <v>7</v>
      </c>
      <c r="K114" s="1012"/>
      <c r="L114" s="6"/>
      <c r="M114" s="5"/>
      <c r="N114" s="1020">
        <v>8</v>
      </c>
      <c r="O114" s="1020">
        <v>9</v>
      </c>
      <c r="P114" s="1020">
        <v>10</v>
      </c>
      <c r="Q114" s="1020">
        <v>11</v>
      </c>
      <c r="R114" s="1020">
        <v>12</v>
      </c>
      <c r="S114" s="1020">
        <v>13</v>
      </c>
      <c r="T114" s="1020">
        <v>14</v>
      </c>
      <c r="U114" s="1020">
        <v>15</v>
      </c>
      <c r="V114" s="1020">
        <v>16</v>
      </c>
      <c r="W114" s="1020">
        <v>17</v>
      </c>
      <c r="X114" s="1012"/>
      <c r="Y114" s="6"/>
      <c r="Z114" s="5"/>
      <c r="AA114" s="1020">
        <v>18</v>
      </c>
      <c r="AB114" s="1020">
        <v>19</v>
      </c>
      <c r="AC114" s="1020">
        <v>20</v>
      </c>
      <c r="AD114" s="1020">
        <v>21</v>
      </c>
      <c r="AE114" s="1020">
        <v>22</v>
      </c>
      <c r="AF114" s="1020">
        <v>23</v>
      </c>
      <c r="AG114" s="1020">
        <v>24</v>
      </c>
      <c r="AH114" s="1020">
        <v>25</v>
      </c>
      <c r="AI114" s="1020">
        <v>26</v>
      </c>
      <c r="AJ114" s="1012"/>
      <c r="AK114" s="25"/>
    </row>
    <row r="115" spans="1:37" ht="9" customHeight="1" x14ac:dyDescent="0.15">
      <c r="A115" s="1027"/>
      <c r="B115" s="1085" t="s">
        <v>1408</v>
      </c>
      <c r="C115" s="1087"/>
      <c r="D115" s="1115" t="s">
        <v>69</v>
      </c>
      <c r="E115" s="1116" t="s">
        <v>69</v>
      </c>
      <c r="F115" s="1043" t="s">
        <v>69</v>
      </c>
      <c r="G115" s="1043" t="s">
        <v>69</v>
      </c>
      <c r="H115" s="1043" t="s">
        <v>69</v>
      </c>
      <c r="I115" s="1043" t="s">
        <v>69</v>
      </c>
      <c r="J115" s="1043" t="s">
        <v>69</v>
      </c>
      <c r="K115" s="1050"/>
      <c r="L115" s="1027"/>
      <c r="M115" s="1028" t="str">
        <f>+B115</f>
        <v>OTHER REIMBURSABLE COST CENTERS</v>
      </c>
      <c r="N115" s="1109" t="s">
        <v>69</v>
      </c>
      <c r="O115" s="1109" t="s">
        <v>69</v>
      </c>
      <c r="P115" s="1109" t="s">
        <v>69</v>
      </c>
      <c r="Q115" s="1109" t="s">
        <v>69</v>
      </c>
      <c r="R115" s="1109" t="s">
        <v>69</v>
      </c>
      <c r="S115" s="1109" t="s">
        <v>69</v>
      </c>
      <c r="T115" s="1109" t="s">
        <v>69</v>
      </c>
      <c r="U115" s="1109" t="s">
        <v>69</v>
      </c>
      <c r="V115" s="1109" t="s">
        <v>69</v>
      </c>
      <c r="W115" s="1109" t="s">
        <v>69</v>
      </c>
      <c r="X115" s="1050"/>
      <c r="Y115" s="1027"/>
      <c r="Z115" s="1028" t="str">
        <f>+B115</f>
        <v>OTHER REIMBURSABLE COST CENTERS</v>
      </c>
      <c r="AA115" s="1043" t="s">
        <v>69</v>
      </c>
      <c r="AB115" s="1043" t="s">
        <v>69</v>
      </c>
      <c r="AC115" s="1043" t="s">
        <v>69</v>
      </c>
      <c r="AD115" s="1043" t="s">
        <v>69</v>
      </c>
      <c r="AE115" s="1043" t="s">
        <v>69</v>
      </c>
      <c r="AF115" s="1043" t="s">
        <v>69</v>
      </c>
      <c r="AG115" s="1043" t="s">
        <v>69</v>
      </c>
      <c r="AH115" s="1043" t="s">
        <v>69</v>
      </c>
      <c r="AI115" s="1043" t="s">
        <v>69</v>
      </c>
      <c r="AJ115" s="1050"/>
      <c r="AK115" s="25"/>
    </row>
    <row r="116" spans="1:37" ht="9" customHeight="1" x14ac:dyDescent="0.15">
      <c r="A116" s="1035">
        <v>94</v>
      </c>
      <c r="B116" s="1087" t="s">
        <v>946</v>
      </c>
      <c r="C116" s="1087"/>
      <c r="D116" s="1117"/>
      <c r="E116" s="1118"/>
      <c r="F116" s="1032"/>
      <c r="G116" s="1032"/>
      <c r="H116" s="1032"/>
      <c r="I116" s="1032"/>
      <c r="J116" s="1032"/>
      <c r="K116" s="1059">
        <v>94</v>
      </c>
      <c r="L116" s="1035">
        <v>94</v>
      </c>
      <c r="M116" s="1028" t="str">
        <f t="shared" ref="M116:M148" si="4">+B116</f>
        <v xml:space="preserve"> Home Program Dialysis</v>
      </c>
      <c r="N116" s="1036"/>
      <c r="O116" s="1032"/>
      <c r="P116" s="1032"/>
      <c r="Q116" s="1032"/>
      <c r="R116" s="1032"/>
      <c r="S116" s="1032"/>
      <c r="T116" s="1032"/>
      <c r="U116" s="1032"/>
      <c r="V116" s="1032"/>
      <c r="W116" s="1032"/>
      <c r="X116" s="1059">
        <v>94</v>
      </c>
      <c r="Y116" s="1035">
        <v>94</v>
      </c>
      <c r="Z116" s="1028" t="str">
        <f t="shared" ref="Z116:Z148" si="5">+B116</f>
        <v xml:space="preserve"> Home Program Dialysis</v>
      </c>
      <c r="AA116" s="1036"/>
      <c r="AB116" s="1032"/>
      <c r="AC116" s="1032"/>
      <c r="AD116" s="1032"/>
      <c r="AE116" s="1032"/>
      <c r="AF116" s="1032"/>
      <c r="AG116" s="1043" t="s">
        <v>69</v>
      </c>
      <c r="AH116" s="1043" t="s">
        <v>69</v>
      </c>
      <c r="AI116" s="1043" t="s">
        <v>69</v>
      </c>
      <c r="AJ116" s="1059">
        <v>94</v>
      </c>
      <c r="AK116" s="25"/>
    </row>
    <row r="117" spans="1:37" ht="9" customHeight="1" x14ac:dyDescent="0.15">
      <c r="A117" s="1035">
        <v>95</v>
      </c>
      <c r="B117" s="1087" t="s">
        <v>948</v>
      </c>
      <c r="C117" s="1087"/>
      <c r="D117" s="1117"/>
      <c r="E117" s="1118"/>
      <c r="F117" s="1032"/>
      <c r="G117" s="1032"/>
      <c r="H117" s="1032"/>
      <c r="I117" s="1032"/>
      <c r="J117" s="1032"/>
      <c r="K117" s="1059">
        <v>95</v>
      </c>
      <c r="L117" s="1035">
        <v>95</v>
      </c>
      <c r="M117" s="1028" t="str">
        <f t="shared" si="4"/>
        <v xml:space="preserve"> Ambulance Services</v>
      </c>
      <c r="N117" s="1036"/>
      <c r="O117" s="1032"/>
      <c r="P117" s="1032"/>
      <c r="Q117" s="1032"/>
      <c r="R117" s="1032"/>
      <c r="S117" s="1032"/>
      <c r="T117" s="1032"/>
      <c r="U117" s="1032"/>
      <c r="V117" s="1032"/>
      <c r="W117" s="1032"/>
      <c r="X117" s="1059">
        <v>95</v>
      </c>
      <c r="Y117" s="1035">
        <v>95</v>
      </c>
      <c r="Z117" s="1028" t="str">
        <f t="shared" si="5"/>
        <v xml:space="preserve"> Ambulance Services</v>
      </c>
      <c r="AA117" s="1036"/>
      <c r="AB117" s="1032"/>
      <c r="AC117" s="1032"/>
      <c r="AD117" s="1032"/>
      <c r="AE117" s="1032"/>
      <c r="AF117" s="1032"/>
      <c r="AG117" s="1043" t="s">
        <v>69</v>
      </c>
      <c r="AH117" s="1043" t="s">
        <v>69</v>
      </c>
      <c r="AI117" s="1043" t="s">
        <v>69</v>
      </c>
      <c r="AJ117" s="1059">
        <v>95</v>
      </c>
      <c r="AK117" s="25"/>
    </row>
    <row r="118" spans="1:37" ht="9" customHeight="1" x14ac:dyDescent="0.15">
      <c r="A118" s="1035">
        <v>96</v>
      </c>
      <c r="B118" s="1087" t="s">
        <v>950</v>
      </c>
      <c r="C118" s="1087"/>
      <c r="D118" s="1117"/>
      <c r="E118" s="1118"/>
      <c r="F118" s="1032"/>
      <c r="G118" s="1032"/>
      <c r="H118" s="1032"/>
      <c r="I118" s="1032"/>
      <c r="J118" s="1032"/>
      <c r="K118" s="1059">
        <v>96</v>
      </c>
      <c r="L118" s="1035">
        <v>96</v>
      </c>
      <c r="M118" s="1028" t="str">
        <f t="shared" si="4"/>
        <v xml:space="preserve"> Durable Medical Equipment-Rented</v>
      </c>
      <c r="N118" s="1036"/>
      <c r="O118" s="1032"/>
      <c r="P118" s="1032"/>
      <c r="Q118" s="1032"/>
      <c r="R118" s="1032"/>
      <c r="S118" s="1032"/>
      <c r="T118" s="1032"/>
      <c r="U118" s="1032"/>
      <c r="V118" s="1032"/>
      <c r="W118" s="1032"/>
      <c r="X118" s="1059">
        <v>96</v>
      </c>
      <c r="Y118" s="1035">
        <v>96</v>
      </c>
      <c r="Z118" s="1028" t="str">
        <f t="shared" si="5"/>
        <v xml:space="preserve"> Durable Medical Equipment-Rented</v>
      </c>
      <c r="AA118" s="1036"/>
      <c r="AB118" s="1032"/>
      <c r="AC118" s="1032"/>
      <c r="AD118" s="1032"/>
      <c r="AE118" s="1032"/>
      <c r="AF118" s="1032"/>
      <c r="AG118" s="1043" t="s">
        <v>69</v>
      </c>
      <c r="AH118" s="1043" t="s">
        <v>69</v>
      </c>
      <c r="AI118" s="1043" t="s">
        <v>69</v>
      </c>
      <c r="AJ118" s="1059">
        <v>96</v>
      </c>
      <c r="AK118" s="25"/>
    </row>
    <row r="119" spans="1:37" ht="9" customHeight="1" x14ac:dyDescent="0.15">
      <c r="A119" s="1035">
        <v>97</v>
      </c>
      <c r="B119" s="1087" t="s">
        <v>952</v>
      </c>
      <c r="C119" s="1087"/>
      <c r="D119" s="1117"/>
      <c r="E119" s="1118"/>
      <c r="F119" s="1032"/>
      <c r="G119" s="1032"/>
      <c r="H119" s="1032"/>
      <c r="I119" s="1032"/>
      <c r="J119" s="1032"/>
      <c r="K119" s="1059">
        <v>97</v>
      </c>
      <c r="L119" s="1035">
        <v>97</v>
      </c>
      <c r="M119" s="1028" t="str">
        <f t="shared" si="4"/>
        <v xml:space="preserve"> Durable Medical Equipment-Sold</v>
      </c>
      <c r="N119" s="1036"/>
      <c r="O119" s="1032"/>
      <c r="P119" s="1032"/>
      <c r="Q119" s="1032"/>
      <c r="R119" s="1032"/>
      <c r="S119" s="1032"/>
      <c r="T119" s="1032"/>
      <c r="U119" s="1032"/>
      <c r="V119" s="1032"/>
      <c r="W119" s="1032"/>
      <c r="X119" s="1059">
        <v>97</v>
      </c>
      <c r="Y119" s="1035">
        <v>97</v>
      </c>
      <c r="Z119" s="1028" t="str">
        <f t="shared" si="5"/>
        <v xml:space="preserve"> Durable Medical Equipment-Sold</v>
      </c>
      <c r="AA119" s="1036"/>
      <c r="AB119" s="1032"/>
      <c r="AC119" s="1032"/>
      <c r="AD119" s="1032"/>
      <c r="AE119" s="1032"/>
      <c r="AF119" s="1032"/>
      <c r="AG119" s="1043" t="s">
        <v>69</v>
      </c>
      <c r="AH119" s="1043" t="s">
        <v>69</v>
      </c>
      <c r="AI119" s="1043" t="s">
        <v>69</v>
      </c>
      <c r="AJ119" s="1059">
        <v>97</v>
      </c>
      <c r="AK119" s="25"/>
    </row>
    <row r="120" spans="1:37" ht="9" customHeight="1" x14ac:dyDescent="0.15">
      <c r="A120" s="1028">
        <v>98</v>
      </c>
      <c r="B120" s="1085" t="s">
        <v>953</v>
      </c>
      <c r="C120" s="1085"/>
      <c r="D120" s="1128"/>
      <c r="E120" s="1129"/>
      <c r="F120" s="1051"/>
      <c r="G120" s="1051"/>
      <c r="H120" s="1051"/>
      <c r="I120" s="1051"/>
      <c r="J120" s="1051"/>
      <c r="K120" s="1059">
        <v>98</v>
      </c>
      <c r="L120" s="1028">
        <v>98</v>
      </c>
      <c r="M120" s="1028" t="str">
        <f t="shared" si="4"/>
        <v xml:space="preserve"> Other Reimbursable (specify)</v>
      </c>
      <c r="N120" s="1052"/>
      <c r="O120" s="1051"/>
      <c r="P120" s="1051"/>
      <c r="Q120" s="1051"/>
      <c r="R120" s="1051"/>
      <c r="S120" s="1051"/>
      <c r="T120" s="1051"/>
      <c r="U120" s="1051"/>
      <c r="V120" s="1051"/>
      <c r="W120" s="1051"/>
      <c r="X120" s="1059">
        <v>98</v>
      </c>
      <c r="Y120" s="1028">
        <v>98</v>
      </c>
      <c r="Z120" s="1028" t="str">
        <f t="shared" si="5"/>
        <v xml:space="preserve"> Other Reimbursable (specify)</v>
      </c>
      <c r="AA120" s="1052"/>
      <c r="AB120" s="1051"/>
      <c r="AC120" s="1051"/>
      <c r="AD120" s="1051"/>
      <c r="AE120" s="1051"/>
      <c r="AF120" s="1051"/>
      <c r="AG120" s="1043" t="s">
        <v>69</v>
      </c>
      <c r="AH120" s="1043" t="s">
        <v>69</v>
      </c>
      <c r="AI120" s="1043" t="s">
        <v>69</v>
      </c>
      <c r="AJ120" s="1059">
        <v>98</v>
      </c>
      <c r="AK120" s="25"/>
    </row>
    <row r="121" spans="1:37" ht="9" customHeight="1" x14ac:dyDescent="0.15">
      <c r="A121" s="1028">
        <v>99</v>
      </c>
      <c r="B121" s="1085" t="s">
        <v>954</v>
      </c>
      <c r="C121" s="1085"/>
      <c r="D121" s="1123"/>
      <c r="E121" s="1124"/>
      <c r="F121" s="9"/>
      <c r="G121" s="9"/>
      <c r="H121" s="9"/>
      <c r="I121" s="9"/>
      <c r="J121" s="9"/>
      <c r="K121" s="1059">
        <v>99</v>
      </c>
      <c r="L121" s="1028">
        <v>99</v>
      </c>
      <c r="M121" s="1028" t="str">
        <f t="shared" si="4"/>
        <v xml:space="preserve"> Outpatient Rehabilitation Provider (specify)</v>
      </c>
      <c r="N121" s="1047"/>
      <c r="O121" s="9"/>
      <c r="P121" s="9"/>
      <c r="Q121" s="9"/>
      <c r="R121" s="9"/>
      <c r="S121" s="9"/>
      <c r="T121" s="9"/>
      <c r="U121" s="9"/>
      <c r="V121" s="9"/>
      <c r="W121" s="9"/>
      <c r="X121" s="1059">
        <v>99</v>
      </c>
      <c r="Y121" s="1028">
        <v>99</v>
      </c>
      <c r="Z121" s="1028" t="str">
        <f t="shared" si="5"/>
        <v xml:space="preserve"> Outpatient Rehabilitation Provider (specify)</v>
      </c>
      <c r="AA121" s="1047"/>
      <c r="AB121" s="9"/>
      <c r="AC121" s="9"/>
      <c r="AD121" s="9"/>
      <c r="AE121" s="9"/>
      <c r="AF121" s="9"/>
      <c r="AG121" s="1043" t="s">
        <v>69</v>
      </c>
      <c r="AH121" s="1043" t="s">
        <v>69</v>
      </c>
      <c r="AI121" s="1043" t="s">
        <v>69</v>
      </c>
      <c r="AJ121" s="1059">
        <v>99</v>
      </c>
      <c r="AK121" s="25"/>
    </row>
    <row r="122" spans="1:37" ht="9" customHeight="1" x14ac:dyDescent="0.15">
      <c r="A122" s="1028">
        <v>100</v>
      </c>
      <c r="B122" s="1085" t="s">
        <v>956</v>
      </c>
      <c r="C122" s="1085"/>
      <c r="D122" s="1128"/>
      <c r="E122" s="1129"/>
      <c r="F122" s="1051"/>
      <c r="G122" s="1051"/>
      <c r="H122" s="1051"/>
      <c r="I122" s="1051"/>
      <c r="J122" s="1051"/>
      <c r="K122" s="123">
        <v>100</v>
      </c>
      <c r="L122" s="1028">
        <v>100</v>
      </c>
      <c r="M122" s="1028" t="str">
        <f t="shared" si="4"/>
        <v xml:space="preserve"> Intern-Resident Service (not appvd. tchng. prgm.)</v>
      </c>
      <c r="N122" s="1052"/>
      <c r="O122" s="1051"/>
      <c r="P122" s="1051"/>
      <c r="Q122" s="1051"/>
      <c r="R122" s="1051"/>
      <c r="S122" s="1051"/>
      <c r="T122" s="1051"/>
      <c r="U122" s="1051"/>
      <c r="V122" s="1051"/>
      <c r="W122" s="1051"/>
      <c r="X122" s="123">
        <v>100</v>
      </c>
      <c r="Y122" s="1028">
        <v>100</v>
      </c>
      <c r="Z122" s="1028" t="str">
        <f t="shared" si="5"/>
        <v xml:space="preserve"> Intern-Resident Service (not appvd. tchng. prgm.)</v>
      </c>
      <c r="AA122" s="1052"/>
      <c r="AB122" s="1051"/>
      <c r="AC122" s="1051"/>
      <c r="AD122" s="1051"/>
      <c r="AE122" s="1051"/>
      <c r="AF122" s="1051"/>
      <c r="AG122" s="1043" t="s">
        <v>69</v>
      </c>
      <c r="AH122" s="1043" t="s">
        <v>69</v>
      </c>
      <c r="AI122" s="1043" t="s">
        <v>69</v>
      </c>
      <c r="AJ122" s="123">
        <v>100</v>
      </c>
      <c r="AK122" s="25"/>
    </row>
    <row r="123" spans="1:37" ht="9" customHeight="1" x14ac:dyDescent="0.15">
      <c r="A123" s="1035">
        <v>101</v>
      </c>
      <c r="B123" s="1087" t="s">
        <v>958</v>
      </c>
      <c r="C123" s="1087"/>
      <c r="D123" s="1117"/>
      <c r="E123" s="1118"/>
      <c r="F123" s="1032"/>
      <c r="G123" s="1032"/>
      <c r="H123" s="1032"/>
      <c r="I123" s="1032"/>
      <c r="J123" s="1032"/>
      <c r="K123" s="1059">
        <v>101</v>
      </c>
      <c r="L123" s="1035">
        <v>101</v>
      </c>
      <c r="M123" s="1028" t="str">
        <f t="shared" si="4"/>
        <v xml:space="preserve"> Home Health Agency</v>
      </c>
      <c r="N123" s="1036"/>
      <c r="O123" s="1032"/>
      <c r="P123" s="1032"/>
      <c r="Q123" s="1032"/>
      <c r="R123" s="1032"/>
      <c r="S123" s="1032"/>
      <c r="T123" s="1032"/>
      <c r="U123" s="1032"/>
      <c r="V123" s="1032"/>
      <c r="W123" s="1032"/>
      <c r="X123" s="1059">
        <v>101</v>
      </c>
      <c r="Y123" s="1035">
        <v>101</v>
      </c>
      <c r="Z123" s="1028" t="str">
        <f t="shared" si="5"/>
        <v xml:space="preserve"> Home Health Agency</v>
      </c>
      <c r="AA123" s="1036"/>
      <c r="AB123" s="1032"/>
      <c r="AC123" s="1032"/>
      <c r="AD123" s="1032"/>
      <c r="AE123" s="1032"/>
      <c r="AF123" s="1032"/>
      <c r="AG123" s="1043" t="s">
        <v>69</v>
      </c>
      <c r="AH123" s="1043" t="s">
        <v>69</v>
      </c>
      <c r="AI123" s="1043" t="s">
        <v>69</v>
      </c>
      <c r="AJ123" s="1059">
        <v>101</v>
      </c>
      <c r="AK123" s="25"/>
    </row>
    <row r="124" spans="1:37" ht="9" customHeight="1" x14ac:dyDescent="0.15">
      <c r="A124" s="1027"/>
      <c r="B124" s="1085" t="s">
        <v>1426</v>
      </c>
      <c r="C124" s="1087"/>
      <c r="D124" s="1115" t="s">
        <v>69</v>
      </c>
      <c r="E124" s="1116" t="s">
        <v>69</v>
      </c>
      <c r="F124" s="1043" t="s">
        <v>69</v>
      </c>
      <c r="G124" s="1043" t="s">
        <v>69</v>
      </c>
      <c r="H124" s="1043" t="s">
        <v>69</v>
      </c>
      <c r="I124" s="1043" t="s">
        <v>69</v>
      </c>
      <c r="J124" s="1043" t="s">
        <v>69</v>
      </c>
      <c r="K124" s="2"/>
      <c r="L124" s="1027"/>
      <c r="M124" s="1028" t="str">
        <f t="shared" si="4"/>
        <v>SPECIAL PURPOSE COST CENTERS</v>
      </c>
      <c r="N124" s="1109" t="s">
        <v>69</v>
      </c>
      <c r="O124" s="1109" t="s">
        <v>69</v>
      </c>
      <c r="P124" s="1109" t="s">
        <v>69</v>
      </c>
      <c r="Q124" s="1109" t="s">
        <v>69</v>
      </c>
      <c r="R124" s="1109" t="s">
        <v>69</v>
      </c>
      <c r="S124" s="1109" t="s">
        <v>69</v>
      </c>
      <c r="T124" s="1109" t="s">
        <v>69</v>
      </c>
      <c r="U124" s="1109" t="s">
        <v>69</v>
      </c>
      <c r="V124" s="1109" t="s">
        <v>69</v>
      </c>
      <c r="W124" s="1109" t="s">
        <v>69</v>
      </c>
      <c r="X124" s="2"/>
      <c r="Y124" s="1027"/>
      <c r="Z124" s="1028" t="str">
        <f t="shared" si="5"/>
        <v>SPECIAL PURPOSE COST CENTERS</v>
      </c>
      <c r="AA124" s="1043" t="s">
        <v>69</v>
      </c>
      <c r="AB124" s="1043" t="s">
        <v>69</v>
      </c>
      <c r="AC124" s="1043" t="s">
        <v>69</v>
      </c>
      <c r="AD124" s="1043" t="s">
        <v>69</v>
      </c>
      <c r="AE124" s="1043" t="s">
        <v>69</v>
      </c>
      <c r="AF124" s="1043" t="s">
        <v>69</v>
      </c>
      <c r="AG124" s="1043" t="s">
        <v>69</v>
      </c>
      <c r="AH124" s="1043" t="s">
        <v>69</v>
      </c>
      <c r="AI124" s="1043" t="s">
        <v>69</v>
      </c>
      <c r="AJ124" s="2"/>
      <c r="AK124" s="25"/>
    </row>
    <row r="125" spans="1:37" ht="9" customHeight="1" x14ac:dyDescent="0.15">
      <c r="A125" s="1035">
        <v>105</v>
      </c>
      <c r="B125" s="1087" t="s">
        <v>961</v>
      </c>
      <c r="C125" s="1087"/>
      <c r="D125" s="1130"/>
      <c r="E125" s="444"/>
      <c r="F125" s="4"/>
      <c r="G125" s="4"/>
      <c r="H125" s="4"/>
      <c r="I125" s="4"/>
      <c r="J125" s="4"/>
      <c r="K125" s="1059">
        <v>105</v>
      </c>
      <c r="L125" s="1035">
        <v>105</v>
      </c>
      <c r="M125" s="1028" t="str">
        <f t="shared" si="4"/>
        <v xml:space="preserve"> Kidney Acquisition</v>
      </c>
      <c r="N125" s="1006"/>
      <c r="O125" s="4"/>
      <c r="P125" s="4"/>
      <c r="Q125" s="4"/>
      <c r="R125" s="4"/>
      <c r="S125" s="4"/>
      <c r="T125" s="4"/>
      <c r="U125" s="4"/>
      <c r="V125" s="4"/>
      <c r="W125" s="4"/>
      <c r="X125" s="1059">
        <v>105</v>
      </c>
      <c r="Y125" s="1035">
        <v>105</v>
      </c>
      <c r="Z125" s="1028" t="str">
        <f t="shared" si="5"/>
        <v xml:space="preserve"> Kidney Acquisition</v>
      </c>
      <c r="AA125" s="1006"/>
      <c r="AB125" s="4"/>
      <c r="AC125" s="4"/>
      <c r="AD125" s="4"/>
      <c r="AE125" s="4"/>
      <c r="AF125" s="4"/>
      <c r="AG125" s="1043" t="s">
        <v>69</v>
      </c>
      <c r="AH125" s="1043" t="s">
        <v>69</v>
      </c>
      <c r="AI125" s="1043" t="s">
        <v>69</v>
      </c>
      <c r="AJ125" s="1059">
        <v>105</v>
      </c>
      <c r="AK125" s="25"/>
    </row>
    <row r="126" spans="1:37" ht="9" customHeight="1" x14ac:dyDescent="0.15">
      <c r="A126" s="1035">
        <v>106</v>
      </c>
      <c r="B126" s="1087" t="s">
        <v>963</v>
      </c>
      <c r="C126" s="1087"/>
      <c r="D126" s="1117"/>
      <c r="E126" s="1118"/>
      <c r="F126" s="1032"/>
      <c r="G126" s="1032"/>
      <c r="H126" s="1032"/>
      <c r="I126" s="1032"/>
      <c r="J126" s="1032"/>
      <c r="K126" s="1059">
        <v>106</v>
      </c>
      <c r="L126" s="1035">
        <v>106</v>
      </c>
      <c r="M126" s="1028" t="str">
        <f t="shared" si="4"/>
        <v xml:space="preserve"> Heart Acquisition</v>
      </c>
      <c r="N126" s="1036"/>
      <c r="O126" s="1032"/>
      <c r="P126" s="1032"/>
      <c r="Q126" s="1032"/>
      <c r="R126" s="1032"/>
      <c r="S126" s="1032"/>
      <c r="T126" s="1032"/>
      <c r="U126" s="1032"/>
      <c r="V126" s="1032"/>
      <c r="W126" s="1032"/>
      <c r="X126" s="1059">
        <v>106</v>
      </c>
      <c r="Y126" s="1035">
        <v>106</v>
      </c>
      <c r="Z126" s="1028" t="str">
        <f t="shared" si="5"/>
        <v xml:space="preserve"> Heart Acquisition</v>
      </c>
      <c r="AA126" s="1036"/>
      <c r="AB126" s="1032"/>
      <c r="AC126" s="1032"/>
      <c r="AD126" s="1032"/>
      <c r="AE126" s="1032"/>
      <c r="AF126" s="1032"/>
      <c r="AG126" s="1043" t="s">
        <v>69</v>
      </c>
      <c r="AH126" s="1043" t="s">
        <v>69</v>
      </c>
      <c r="AI126" s="1043" t="s">
        <v>69</v>
      </c>
      <c r="AJ126" s="1059">
        <v>106</v>
      </c>
      <c r="AK126" s="25"/>
    </row>
    <row r="127" spans="1:37" ht="9" customHeight="1" x14ac:dyDescent="0.15">
      <c r="A127" s="1035">
        <v>107</v>
      </c>
      <c r="B127" s="1087" t="s">
        <v>965</v>
      </c>
      <c r="C127" s="1087"/>
      <c r="D127" s="1117"/>
      <c r="E127" s="1118"/>
      <c r="F127" s="1032"/>
      <c r="G127" s="1032"/>
      <c r="H127" s="1032"/>
      <c r="I127" s="1032"/>
      <c r="J127" s="1032"/>
      <c r="K127" s="1059">
        <v>107</v>
      </c>
      <c r="L127" s="1035">
        <v>107</v>
      </c>
      <c r="M127" s="1028" t="str">
        <f t="shared" si="4"/>
        <v xml:space="preserve"> Liver Acquisition</v>
      </c>
      <c r="N127" s="1036"/>
      <c r="O127" s="1032"/>
      <c r="P127" s="1032"/>
      <c r="Q127" s="1032"/>
      <c r="R127" s="1032"/>
      <c r="S127" s="1032"/>
      <c r="T127" s="1032"/>
      <c r="U127" s="1032"/>
      <c r="V127" s="1032"/>
      <c r="W127" s="1032"/>
      <c r="X127" s="1059">
        <v>107</v>
      </c>
      <c r="Y127" s="1035">
        <v>107</v>
      </c>
      <c r="Z127" s="1028" t="str">
        <f t="shared" si="5"/>
        <v xml:space="preserve"> Liver Acquisition</v>
      </c>
      <c r="AA127" s="1036"/>
      <c r="AB127" s="1032"/>
      <c r="AC127" s="1032"/>
      <c r="AD127" s="1032"/>
      <c r="AE127" s="1032"/>
      <c r="AF127" s="1032"/>
      <c r="AG127" s="1043" t="s">
        <v>69</v>
      </c>
      <c r="AH127" s="1043" t="s">
        <v>69</v>
      </c>
      <c r="AI127" s="1043" t="s">
        <v>69</v>
      </c>
      <c r="AJ127" s="1059">
        <v>107</v>
      </c>
      <c r="AK127" s="25"/>
    </row>
    <row r="128" spans="1:37" ht="9" customHeight="1" x14ac:dyDescent="0.15">
      <c r="A128" s="1035">
        <v>108</v>
      </c>
      <c r="B128" s="1088" t="s">
        <v>967</v>
      </c>
      <c r="C128" s="1075"/>
      <c r="D128" s="1117"/>
      <c r="E128" s="1118"/>
      <c r="F128" s="1032"/>
      <c r="G128" s="1032"/>
      <c r="H128" s="1032"/>
      <c r="I128" s="1032"/>
      <c r="J128" s="1032"/>
      <c r="K128" s="1059">
        <v>108</v>
      </c>
      <c r="L128" s="1035">
        <v>108</v>
      </c>
      <c r="M128" s="1028" t="str">
        <f t="shared" si="4"/>
        <v xml:space="preserve"> Lung Acquisition</v>
      </c>
      <c r="N128" s="1036"/>
      <c r="O128" s="1032"/>
      <c r="P128" s="1032"/>
      <c r="Q128" s="1032"/>
      <c r="R128" s="1032"/>
      <c r="S128" s="1032"/>
      <c r="T128" s="1032"/>
      <c r="U128" s="1032"/>
      <c r="V128" s="1032"/>
      <c r="W128" s="1032"/>
      <c r="X128" s="1059">
        <v>108</v>
      </c>
      <c r="Y128" s="1035">
        <v>108</v>
      </c>
      <c r="Z128" s="1028" t="str">
        <f t="shared" si="5"/>
        <v xml:space="preserve"> Lung Acquisition</v>
      </c>
      <c r="AA128" s="1036"/>
      <c r="AB128" s="1032"/>
      <c r="AC128" s="1032"/>
      <c r="AD128" s="1032"/>
      <c r="AE128" s="1032"/>
      <c r="AF128" s="1032"/>
      <c r="AG128" s="1043" t="s">
        <v>69</v>
      </c>
      <c r="AH128" s="1043" t="s">
        <v>69</v>
      </c>
      <c r="AI128" s="1043" t="s">
        <v>69</v>
      </c>
      <c r="AJ128" s="1059">
        <v>108</v>
      </c>
      <c r="AK128" s="25"/>
    </row>
    <row r="129" spans="1:37" ht="9" customHeight="1" x14ac:dyDescent="0.15">
      <c r="A129" s="1035">
        <v>109</v>
      </c>
      <c r="B129" s="218" t="s">
        <v>969</v>
      </c>
      <c r="C129" s="100"/>
      <c r="D129" s="1117"/>
      <c r="E129" s="1118"/>
      <c r="F129" s="1032"/>
      <c r="G129" s="1032"/>
      <c r="H129" s="1032"/>
      <c r="I129" s="1032"/>
      <c r="J129" s="1032"/>
      <c r="K129" s="1059">
        <v>109</v>
      </c>
      <c r="L129" s="1035">
        <v>109</v>
      </c>
      <c r="M129" s="1028" t="str">
        <f t="shared" si="4"/>
        <v xml:space="preserve"> Pancreas Acquisition</v>
      </c>
      <c r="N129" s="1036"/>
      <c r="O129" s="1032"/>
      <c r="P129" s="1032"/>
      <c r="Q129" s="1032"/>
      <c r="R129" s="1032"/>
      <c r="S129" s="1032"/>
      <c r="T129" s="1032"/>
      <c r="U129" s="1032"/>
      <c r="V129" s="1032"/>
      <c r="W129" s="1032"/>
      <c r="X129" s="1059">
        <v>109</v>
      </c>
      <c r="Y129" s="1035">
        <v>109</v>
      </c>
      <c r="Z129" s="1028" t="str">
        <f t="shared" si="5"/>
        <v xml:space="preserve"> Pancreas Acquisition</v>
      </c>
      <c r="AA129" s="1036"/>
      <c r="AB129" s="1032"/>
      <c r="AC129" s="1032"/>
      <c r="AD129" s="1032"/>
      <c r="AE129" s="1032"/>
      <c r="AF129" s="1032"/>
      <c r="AG129" s="1043"/>
      <c r="AH129" s="1043"/>
      <c r="AI129" s="1043"/>
      <c r="AJ129" s="1059">
        <v>109</v>
      </c>
      <c r="AK129" s="25"/>
    </row>
    <row r="130" spans="1:37" ht="9" customHeight="1" x14ac:dyDescent="0.15">
      <c r="A130" s="1035">
        <v>110</v>
      </c>
      <c r="B130" s="1087" t="s">
        <v>971</v>
      </c>
      <c r="C130" s="1087"/>
      <c r="D130" s="1117"/>
      <c r="E130" s="1118"/>
      <c r="F130" s="1032"/>
      <c r="G130" s="1032"/>
      <c r="H130" s="1032"/>
      <c r="I130" s="1032"/>
      <c r="J130" s="1032"/>
      <c r="K130" s="1059">
        <v>110</v>
      </c>
      <c r="L130" s="1035">
        <v>110</v>
      </c>
      <c r="M130" s="1028" t="str">
        <f t="shared" si="4"/>
        <v xml:space="preserve"> Intestinal Acquisition</v>
      </c>
      <c r="N130" s="1036"/>
      <c r="O130" s="1032"/>
      <c r="P130" s="1032"/>
      <c r="Q130" s="1032"/>
      <c r="R130" s="1032"/>
      <c r="S130" s="1032"/>
      <c r="T130" s="1032"/>
      <c r="U130" s="1032"/>
      <c r="V130" s="1032"/>
      <c r="W130" s="1032"/>
      <c r="X130" s="1059">
        <v>110</v>
      </c>
      <c r="Y130" s="1035">
        <v>110</v>
      </c>
      <c r="Z130" s="1028" t="str">
        <f t="shared" si="5"/>
        <v xml:space="preserve"> Intestinal Acquisition</v>
      </c>
      <c r="AA130" s="1036"/>
      <c r="AB130" s="1032"/>
      <c r="AC130" s="1032"/>
      <c r="AD130" s="1032"/>
      <c r="AE130" s="1032"/>
      <c r="AF130" s="1032"/>
      <c r="AG130" s="1043"/>
      <c r="AH130" s="1043"/>
      <c r="AI130" s="1043"/>
      <c r="AJ130" s="1059">
        <v>110</v>
      </c>
      <c r="AK130" s="25"/>
    </row>
    <row r="131" spans="1:37" ht="9" customHeight="1" x14ac:dyDescent="0.15">
      <c r="A131" s="1035">
        <v>111</v>
      </c>
      <c r="B131" s="1087" t="s">
        <v>973</v>
      </c>
      <c r="C131" s="1087"/>
      <c r="D131" s="1117"/>
      <c r="E131" s="1118"/>
      <c r="F131" s="1032"/>
      <c r="G131" s="1032"/>
      <c r="H131" s="1032"/>
      <c r="I131" s="1032"/>
      <c r="J131" s="1032"/>
      <c r="K131" s="1059">
        <v>111</v>
      </c>
      <c r="L131" s="1035">
        <v>111</v>
      </c>
      <c r="M131" s="1028" t="str">
        <f t="shared" si="4"/>
        <v xml:space="preserve"> Islet Acquisition</v>
      </c>
      <c r="N131" s="1036"/>
      <c r="O131" s="1032"/>
      <c r="P131" s="1032"/>
      <c r="Q131" s="1032"/>
      <c r="R131" s="1032"/>
      <c r="S131" s="1032"/>
      <c r="T131" s="1032"/>
      <c r="U131" s="1032"/>
      <c r="V131" s="1032"/>
      <c r="W131" s="1032"/>
      <c r="X131" s="1059">
        <v>111</v>
      </c>
      <c r="Y131" s="1035">
        <v>111</v>
      </c>
      <c r="Z131" s="1028" t="str">
        <f t="shared" si="5"/>
        <v xml:space="preserve"> Islet Acquisition</v>
      </c>
      <c r="AA131" s="1036"/>
      <c r="AB131" s="1032"/>
      <c r="AC131" s="1032"/>
      <c r="AD131" s="1032"/>
      <c r="AE131" s="1032"/>
      <c r="AF131" s="1032"/>
      <c r="AG131" s="1043"/>
      <c r="AH131" s="1043"/>
      <c r="AI131" s="1043"/>
      <c r="AJ131" s="1059">
        <v>111</v>
      </c>
      <c r="AK131" s="25"/>
    </row>
    <row r="132" spans="1:37" ht="9" customHeight="1" x14ac:dyDescent="0.15">
      <c r="A132" s="1035">
        <v>112</v>
      </c>
      <c r="B132" s="1087" t="s">
        <v>974</v>
      </c>
      <c r="C132" s="1087"/>
      <c r="D132" s="1117"/>
      <c r="E132" s="1118"/>
      <c r="F132" s="1032"/>
      <c r="G132" s="1032"/>
      <c r="H132" s="1032"/>
      <c r="I132" s="1032"/>
      <c r="J132" s="1032"/>
      <c r="K132" s="1059">
        <v>112</v>
      </c>
      <c r="L132" s="1035">
        <v>112</v>
      </c>
      <c r="M132" s="1028" t="str">
        <f t="shared" si="4"/>
        <v xml:space="preserve"> Other Organ Acquisition (specify)</v>
      </c>
      <c r="N132" s="1036"/>
      <c r="O132" s="1032"/>
      <c r="P132" s="1032"/>
      <c r="Q132" s="1032"/>
      <c r="R132" s="1032"/>
      <c r="S132" s="1032"/>
      <c r="T132" s="1032"/>
      <c r="U132" s="1032"/>
      <c r="V132" s="1032"/>
      <c r="W132" s="1032"/>
      <c r="X132" s="1059">
        <v>112</v>
      </c>
      <c r="Y132" s="1035">
        <v>112</v>
      </c>
      <c r="Z132" s="1028" t="str">
        <f t="shared" si="5"/>
        <v xml:space="preserve"> Other Organ Acquisition (specify)</v>
      </c>
      <c r="AA132" s="1036"/>
      <c r="AB132" s="1032"/>
      <c r="AC132" s="1032"/>
      <c r="AD132" s="1032"/>
      <c r="AE132" s="1032"/>
      <c r="AF132" s="1032"/>
      <c r="AG132" s="1043" t="s">
        <v>69</v>
      </c>
      <c r="AH132" s="1043" t="s">
        <v>69</v>
      </c>
      <c r="AI132" s="1043" t="s">
        <v>69</v>
      </c>
      <c r="AJ132" s="1059">
        <v>112</v>
      </c>
      <c r="AK132" s="25"/>
    </row>
    <row r="133" spans="1:37" ht="9" customHeight="1" x14ac:dyDescent="0.15">
      <c r="A133" s="1035">
        <v>115</v>
      </c>
      <c r="B133" s="1087" t="s">
        <v>981</v>
      </c>
      <c r="C133" s="1087"/>
      <c r="D133" s="1117"/>
      <c r="E133" s="1118"/>
      <c r="F133" s="1032"/>
      <c r="G133" s="1032"/>
      <c r="H133" s="1032"/>
      <c r="I133" s="1032"/>
      <c r="J133" s="1032"/>
      <c r="K133" s="1059">
        <v>115</v>
      </c>
      <c r="L133" s="1035">
        <v>115</v>
      </c>
      <c r="M133" s="1028" t="str">
        <f t="shared" si="4"/>
        <v xml:space="preserve"> Ambulatory Surgical Center (Distinct Part)</v>
      </c>
      <c r="N133" s="1036"/>
      <c r="O133" s="1032"/>
      <c r="P133" s="1032"/>
      <c r="Q133" s="1032"/>
      <c r="R133" s="1032"/>
      <c r="S133" s="1032"/>
      <c r="T133" s="1032"/>
      <c r="U133" s="1032"/>
      <c r="V133" s="1032"/>
      <c r="W133" s="1032"/>
      <c r="X133" s="1059">
        <v>115</v>
      </c>
      <c r="Y133" s="1035">
        <v>115</v>
      </c>
      <c r="Z133" s="1028" t="str">
        <f t="shared" si="5"/>
        <v xml:space="preserve"> Ambulatory Surgical Center (Distinct Part)</v>
      </c>
      <c r="AA133" s="1036"/>
      <c r="AB133" s="1032"/>
      <c r="AC133" s="1032"/>
      <c r="AD133" s="1032"/>
      <c r="AE133" s="1032"/>
      <c r="AF133" s="1032"/>
      <c r="AG133" s="1043" t="s">
        <v>69</v>
      </c>
      <c r="AH133" s="1043" t="s">
        <v>69</v>
      </c>
      <c r="AI133" s="1043" t="s">
        <v>69</v>
      </c>
      <c r="AJ133" s="1059">
        <v>115</v>
      </c>
      <c r="AK133" s="25"/>
    </row>
    <row r="134" spans="1:37" ht="9" customHeight="1" x14ac:dyDescent="0.15">
      <c r="A134" s="1035">
        <v>116</v>
      </c>
      <c r="B134" s="1087" t="s">
        <v>983</v>
      </c>
      <c r="C134" s="1087"/>
      <c r="D134" s="1117"/>
      <c r="E134" s="1118"/>
      <c r="F134" s="1032"/>
      <c r="G134" s="1032"/>
      <c r="H134" s="1032"/>
      <c r="I134" s="1032"/>
      <c r="J134" s="1032"/>
      <c r="K134" s="1059">
        <v>116</v>
      </c>
      <c r="L134" s="1035">
        <v>116</v>
      </c>
      <c r="M134" s="1028" t="str">
        <f t="shared" si="4"/>
        <v xml:space="preserve"> Hospice</v>
      </c>
      <c r="N134" s="1036"/>
      <c r="O134" s="1032"/>
      <c r="P134" s="1032"/>
      <c r="Q134" s="1032"/>
      <c r="R134" s="1032"/>
      <c r="S134" s="1032"/>
      <c r="T134" s="1032"/>
      <c r="U134" s="1032"/>
      <c r="V134" s="1032"/>
      <c r="W134" s="1032"/>
      <c r="X134" s="1059">
        <v>116</v>
      </c>
      <c r="Y134" s="1035">
        <v>116</v>
      </c>
      <c r="Z134" s="1028" t="str">
        <f t="shared" si="5"/>
        <v xml:space="preserve"> Hospice</v>
      </c>
      <c r="AA134" s="1036"/>
      <c r="AB134" s="1032"/>
      <c r="AC134" s="1032"/>
      <c r="AD134" s="1032"/>
      <c r="AE134" s="1032"/>
      <c r="AF134" s="1032"/>
      <c r="AG134" s="1043" t="s">
        <v>69</v>
      </c>
      <c r="AH134" s="1043" t="s">
        <v>69</v>
      </c>
      <c r="AI134" s="1043" t="s">
        <v>69</v>
      </c>
      <c r="AJ134" s="1059">
        <v>116</v>
      </c>
      <c r="AK134" s="25"/>
    </row>
    <row r="135" spans="1:37" ht="9" customHeight="1" x14ac:dyDescent="0.15">
      <c r="A135" s="1035">
        <v>117</v>
      </c>
      <c r="B135" s="1087" t="s">
        <v>984</v>
      </c>
      <c r="C135" s="1087"/>
      <c r="D135" s="1130"/>
      <c r="E135" s="444"/>
      <c r="F135" s="4"/>
      <c r="G135" s="4"/>
      <c r="H135" s="4"/>
      <c r="I135" s="4"/>
      <c r="J135" s="4"/>
      <c r="K135" s="1059">
        <v>117</v>
      </c>
      <c r="L135" s="1035">
        <v>117</v>
      </c>
      <c r="M135" s="1028" t="str">
        <f t="shared" si="4"/>
        <v xml:space="preserve"> Other Special Purpose (specify)</v>
      </c>
      <c r="N135" s="1006"/>
      <c r="O135" s="4"/>
      <c r="P135" s="4"/>
      <c r="Q135" s="4"/>
      <c r="R135" s="4"/>
      <c r="S135" s="4"/>
      <c r="T135" s="4"/>
      <c r="U135" s="4"/>
      <c r="V135" s="4"/>
      <c r="W135" s="4"/>
      <c r="X135" s="1059">
        <v>117</v>
      </c>
      <c r="Y135" s="1035">
        <v>117</v>
      </c>
      <c r="Z135" s="1028" t="str">
        <f t="shared" si="5"/>
        <v xml:space="preserve"> Other Special Purpose (specify)</v>
      </c>
      <c r="AA135" s="1006"/>
      <c r="AB135" s="4"/>
      <c r="AC135" s="4"/>
      <c r="AD135" s="4"/>
      <c r="AE135" s="4"/>
      <c r="AF135" s="4"/>
      <c r="AG135" s="1043" t="s">
        <v>69</v>
      </c>
      <c r="AH135" s="1043" t="s">
        <v>69</v>
      </c>
      <c r="AI135" s="1043" t="s">
        <v>69</v>
      </c>
      <c r="AJ135" s="1059">
        <v>117</v>
      </c>
      <c r="AK135" s="25"/>
    </row>
    <row r="136" spans="1:37" ht="9" customHeight="1" x14ac:dyDescent="0.15">
      <c r="A136" s="1035">
        <v>118</v>
      </c>
      <c r="B136" s="1087" t="s">
        <v>985</v>
      </c>
      <c r="C136" s="1087"/>
      <c r="D136" s="1117"/>
      <c r="E136" s="1118"/>
      <c r="F136" s="1032"/>
      <c r="G136" s="1032"/>
      <c r="H136" s="1032"/>
      <c r="I136" s="1032"/>
      <c r="J136" s="1032"/>
      <c r="K136" s="1059">
        <v>118</v>
      </c>
      <c r="L136" s="1035">
        <v>118</v>
      </c>
      <c r="M136" s="1028" t="str">
        <f t="shared" si="4"/>
        <v xml:space="preserve"> SUBTOTALS (sum of lines 1-117)</v>
      </c>
      <c r="N136" s="1036"/>
      <c r="O136" s="1032"/>
      <c r="P136" s="1032"/>
      <c r="Q136" s="1032"/>
      <c r="R136" s="1032"/>
      <c r="S136" s="1032"/>
      <c r="T136" s="1032"/>
      <c r="U136" s="1032"/>
      <c r="V136" s="1032"/>
      <c r="W136" s="1032"/>
      <c r="X136" s="1059">
        <v>118</v>
      </c>
      <c r="Y136" s="1035">
        <v>118</v>
      </c>
      <c r="Z136" s="1028" t="str">
        <f t="shared" si="5"/>
        <v xml:space="preserve"> SUBTOTALS (sum of lines 1-117)</v>
      </c>
      <c r="AA136" s="1036"/>
      <c r="AB136" s="1032"/>
      <c r="AC136" s="1032"/>
      <c r="AD136" s="1032"/>
      <c r="AE136" s="1032"/>
      <c r="AF136" s="1032"/>
      <c r="AG136" s="1043" t="s">
        <v>69</v>
      </c>
      <c r="AH136" s="1043" t="s">
        <v>69</v>
      </c>
      <c r="AI136" s="1043" t="s">
        <v>69</v>
      </c>
      <c r="AJ136" s="1059">
        <v>118</v>
      </c>
      <c r="AK136" s="25"/>
    </row>
    <row r="137" spans="1:37" ht="9" customHeight="1" x14ac:dyDescent="0.15">
      <c r="A137" s="1027"/>
      <c r="B137" s="1085" t="s">
        <v>1410</v>
      </c>
      <c r="C137" s="1087"/>
      <c r="D137" s="1115" t="s">
        <v>69</v>
      </c>
      <c r="E137" s="1116" t="s">
        <v>69</v>
      </c>
      <c r="F137" s="1043" t="s">
        <v>69</v>
      </c>
      <c r="G137" s="1043" t="s">
        <v>69</v>
      </c>
      <c r="H137" s="1043" t="s">
        <v>69</v>
      </c>
      <c r="I137" s="1043" t="s">
        <v>69</v>
      </c>
      <c r="J137" s="1043" t="s">
        <v>69</v>
      </c>
      <c r="K137" s="1059"/>
      <c r="L137" s="1027"/>
      <c r="M137" s="1028" t="str">
        <f t="shared" si="4"/>
        <v>NONREIMBURSABLE COST CENTERS</v>
      </c>
      <c r="N137" s="1109" t="s">
        <v>69</v>
      </c>
      <c r="O137" s="1109" t="s">
        <v>69</v>
      </c>
      <c r="P137" s="1109" t="s">
        <v>69</v>
      </c>
      <c r="Q137" s="1109" t="s">
        <v>69</v>
      </c>
      <c r="R137" s="1109" t="s">
        <v>69</v>
      </c>
      <c r="S137" s="1109" t="s">
        <v>69</v>
      </c>
      <c r="T137" s="1109" t="s">
        <v>69</v>
      </c>
      <c r="U137" s="1109" t="s">
        <v>69</v>
      </c>
      <c r="V137" s="1109" t="s">
        <v>69</v>
      </c>
      <c r="W137" s="1109" t="s">
        <v>69</v>
      </c>
      <c r="X137" s="1059"/>
      <c r="Y137" s="1027"/>
      <c r="Z137" s="1028" t="str">
        <f t="shared" si="5"/>
        <v>NONREIMBURSABLE COST CENTERS</v>
      </c>
      <c r="AA137" s="1043" t="s">
        <v>69</v>
      </c>
      <c r="AB137" s="1043" t="s">
        <v>69</v>
      </c>
      <c r="AC137" s="1043" t="s">
        <v>69</v>
      </c>
      <c r="AD137" s="1043" t="s">
        <v>69</v>
      </c>
      <c r="AE137" s="1043" t="s">
        <v>69</v>
      </c>
      <c r="AF137" s="1043" t="s">
        <v>69</v>
      </c>
      <c r="AG137" s="1043" t="s">
        <v>69</v>
      </c>
      <c r="AH137" s="1043" t="s">
        <v>69</v>
      </c>
      <c r="AI137" s="1043" t="s">
        <v>69</v>
      </c>
      <c r="AJ137" s="1059"/>
      <c r="AK137" s="25"/>
    </row>
    <row r="138" spans="1:37" ht="9" customHeight="1" x14ac:dyDescent="0.15">
      <c r="A138" s="1035">
        <v>190</v>
      </c>
      <c r="B138" s="1087" t="s">
        <v>988</v>
      </c>
      <c r="C138" s="1087"/>
      <c r="D138" s="1117"/>
      <c r="E138" s="1118"/>
      <c r="F138" s="1032"/>
      <c r="G138" s="1032"/>
      <c r="H138" s="1032"/>
      <c r="I138" s="1032"/>
      <c r="J138" s="1032"/>
      <c r="K138" s="1059">
        <v>190</v>
      </c>
      <c r="L138" s="2463">
        <v>190</v>
      </c>
      <c r="M138" s="1028" t="str">
        <f t="shared" si="4"/>
        <v xml:space="preserve"> Gift, Flower, Coffee Shop, &amp; Canteen</v>
      </c>
      <c r="N138" s="1036"/>
      <c r="O138" s="1032"/>
      <c r="P138" s="1032"/>
      <c r="Q138" s="1032"/>
      <c r="R138" s="1032"/>
      <c r="S138" s="1032"/>
      <c r="T138" s="1032"/>
      <c r="U138" s="1032"/>
      <c r="V138" s="1032"/>
      <c r="W138" s="1032"/>
      <c r="X138" s="1059">
        <v>190</v>
      </c>
      <c r="Y138" s="2463">
        <v>190</v>
      </c>
      <c r="Z138" s="1028" t="str">
        <f t="shared" si="5"/>
        <v xml:space="preserve"> Gift, Flower, Coffee Shop, &amp; Canteen</v>
      </c>
      <c r="AA138" s="1036"/>
      <c r="AB138" s="1032"/>
      <c r="AC138" s="1032"/>
      <c r="AD138" s="1032"/>
      <c r="AE138" s="1032"/>
      <c r="AF138" s="1032"/>
      <c r="AG138" s="1043" t="s">
        <v>69</v>
      </c>
      <c r="AH138" s="1043" t="s">
        <v>69</v>
      </c>
      <c r="AI138" s="1043" t="s">
        <v>69</v>
      </c>
      <c r="AJ138" s="1059">
        <v>190</v>
      </c>
      <c r="AK138" s="25"/>
    </row>
    <row r="139" spans="1:37" ht="9" customHeight="1" x14ac:dyDescent="0.15">
      <c r="A139" s="1035">
        <v>191</v>
      </c>
      <c r="B139" s="1087" t="s">
        <v>990</v>
      </c>
      <c r="C139" s="1087"/>
      <c r="D139" s="1117"/>
      <c r="E139" s="1118"/>
      <c r="F139" s="1032"/>
      <c r="G139" s="1032"/>
      <c r="H139" s="1032"/>
      <c r="I139" s="1032"/>
      <c r="J139" s="1032"/>
      <c r="K139" s="1059">
        <v>191</v>
      </c>
      <c r="L139" s="2463">
        <v>191</v>
      </c>
      <c r="M139" s="1028" t="str">
        <f t="shared" si="4"/>
        <v xml:space="preserve"> Research</v>
      </c>
      <c r="N139" s="1036"/>
      <c r="O139" s="1032"/>
      <c r="P139" s="1032"/>
      <c r="Q139" s="1032"/>
      <c r="R139" s="1032"/>
      <c r="S139" s="1032"/>
      <c r="T139" s="1032"/>
      <c r="U139" s="1032"/>
      <c r="V139" s="1032"/>
      <c r="W139" s="1032"/>
      <c r="X139" s="1059">
        <v>191</v>
      </c>
      <c r="Y139" s="2463">
        <v>191</v>
      </c>
      <c r="Z139" s="1028" t="str">
        <f t="shared" si="5"/>
        <v xml:space="preserve"> Research</v>
      </c>
      <c r="AA139" s="1036"/>
      <c r="AB139" s="1032"/>
      <c r="AC139" s="1032"/>
      <c r="AD139" s="1032"/>
      <c r="AE139" s="1032"/>
      <c r="AF139" s="1032"/>
      <c r="AG139" s="1043" t="s">
        <v>69</v>
      </c>
      <c r="AH139" s="1043" t="s">
        <v>69</v>
      </c>
      <c r="AI139" s="1043" t="s">
        <v>69</v>
      </c>
      <c r="AJ139" s="1059">
        <v>191</v>
      </c>
      <c r="AK139" s="25"/>
    </row>
    <row r="140" spans="1:37" ht="9" customHeight="1" x14ac:dyDescent="0.15">
      <c r="A140" s="1035">
        <v>192</v>
      </c>
      <c r="B140" s="1087" t="s">
        <v>992</v>
      </c>
      <c r="C140" s="1087"/>
      <c r="D140" s="1117"/>
      <c r="E140" s="1118"/>
      <c r="F140" s="1032"/>
      <c r="G140" s="1032"/>
      <c r="H140" s="1032"/>
      <c r="I140" s="1032"/>
      <c r="J140" s="1032"/>
      <c r="K140" s="1059">
        <v>192</v>
      </c>
      <c r="L140" s="2463">
        <v>192</v>
      </c>
      <c r="M140" s="1028" t="str">
        <f t="shared" si="4"/>
        <v xml:space="preserve"> Physicians' Private Offices</v>
      </c>
      <c r="N140" s="1036"/>
      <c r="O140" s="1032"/>
      <c r="P140" s="1032"/>
      <c r="Q140" s="1032"/>
      <c r="R140" s="1032"/>
      <c r="S140" s="1032"/>
      <c r="T140" s="1032"/>
      <c r="U140" s="1032"/>
      <c r="V140" s="1032"/>
      <c r="W140" s="1032"/>
      <c r="X140" s="1059">
        <v>192</v>
      </c>
      <c r="Y140" s="2463">
        <v>192</v>
      </c>
      <c r="Z140" s="1028" t="str">
        <f t="shared" si="5"/>
        <v xml:space="preserve"> Physicians' Private Offices</v>
      </c>
      <c r="AA140" s="1036"/>
      <c r="AB140" s="1032"/>
      <c r="AC140" s="1032"/>
      <c r="AD140" s="1032"/>
      <c r="AE140" s="1032"/>
      <c r="AF140" s="1032"/>
      <c r="AG140" s="1043" t="s">
        <v>69</v>
      </c>
      <c r="AH140" s="1043" t="s">
        <v>69</v>
      </c>
      <c r="AI140" s="1043" t="s">
        <v>69</v>
      </c>
      <c r="AJ140" s="1059">
        <v>192</v>
      </c>
      <c r="AK140" s="25"/>
    </row>
    <row r="141" spans="1:37" ht="9" customHeight="1" x14ac:dyDescent="0.15">
      <c r="A141" s="1035">
        <v>193</v>
      </c>
      <c r="B141" s="1087" t="s">
        <v>994</v>
      </c>
      <c r="C141" s="1087"/>
      <c r="D141" s="1117"/>
      <c r="E141" s="1118"/>
      <c r="F141" s="1032"/>
      <c r="G141" s="1032"/>
      <c r="H141" s="1032"/>
      <c r="I141" s="1032"/>
      <c r="J141" s="1032"/>
      <c r="K141" s="1059">
        <v>193</v>
      </c>
      <c r="L141" s="2463">
        <v>193</v>
      </c>
      <c r="M141" s="1028" t="str">
        <f t="shared" si="4"/>
        <v xml:space="preserve"> Nonpaid Workers</v>
      </c>
      <c r="N141" s="1036"/>
      <c r="O141" s="1032"/>
      <c r="P141" s="1032"/>
      <c r="Q141" s="1032"/>
      <c r="R141" s="1032"/>
      <c r="S141" s="1032"/>
      <c r="T141" s="1032"/>
      <c r="U141" s="1032"/>
      <c r="V141" s="1032"/>
      <c r="W141" s="1032"/>
      <c r="X141" s="1059">
        <v>193</v>
      </c>
      <c r="Y141" s="2463">
        <v>193</v>
      </c>
      <c r="Z141" s="1028" t="str">
        <f t="shared" si="5"/>
        <v xml:space="preserve"> Nonpaid Workers</v>
      </c>
      <c r="AA141" s="1036"/>
      <c r="AB141" s="1032"/>
      <c r="AC141" s="1032"/>
      <c r="AD141" s="1032"/>
      <c r="AE141" s="1032"/>
      <c r="AF141" s="1032"/>
      <c r="AG141" s="1043" t="s">
        <v>69</v>
      </c>
      <c r="AH141" s="1043" t="s">
        <v>69</v>
      </c>
      <c r="AI141" s="1043" t="s">
        <v>69</v>
      </c>
      <c r="AJ141" s="1059">
        <v>193</v>
      </c>
      <c r="AK141" s="25"/>
    </row>
    <row r="142" spans="1:37" ht="9" customHeight="1" x14ac:dyDescent="0.15">
      <c r="A142" s="1035">
        <v>194</v>
      </c>
      <c r="B142" s="1087" t="s">
        <v>995</v>
      </c>
      <c r="C142" s="1087"/>
      <c r="D142" s="1117"/>
      <c r="E142" s="1118"/>
      <c r="F142" s="1032"/>
      <c r="G142" s="1032"/>
      <c r="H142" s="1032"/>
      <c r="I142" s="1032"/>
      <c r="J142" s="1032"/>
      <c r="K142" s="1059">
        <v>194</v>
      </c>
      <c r="L142" s="2463">
        <v>194</v>
      </c>
      <c r="M142" s="1028" t="str">
        <f t="shared" si="4"/>
        <v xml:space="preserve"> Other Nonreimbursable (specify)</v>
      </c>
      <c r="N142" s="1036"/>
      <c r="O142" s="1032"/>
      <c r="P142" s="1032"/>
      <c r="Q142" s="1032"/>
      <c r="R142" s="1032"/>
      <c r="S142" s="1032"/>
      <c r="T142" s="1032"/>
      <c r="U142" s="1032"/>
      <c r="V142" s="1032"/>
      <c r="W142" s="1032"/>
      <c r="X142" s="1059">
        <v>194</v>
      </c>
      <c r="Y142" s="2463">
        <v>194</v>
      </c>
      <c r="Z142" s="1028" t="str">
        <f t="shared" si="5"/>
        <v xml:space="preserve"> Other Nonreimbursable (specify)</v>
      </c>
      <c r="AA142" s="1036"/>
      <c r="AB142" s="1032"/>
      <c r="AC142" s="1032"/>
      <c r="AD142" s="1032"/>
      <c r="AE142" s="1032"/>
      <c r="AF142" s="1032"/>
      <c r="AG142" s="1043" t="s">
        <v>69</v>
      </c>
      <c r="AH142" s="1043" t="s">
        <v>69</v>
      </c>
      <c r="AI142" s="1043" t="s">
        <v>69</v>
      </c>
      <c r="AJ142" s="1059">
        <v>194</v>
      </c>
      <c r="AK142" s="25"/>
    </row>
    <row r="143" spans="1:37" ht="9" customHeight="1" x14ac:dyDescent="0.15">
      <c r="A143" s="1035">
        <v>200</v>
      </c>
      <c r="B143" s="1087" t="s">
        <v>1467</v>
      </c>
      <c r="C143" s="1087"/>
      <c r="D143" s="1115" t="s">
        <v>69</v>
      </c>
      <c r="E143" s="1116" t="s">
        <v>69</v>
      </c>
      <c r="F143" s="1043" t="s">
        <v>69</v>
      </c>
      <c r="G143" s="1043" t="s">
        <v>69</v>
      </c>
      <c r="H143" s="1043" t="s">
        <v>69</v>
      </c>
      <c r="I143" s="1043" t="s">
        <v>69</v>
      </c>
      <c r="J143" s="1043" t="s">
        <v>69</v>
      </c>
      <c r="K143" s="1059">
        <v>200</v>
      </c>
      <c r="L143" s="2463">
        <v>200</v>
      </c>
      <c r="M143" s="1028" t="str">
        <f t="shared" si="4"/>
        <v xml:space="preserve"> Cross foot adjustments</v>
      </c>
      <c r="N143" s="1109" t="s">
        <v>69</v>
      </c>
      <c r="O143" s="1109" t="s">
        <v>69</v>
      </c>
      <c r="P143" s="1109" t="s">
        <v>69</v>
      </c>
      <c r="Q143" s="1109" t="s">
        <v>69</v>
      </c>
      <c r="R143" s="1109" t="s">
        <v>69</v>
      </c>
      <c r="S143" s="1109" t="s">
        <v>69</v>
      </c>
      <c r="T143" s="1109" t="s">
        <v>69</v>
      </c>
      <c r="U143" s="1109" t="s">
        <v>69</v>
      </c>
      <c r="V143" s="1109" t="s">
        <v>69</v>
      </c>
      <c r="W143" s="1109" t="s">
        <v>69</v>
      </c>
      <c r="X143" s="1059">
        <v>200</v>
      </c>
      <c r="Y143" s="2463">
        <v>200</v>
      </c>
      <c r="Z143" s="1028" t="str">
        <f t="shared" si="5"/>
        <v xml:space="preserve"> Cross foot adjustments</v>
      </c>
      <c r="AA143" s="1043" t="s">
        <v>69</v>
      </c>
      <c r="AB143" s="1043" t="s">
        <v>69</v>
      </c>
      <c r="AC143" s="1043" t="s">
        <v>69</v>
      </c>
      <c r="AD143" s="1043" t="s">
        <v>69</v>
      </c>
      <c r="AE143" s="1043" t="s">
        <v>69</v>
      </c>
      <c r="AF143" s="1043" t="s">
        <v>69</v>
      </c>
      <c r="AG143" s="1043" t="s">
        <v>69</v>
      </c>
      <c r="AH143" s="1043" t="s">
        <v>69</v>
      </c>
      <c r="AI143" s="1043" t="s">
        <v>69</v>
      </c>
      <c r="AJ143" s="1059">
        <v>200</v>
      </c>
      <c r="AK143" s="25"/>
    </row>
    <row r="144" spans="1:37" ht="9" customHeight="1" x14ac:dyDescent="0.15">
      <c r="A144" s="1035">
        <v>201</v>
      </c>
      <c r="B144" s="1087" t="s">
        <v>1468</v>
      </c>
      <c r="C144" s="1087"/>
      <c r="D144" s="1115" t="s">
        <v>69</v>
      </c>
      <c r="E144" s="1116" t="s">
        <v>69</v>
      </c>
      <c r="F144" s="1043" t="s">
        <v>69</v>
      </c>
      <c r="G144" s="1043" t="s">
        <v>69</v>
      </c>
      <c r="H144" s="1043" t="s">
        <v>69</v>
      </c>
      <c r="I144" s="1043" t="s">
        <v>69</v>
      </c>
      <c r="J144" s="1043" t="s">
        <v>69</v>
      </c>
      <c r="K144" s="1059">
        <v>201</v>
      </c>
      <c r="L144" s="2463">
        <v>201</v>
      </c>
      <c r="M144" s="1028" t="str">
        <f t="shared" si="4"/>
        <v xml:space="preserve"> Negative cost centers</v>
      </c>
      <c r="N144" s="1109" t="s">
        <v>69</v>
      </c>
      <c r="O144" s="1109" t="s">
        <v>69</v>
      </c>
      <c r="P144" s="1109" t="s">
        <v>69</v>
      </c>
      <c r="Q144" s="1109" t="s">
        <v>69</v>
      </c>
      <c r="R144" s="1109" t="s">
        <v>69</v>
      </c>
      <c r="S144" s="1109" t="s">
        <v>69</v>
      </c>
      <c r="T144" s="1109" t="s">
        <v>69</v>
      </c>
      <c r="U144" s="1109" t="s">
        <v>69</v>
      </c>
      <c r="V144" s="1109" t="s">
        <v>69</v>
      </c>
      <c r="W144" s="1109" t="s">
        <v>69</v>
      </c>
      <c r="X144" s="1059">
        <v>201</v>
      </c>
      <c r="Y144" s="2463">
        <v>201</v>
      </c>
      <c r="Z144" s="1028" t="str">
        <f t="shared" si="5"/>
        <v xml:space="preserve"> Negative cost centers</v>
      </c>
      <c r="AA144" s="1043" t="s">
        <v>69</v>
      </c>
      <c r="AB144" s="1043" t="s">
        <v>69</v>
      </c>
      <c r="AC144" s="1043" t="s">
        <v>69</v>
      </c>
      <c r="AD144" s="1043" t="s">
        <v>69</v>
      </c>
      <c r="AE144" s="1043" t="s">
        <v>69</v>
      </c>
      <c r="AF144" s="1043" t="s">
        <v>69</v>
      </c>
      <c r="AG144" s="1043" t="s">
        <v>69</v>
      </c>
      <c r="AH144" s="1043" t="s">
        <v>69</v>
      </c>
      <c r="AI144" s="1043" t="s">
        <v>69</v>
      </c>
      <c r="AJ144" s="1059">
        <v>201</v>
      </c>
      <c r="AK144" s="25"/>
    </row>
    <row r="145" spans="1:65" ht="9" customHeight="1" x14ac:dyDescent="0.15">
      <c r="A145" s="1028">
        <v>202</v>
      </c>
      <c r="B145" s="1085" t="s">
        <v>1469</v>
      </c>
      <c r="C145" s="1085"/>
      <c r="D145" s="1128"/>
      <c r="E145" s="1129"/>
      <c r="F145" s="1051"/>
      <c r="G145" s="1043" t="s">
        <v>69</v>
      </c>
      <c r="H145" s="1051"/>
      <c r="I145" s="1051"/>
      <c r="J145" s="1051"/>
      <c r="K145" s="1059">
        <v>202</v>
      </c>
      <c r="L145" s="2463">
        <v>202</v>
      </c>
      <c r="M145" s="1028" t="str">
        <f t="shared" si="4"/>
        <v xml:space="preserve"> Cost to be allocated (per Worksheet B, Part I)</v>
      </c>
      <c r="N145" s="1052"/>
      <c r="O145" s="1051"/>
      <c r="P145" s="1051"/>
      <c r="Q145" s="1051"/>
      <c r="R145" s="1051"/>
      <c r="S145" s="1051"/>
      <c r="T145" s="1051"/>
      <c r="U145" s="1051"/>
      <c r="V145" s="1051"/>
      <c r="W145" s="1051"/>
      <c r="X145" s="1059">
        <v>202</v>
      </c>
      <c r="Y145" s="2463">
        <v>202</v>
      </c>
      <c r="Z145" s="1028" t="str">
        <f t="shared" si="5"/>
        <v xml:space="preserve"> Cost to be allocated (per Worksheet B, Part I)</v>
      </c>
      <c r="AA145" s="1052"/>
      <c r="AB145" s="1051"/>
      <c r="AC145" s="1051"/>
      <c r="AD145" s="1051"/>
      <c r="AE145" s="1051"/>
      <c r="AF145" s="1051"/>
      <c r="AG145" s="1043" t="s">
        <v>69</v>
      </c>
      <c r="AH145" s="1043" t="s">
        <v>69</v>
      </c>
      <c r="AI145" s="1043" t="s">
        <v>69</v>
      </c>
      <c r="AJ145" s="1059">
        <v>202</v>
      </c>
      <c r="AK145" s="25"/>
    </row>
    <row r="146" spans="1:65" ht="9" customHeight="1" x14ac:dyDescent="0.15">
      <c r="A146" s="1037">
        <v>203</v>
      </c>
      <c r="B146" s="1131" t="s">
        <v>1470</v>
      </c>
      <c r="C146" s="1085"/>
      <c r="D146" s="1123"/>
      <c r="E146" s="1072"/>
      <c r="F146" s="9"/>
      <c r="G146" s="1043" t="s">
        <v>69</v>
      </c>
      <c r="H146" s="1047"/>
      <c r="I146" s="1047"/>
      <c r="J146" s="1047"/>
      <c r="K146" s="1059">
        <v>203</v>
      </c>
      <c r="L146" s="2463">
        <v>203</v>
      </c>
      <c r="M146" s="1028" t="str">
        <f t="shared" si="4"/>
        <v xml:space="preserve"> Unit cost multiplier (Worksheet B, Part I)</v>
      </c>
      <c r="N146" s="1047"/>
      <c r="O146" s="1047"/>
      <c r="P146" s="1047"/>
      <c r="Q146" s="1047"/>
      <c r="R146" s="1047"/>
      <c r="S146" s="1047"/>
      <c r="T146" s="1047"/>
      <c r="U146" s="1047"/>
      <c r="V146" s="1047"/>
      <c r="W146" s="1047"/>
      <c r="X146" s="1059">
        <v>203</v>
      </c>
      <c r="Y146" s="2463">
        <v>203</v>
      </c>
      <c r="Z146" s="1028" t="str">
        <f t="shared" si="5"/>
        <v xml:space="preserve"> Unit cost multiplier (Worksheet B, Part I)</v>
      </c>
      <c r="AA146" s="1047"/>
      <c r="AB146" s="1047"/>
      <c r="AC146" s="1047"/>
      <c r="AD146" s="1047"/>
      <c r="AE146" s="1047"/>
      <c r="AF146" s="1047"/>
      <c r="AG146" s="1043" t="s">
        <v>69</v>
      </c>
      <c r="AH146" s="1043" t="s">
        <v>69</v>
      </c>
      <c r="AI146" s="1043" t="s">
        <v>69</v>
      </c>
      <c r="AJ146" s="1059">
        <v>203</v>
      </c>
      <c r="AK146" s="25"/>
    </row>
    <row r="147" spans="1:65" ht="9" customHeight="1" x14ac:dyDescent="0.15">
      <c r="A147" s="1034">
        <v>204</v>
      </c>
      <c r="B147" s="1131" t="s">
        <v>1471</v>
      </c>
      <c r="C147" s="1087"/>
      <c r="D147" s="1115" t="s">
        <v>69</v>
      </c>
      <c r="E147" s="1116" t="s">
        <v>69</v>
      </c>
      <c r="F147" s="9"/>
      <c r="G147" s="1043" t="s">
        <v>69</v>
      </c>
      <c r="H147" s="1047"/>
      <c r="I147" s="1047"/>
      <c r="J147" s="1047"/>
      <c r="K147" s="1059">
        <v>204</v>
      </c>
      <c r="L147" s="2463">
        <v>204</v>
      </c>
      <c r="M147" s="1028" t="str">
        <f t="shared" si="4"/>
        <v xml:space="preserve"> Cost to be allocated (per Worksheet B, Part II)</v>
      </c>
      <c r="N147" s="1047"/>
      <c r="O147" s="1047"/>
      <c r="P147" s="1047"/>
      <c r="Q147" s="1047"/>
      <c r="R147" s="1047"/>
      <c r="S147" s="1047"/>
      <c r="T147" s="1047"/>
      <c r="U147" s="1047"/>
      <c r="V147" s="1047"/>
      <c r="W147" s="1047"/>
      <c r="X147" s="1059">
        <v>204</v>
      </c>
      <c r="Y147" s="2463">
        <v>204</v>
      </c>
      <c r="Z147" s="1028" t="str">
        <f t="shared" si="5"/>
        <v xml:space="preserve"> Cost to be allocated (per Worksheet B, Part II)</v>
      </c>
      <c r="AA147" s="1047"/>
      <c r="AB147" s="1047"/>
      <c r="AC147" s="1047"/>
      <c r="AD147" s="1047"/>
      <c r="AE147" s="1047"/>
      <c r="AF147" s="1047"/>
      <c r="AG147" s="1043" t="s">
        <v>69</v>
      </c>
      <c r="AH147" s="1043" t="s">
        <v>69</v>
      </c>
      <c r="AI147" s="1043" t="s">
        <v>69</v>
      </c>
      <c r="AJ147" s="1059">
        <v>204</v>
      </c>
      <c r="AK147" s="25"/>
    </row>
    <row r="148" spans="1:65" ht="9" customHeight="1" x14ac:dyDescent="0.15">
      <c r="A148" s="125">
        <v>205</v>
      </c>
      <c r="B148" s="1088" t="s">
        <v>1472</v>
      </c>
      <c r="C148" s="1101"/>
      <c r="D148" s="1115" t="s">
        <v>69</v>
      </c>
      <c r="E148" s="1116" t="s">
        <v>69</v>
      </c>
      <c r="F148" s="122"/>
      <c r="G148" s="1043" t="s">
        <v>69</v>
      </c>
      <c r="H148" s="1076"/>
      <c r="I148" s="1076"/>
      <c r="J148" s="1076"/>
      <c r="K148" s="123">
        <v>205</v>
      </c>
      <c r="L148" s="2463">
        <v>205</v>
      </c>
      <c r="M148" s="1028" t="str">
        <f t="shared" si="4"/>
        <v xml:space="preserve"> Unit cost multiplier (Worksheet B, Part II)</v>
      </c>
      <c r="N148" s="1076"/>
      <c r="O148" s="1076"/>
      <c r="P148" s="1076"/>
      <c r="Q148" s="1076"/>
      <c r="R148" s="1076"/>
      <c r="S148" s="1076"/>
      <c r="T148" s="1076"/>
      <c r="U148" s="1076"/>
      <c r="V148" s="1076"/>
      <c r="W148" s="1076"/>
      <c r="X148" s="123">
        <v>205</v>
      </c>
      <c r="Y148" s="2463">
        <v>205</v>
      </c>
      <c r="Z148" s="1028" t="str">
        <f t="shared" si="5"/>
        <v xml:space="preserve"> Unit cost multiplier (Worksheet B, Part II)</v>
      </c>
      <c r="AA148" s="1076"/>
      <c r="AB148" s="1076"/>
      <c r="AC148" s="1076"/>
      <c r="AD148" s="1076"/>
      <c r="AE148" s="1076"/>
      <c r="AF148" s="1076"/>
      <c r="AG148" s="1043" t="s">
        <v>69</v>
      </c>
      <c r="AH148" s="1043" t="s">
        <v>69</v>
      </c>
      <c r="AI148" s="1043" t="s">
        <v>69</v>
      </c>
      <c r="AJ148" s="123">
        <v>205</v>
      </c>
      <c r="AK148" s="25"/>
    </row>
    <row r="149" spans="1:65" s="124" customFormat="1" ht="9" customHeight="1" x14ac:dyDescent="0.15">
      <c r="A149" s="882"/>
      <c r="B149" s="1132"/>
      <c r="C149" s="1132"/>
      <c r="D149" s="1133"/>
      <c r="E149" s="1133"/>
      <c r="G149" s="1133"/>
      <c r="K149" s="882"/>
      <c r="L149" s="882"/>
      <c r="M149" s="882"/>
      <c r="X149" s="882"/>
      <c r="Y149" s="882"/>
      <c r="Z149" s="882"/>
      <c r="AG149" s="1133"/>
      <c r="AH149" s="1133"/>
      <c r="AI149" s="1133"/>
      <c r="AJ149" s="882"/>
    </row>
    <row r="150" spans="1:65" s="124" customFormat="1" ht="9" customHeight="1" x14ac:dyDescent="0.15">
      <c r="A150" s="882"/>
      <c r="B150" s="1132"/>
      <c r="C150" s="1132"/>
      <c r="D150" s="1133"/>
      <c r="E150" s="1133"/>
      <c r="G150" s="1133"/>
      <c r="K150" s="882"/>
      <c r="L150" s="882"/>
      <c r="M150" s="882"/>
      <c r="X150" s="882"/>
      <c r="Y150" s="882"/>
      <c r="Z150" s="882"/>
      <c r="AG150" s="1133"/>
      <c r="AH150" s="1133"/>
      <c r="AI150" s="1133"/>
      <c r="AJ150" s="882"/>
    </row>
    <row r="151" spans="1:65" s="124" customFormat="1" ht="9" customHeight="1" x14ac:dyDescent="0.15">
      <c r="A151" s="882"/>
      <c r="B151" s="1132"/>
      <c r="C151" s="1132"/>
      <c r="D151" s="1133"/>
      <c r="E151" s="1133"/>
      <c r="G151" s="1133"/>
      <c r="K151" s="882"/>
      <c r="L151" s="882"/>
      <c r="M151" s="882"/>
      <c r="X151" s="882"/>
      <c r="Y151" s="882"/>
      <c r="Z151" s="882"/>
      <c r="AG151" s="1133"/>
      <c r="AH151" s="1133"/>
      <c r="AI151" s="1133"/>
      <c r="AJ151" s="882"/>
    </row>
    <row r="152" spans="1:65" ht="9" customHeight="1" x14ac:dyDescent="0.15">
      <c r="B152" s="34"/>
      <c r="C152" s="34"/>
      <c r="AK152" s="25"/>
    </row>
    <row r="154" spans="1:65" ht="9" customHeight="1" x14ac:dyDescent="0.1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25"/>
    </row>
    <row r="155" spans="1:65" ht="9" customHeight="1" x14ac:dyDescent="0.15">
      <c r="A155" s="1055" t="s">
        <v>3683</v>
      </c>
      <c r="L155" s="1055" t="s">
        <v>4837</v>
      </c>
      <c r="Y155" s="1055" t="s">
        <v>4837</v>
      </c>
      <c r="AK155" s="25"/>
    </row>
    <row r="156" spans="1:65" s="34" customFormat="1" ht="13.2" x14ac:dyDescent="0.25">
      <c r="A156" s="988" t="str">
        <f>A52</f>
        <v>Rev. 4</v>
      </c>
      <c r="B156" s="11"/>
      <c r="C156" s="11"/>
      <c r="D156" s="11"/>
      <c r="E156" s="11"/>
      <c r="F156" s="11"/>
      <c r="G156" s="11"/>
      <c r="H156" s="11"/>
      <c r="I156" s="11"/>
      <c r="J156"/>
      <c r="K156" s="80" t="s">
        <v>1473</v>
      </c>
      <c r="L156" s="868" t="s">
        <v>1474</v>
      </c>
      <c r="M156" s="11"/>
      <c r="N156" s="11"/>
      <c r="O156" s="11"/>
      <c r="P156" s="11"/>
      <c r="Q156" s="11"/>
      <c r="R156" s="11"/>
      <c r="S156" s="11"/>
      <c r="T156" s="11"/>
      <c r="U156" s="11"/>
      <c r="W156"/>
      <c r="X156" s="80" t="s">
        <v>779</v>
      </c>
      <c r="Y156" s="988" t="s">
        <v>3524</v>
      </c>
      <c r="Z156" s="11"/>
      <c r="AA156" s="11"/>
      <c r="AB156" s="11"/>
      <c r="AC156" s="11"/>
      <c r="AD156" s="11"/>
      <c r="AE156" s="11"/>
      <c r="AF156" s="11"/>
      <c r="AG156" s="11"/>
      <c r="AH156" s="11"/>
      <c r="AI156"/>
      <c r="AJ156" s="80" t="s">
        <v>1475</v>
      </c>
      <c r="AK156" s="217"/>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row>
    <row r="537" spans="1:1" x14ac:dyDescent="0.15">
      <c r="A537" s="1" t="s">
        <v>30</v>
      </c>
    </row>
  </sheetData>
  <printOptions horizontalCentered="1"/>
  <pageMargins left="0.7" right="0.7" top="0.75" bottom="0.75" header="0.3" footer="0.3"/>
  <pageSetup scale="96" orientation="landscape" r:id="rId1"/>
  <rowBreaks count="2" manualBreakCount="2">
    <brk id="52" max="35" man="1"/>
    <brk id="104" max="35" man="1"/>
  </rowBreaks>
  <colBreaks count="2" manualBreakCount="2">
    <brk id="11" max="162" man="1"/>
    <brk id="24" max="162" man="1"/>
  </colBreaks>
  <ignoredErrors>
    <ignoredError sqref="M48:M50 Z48:Z62 M53:M62" evalError="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2"/>
  <sheetViews>
    <sheetView showGridLines="0" view="pageBreakPreview" zoomScaleNormal="100" zoomScaleSheetLayoutView="100" workbookViewId="0"/>
  </sheetViews>
  <sheetFormatPr defaultColWidth="11.83203125" defaultRowHeight="8.4" x14ac:dyDescent="0.15"/>
  <cols>
    <col min="1" max="1" width="5.6640625" customWidth="1"/>
    <col min="2" max="2" width="55" customWidth="1"/>
    <col min="3" max="3" width="20" customWidth="1"/>
    <col min="4" max="4" width="16.83203125" customWidth="1"/>
    <col min="5" max="5" width="14" customWidth="1"/>
    <col min="6" max="6" width="20" customWidth="1"/>
    <col min="7" max="7" width="5.6640625" customWidth="1"/>
  </cols>
  <sheetData>
    <row r="1" spans="1:30" s="11" customFormat="1" ht="13.2" x14ac:dyDescent="0.25">
      <c r="A1" s="22" t="s">
        <v>282</v>
      </c>
      <c r="C1" s="1215" t="s">
        <v>709</v>
      </c>
      <c r="F1" s="22"/>
      <c r="G1" s="103" t="s">
        <v>3679</v>
      </c>
    </row>
    <row r="2" spans="1:30" ht="9" customHeight="1" x14ac:dyDescent="0.15">
      <c r="A2" s="87" t="s">
        <v>1477</v>
      </c>
      <c r="B2" s="37"/>
      <c r="C2" s="786" t="s">
        <v>760</v>
      </c>
      <c r="D2" s="190" t="s">
        <v>139</v>
      </c>
      <c r="E2" s="37"/>
      <c r="F2" s="87" t="s">
        <v>1478</v>
      </c>
      <c r="G2" s="31"/>
      <c r="AD2" s="1" t="s">
        <v>339</v>
      </c>
    </row>
    <row r="3" spans="1:30" ht="9" customHeight="1" x14ac:dyDescent="0.15">
      <c r="A3" s="34"/>
      <c r="B3" s="5"/>
      <c r="C3" s="191"/>
      <c r="D3" s="191" t="s">
        <v>142</v>
      </c>
      <c r="E3" s="41"/>
      <c r="F3" s="34"/>
      <c r="G3" s="34"/>
    </row>
    <row r="4" spans="1:30" ht="9" customHeight="1" x14ac:dyDescent="0.15">
      <c r="A4" s="34"/>
      <c r="B4" s="41"/>
      <c r="C4" s="849" t="s">
        <v>104</v>
      </c>
      <c r="D4" s="180" t="s">
        <v>804</v>
      </c>
      <c r="E4" s="41"/>
      <c r="F4" s="34"/>
      <c r="G4" s="34"/>
    </row>
    <row r="5" spans="1:30" ht="9" customHeight="1" x14ac:dyDescent="0.15">
      <c r="A5" s="37"/>
      <c r="B5" s="31"/>
      <c r="C5" s="37"/>
      <c r="D5" s="1134" t="s">
        <v>1479</v>
      </c>
      <c r="E5" s="967"/>
      <c r="F5" s="37"/>
      <c r="G5" s="31"/>
    </row>
    <row r="6" spans="1:30" ht="9" customHeight="1" x14ac:dyDescent="0.15">
      <c r="A6" s="41"/>
      <c r="B6" s="963" t="s">
        <v>114</v>
      </c>
      <c r="C6" s="964"/>
      <c r="D6" s="386" t="s">
        <v>1480</v>
      </c>
      <c r="E6" s="386" t="s">
        <v>1481</v>
      </c>
      <c r="F6" s="552" t="s">
        <v>1096</v>
      </c>
      <c r="G6" s="34"/>
    </row>
    <row r="7" spans="1:30" ht="9" customHeight="1" x14ac:dyDescent="0.15">
      <c r="A7" s="41"/>
      <c r="B7" s="1134">
        <v>1</v>
      </c>
      <c r="C7" s="967"/>
      <c r="D7" s="386" t="s">
        <v>304</v>
      </c>
      <c r="E7" s="386" t="s">
        <v>305</v>
      </c>
      <c r="F7" s="1135" t="s">
        <v>306</v>
      </c>
      <c r="G7" s="34"/>
    </row>
    <row r="8" spans="1:30" ht="9" customHeight="1" x14ac:dyDescent="0.15">
      <c r="A8" s="1136">
        <v>1</v>
      </c>
      <c r="B8" s="1137" t="s">
        <v>1482</v>
      </c>
      <c r="C8" s="1138"/>
      <c r="D8" s="1139">
        <v>1</v>
      </c>
      <c r="E8" s="1140">
        <v>74</v>
      </c>
      <c r="F8" s="1141"/>
      <c r="G8" s="917">
        <v>1</v>
      </c>
    </row>
    <row r="9" spans="1:30" ht="9" customHeight="1" x14ac:dyDescent="0.15">
      <c r="A9" s="660">
        <v>2</v>
      </c>
      <c r="B9" s="1137" t="s">
        <v>1483</v>
      </c>
      <c r="C9" s="39"/>
      <c r="D9" s="1142">
        <v>1</v>
      </c>
      <c r="E9" s="1142">
        <v>94</v>
      </c>
      <c r="F9" s="39"/>
      <c r="G9" s="662">
        <v>2</v>
      </c>
    </row>
    <row r="10" spans="1:30" ht="9" customHeight="1" x14ac:dyDescent="0.15">
      <c r="A10" s="660">
        <v>3</v>
      </c>
      <c r="B10" s="1137" t="s">
        <v>1484</v>
      </c>
      <c r="C10" s="39"/>
      <c r="D10" s="1142">
        <v>1</v>
      </c>
      <c r="E10" s="1142">
        <v>74</v>
      </c>
      <c r="F10" s="39"/>
      <c r="G10" s="662">
        <v>3</v>
      </c>
    </row>
    <row r="11" spans="1:30" ht="9" customHeight="1" x14ac:dyDescent="0.15">
      <c r="A11" s="660">
        <v>4</v>
      </c>
      <c r="B11" s="1137" t="s">
        <v>1485</v>
      </c>
      <c r="C11" s="39"/>
      <c r="D11" s="1142">
        <v>1</v>
      </c>
      <c r="E11" s="1142">
        <v>94</v>
      </c>
      <c r="F11" s="39"/>
      <c r="G11" s="662">
        <v>4</v>
      </c>
    </row>
    <row r="12" spans="1:30" ht="9" customHeight="1" x14ac:dyDescent="0.15">
      <c r="A12" s="660">
        <v>5</v>
      </c>
      <c r="B12" s="1137" t="s">
        <v>3580</v>
      </c>
      <c r="C12" s="780"/>
      <c r="D12" s="1142">
        <v>1</v>
      </c>
      <c r="E12" s="1142">
        <v>74</v>
      </c>
      <c r="F12" s="39"/>
      <c r="G12" s="662">
        <v>5</v>
      </c>
    </row>
    <row r="13" spans="1:30" ht="9" customHeight="1" x14ac:dyDescent="0.15">
      <c r="A13" s="660">
        <v>6</v>
      </c>
      <c r="B13" s="1137" t="s">
        <v>3581</v>
      </c>
      <c r="C13" s="780"/>
      <c r="D13" s="1142">
        <v>1</v>
      </c>
      <c r="E13" s="1142">
        <v>94</v>
      </c>
      <c r="F13" s="39"/>
      <c r="G13" s="662">
        <v>6</v>
      </c>
    </row>
    <row r="14" spans="1:30" ht="9" customHeight="1" x14ac:dyDescent="0.15">
      <c r="A14" s="660">
        <v>7</v>
      </c>
      <c r="B14" s="40"/>
      <c r="C14" s="39"/>
      <c r="D14" s="39"/>
      <c r="E14" s="39"/>
      <c r="F14" s="39"/>
      <c r="G14" s="662">
        <v>7</v>
      </c>
    </row>
    <row r="15" spans="1:30" ht="9" customHeight="1" x14ac:dyDescent="0.15">
      <c r="A15" s="660">
        <v>8</v>
      </c>
      <c r="B15" s="40"/>
      <c r="C15" s="39"/>
      <c r="D15" s="39"/>
      <c r="E15" s="39"/>
      <c r="F15" s="39"/>
      <c r="G15" s="662">
        <v>8</v>
      </c>
    </row>
    <row r="16" spans="1:30" ht="9" customHeight="1" x14ac:dyDescent="0.15">
      <c r="A16" s="660">
        <v>9</v>
      </c>
      <c r="B16" s="40"/>
      <c r="C16" s="39"/>
      <c r="D16" s="39"/>
      <c r="E16" s="39"/>
      <c r="F16" s="39"/>
      <c r="G16" s="662">
        <v>9</v>
      </c>
    </row>
    <row r="17" spans="1:7" ht="9" customHeight="1" x14ac:dyDescent="0.15">
      <c r="A17" s="660">
        <v>10</v>
      </c>
      <c r="B17" s="40"/>
      <c r="C17" s="39"/>
      <c r="D17" s="39"/>
      <c r="E17" s="39"/>
      <c r="F17" s="39"/>
      <c r="G17" s="662">
        <v>10</v>
      </c>
    </row>
    <row r="18" spans="1:7" ht="9" customHeight="1" x14ac:dyDescent="0.15">
      <c r="A18" s="660">
        <v>11</v>
      </c>
      <c r="B18" s="40"/>
      <c r="C18" s="39"/>
      <c r="D18" s="39"/>
      <c r="E18" s="39"/>
      <c r="F18" s="39"/>
      <c r="G18" s="662">
        <v>11</v>
      </c>
    </row>
    <row r="19" spans="1:7" ht="9" customHeight="1" x14ac:dyDescent="0.15">
      <c r="A19" s="660">
        <v>12</v>
      </c>
      <c r="B19" s="40"/>
      <c r="C19" s="39"/>
      <c r="D19" s="39"/>
      <c r="E19" s="39"/>
      <c r="F19" s="39"/>
      <c r="G19" s="662">
        <v>12</v>
      </c>
    </row>
    <row r="20" spans="1:7" ht="9" customHeight="1" x14ac:dyDescent="0.15">
      <c r="A20" s="660">
        <v>13</v>
      </c>
      <c r="B20" s="40"/>
      <c r="C20" s="39"/>
      <c r="D20" s="39"/>
      <c r="E20" s="39"/>
      <c r="F20" s="39"/>
      <c r="G20" s="662">
        <v>13</v>
      </c>
    </row>
    <row r="21" spans="1:7" ht="9" customHeight="1" x14ac:dyDescent="0.15">
      <c r="A21" s="660">
        <v>14</v>
      </c>
      <c r="B21" s="40"/>
      <c r="C21" s="39"/>
      <c r="D21" s="39"/>
      <c r="E21" s="39"/>
      <c r="F21" s="39"/>
      <c r="G21" s="662">
        <v>14</v>
      </c>
    </row>
    <row r="22" spans="1:7" ht="9" customHeight="1" x14ac:dyDescent="0.15">
      <c r="A22" s="660">
        <v>15</v>
      </c>
      <c r="B22" s="40"/>
      <c r="C22" s="39"/>
      <c r="D22" s="39"/>
      <c r="E22" s="39"/>
      <c r="F22" s="39"/>
      <c r="G22" s="662">
        <v>15</v>
      </c>
    </row>
    <row r="23" spans="1:7" ht="9" customHeight="1" x14ac:dyDescent="0.15">
      <c r="A23" s="660">
        <v>16</v>
      </c>
      <c r="B23" s="40"/>
      <c r="C23" s="39"/>
      <c r="D23" s="39"/>
      <c r="E23" s="39"/>
      <c r="F23" s="39"/>
      <c r="G23" s="662">
        <v>16</v>
      </c>
    </row>
    <row r="24" spans="1:7" ht="9" customHeight="1" x14ac:dyDescent="0.15">
      <c r="A24" s="660">
        <v>17</v>
      </c>
      <c r="B24" s="40"/>
      <c r="C24" s="39"/>
      <c r="D24" s="39"/>
      <c r="E24" s="39"/>
      <c r="F24" s="39"/>
      <c r="G24" s="662">
        <v>17</v>
      </c>
    </row>
    <row r="25" spans="1:7" ht="9" customHeight="1" x14ac:dyDescent="0.15">
      <c r="A25" s="660">
        <v>18</v>
      </c>
      <c r="B25" s="40"/>
      <c r="C25" s="39"/>
      <c r="D25" s="39"/>
      <c r="E25" s="39"/>
      <c r="F25" s="39"/>
      <c r="G25" s="662">
        <v>18</v>
      </c>
    </row>
    <row r="26" spans="1:7" ht="9" customHeight="1" x14ac:dyDescent="0.15">
      <c r="A26" s="660">
        <v>19</v>
      </c>
      <c r="B26" s="40"/>
      <c r="C26" s="39"/>
      <c r="D26" s="39"/>
      <c r="E26" s="39"/>
      <c r="F26" s="39"/>
      <c r="G26" s="662">
        <v>19</v>
      </c>
    </row>
    <row r="27" spans="1:7" ht="9" customHeight="1" x14ac:dyDescent="0.15">
      <c r="A27" s="660">
        <v>20</v>
      </c>
      <c r="B27" s="40"/>
      <c r="C27" s="39"/>
      <c r="D27" s="39"/>
      <c r="E27" s="39"/>
      <c r="F27" s="39"/>
      <c r="G27" s="662">
        <v>20</v>
      </c>
    </row>
    <row r="28" spans="1:7" ht="9" customHeight="1" x14ac:dyDescent="0.15">
      <c r="A28" s="660">
        <v>21</v>
      </c>
      <c r="B28" s="40"/>
      <c r="C28" s="39"/>
      <c r="D28" s="39"/>
      <c r="E28" s="39"/>
      <c r="F28" s="39"/>
      <c r="G28" s="662">
        <v>21</v>
      </c>
    </row>
    <row r="29" spans="1:7" ht="9" customHeight="1" x14ac:dyDescent="0.15">
      <c r="A29" s="660">
        <v>22</v>
      </c>
      <c r="B29" s="40"/>
      <c r="C29" s="39"/>
      <c r="D29" s="39"/>
      <c r="E29" s="39"/>
      <c r="F29" s="39"/>
      <c r="G29" s="662">
        <v>22</v>
      </c>
    </row>
    <row r="30" spans="1:7" ht="9" customHeight="1" x14ac:dyDescent="0.15">
      <c r="A30" s="660">
        <v>23</v>
      </c>
      <c r="B30" s="40"/>
      <c r="C30" s="39"/>
      <c r="D30" s="39"/>
      <c r="E30" s="39"/>
      <c r="F30" s="39"/>
      <c r="G30" s="662">
        <v>23</v>
      </c>
    </row>
    <row r="31" spans="1:7" ht="9" customHeight="1" x14ac:dyDescent="0.15">
      <c r="A31" s="660">
        <v>24</v>
      </c>
      <c r="B31" s="40"/>
      <c r="C31" s="39"/>
      <c r="D31" s="39"/>
      <c r="E31" s="39"/>
      <c r="F31" s="39"/>
      <c r="G31" s="662">
        <v>24</v>
      </c>
    </row>
    <row r="32" spans="1:7" ht="9" customHeight="1" x14ac:dyDescent="0.15">
      <c r="A32" s="660">
        <v>25</v>
      </c>
      <c r="B32" s="40"/>
      <c r="C32" s="39"/>
      <c r="D32" s="39"/>
      <c r="E32" s="39"/>
      <c r="F32" s="39"/>
      <c r="G32" s="662">
        <v>25</v>
      </c>
    </row>
    <row r="33" spans="1:7" ht="9" customHeight="1" x14ac:dyDescent="0.15">
      <c r="A33" s="660">
        <v>26</v>
      </c>
      <c r="B33" s="40"/>
      <c r="C33" s="39"/>
      <c r="D33" s="39"/>
      <c r="E33" s="39"/>
      <c r="F33" s="39"/>
      <c r="G33" s="662">
        <v>26</v>
      </c>
    </row>
    <row r="34" spans="1:7" ht="9" customHeight="1" x14ac:dyDescent="0.15">
      <c r="A34" s="660">
        <v>27</v>
      </c>
      <c r="B34" s="40"/>
      <c r="C34" s="39"/>
      <c r="D34" s="39"/>
      <c r="E34" s="39"/>
      <c r="F34" s="39"/>
      <c r="G34" s="662">
        <v>27</v>
      </c>
    </row>
    <row r="35" spans="1:7" ht="9" customHeight="1" x14ac:dyDescent="0.15">
      <c r="A35" s="660">
        <v>28</v>
      </c>
      <c r="B35" s="40"/>
      <c r="C35" s="39"/>
      <c r="D35" s="39"/>
      <c r="E35" s="39"/>
      <c r="F35" s="39"/>
      <c r="G35" s="662">
        <v>28</v>
      </c>
    </row>
    <row r="36" spans="1:7" ht="9" customHeight="1" x14ac:dyDescent="0.15">
      <c r="A36" s="660">
        <v>29</v>
      </c>
      <c r="B36" s="40"/>
      <c r="C36" s="39"/>
      <c r="D36" s="39"/>
      <c r="E36" s="39"/>
      <c r="F36" s="39"/>
      <c r="G36" s="662">
        <v>29</v>
      </c>
    </row>
    <row r="37" spans="1:7" ht="9" customHeight="1" x14ac:dyDescent="0.15">
      <c r="A37" s="660">
        <v>30</v>
      </c>
      <c r="B37" s="40"/>
      <c r="C37" s="39"/>
      <c r="D37" s="39"/>
      <c r="E37" s="39"/>
      <c r="F37" s="39"/>
      <c r="G37" s="662">
        <v>30</v>
      </c>
    </row>
    <row r="38" spans="1:7" ht="9" customHeight="1" x14ac:dyDescent="0.15">
      <c r="A38" s="660">
        <v>31</v>
      </c>
      <c r="B38" s="40"/>
      <c r="C38" s="39"/>
      <c r="D38" s="39"/>
      <c r="E38" s="39"/>
      <c r="F38" s="39"/>
      <c r="G38" s="662">
        <v>31</v>
      </c>
    </row>
    <row r="39" spans="1:7" ht="9" customHeight="1" x14ac:dyDescent="0.15">
      <c r="A39" s="660">
        <v>32</v>
      </c>
      <c r="B39" s="40"/>
      <c r="C39" s="39"/>
      <c r="D39" s="39"/>
      <c r="E39" s="39"/>
      <c r="F39" s="39"/>
      <c r="G39" s="662">
        <v>32</v>
      </c>
    </row>
    <row r="40" spans="1:7" ht="9" customHeight="1" x14ac:dyDescent="0.15">
      <c r="A40" s="660">
        <v>33</v>
      </c>
      <c r="B40" s="40"/>
      <c r="C40" s="39"/>
      <c r="D40" s="39"/>
      <c r="E40" s="39"/>
      <c r="F40" s="39"/>
      <c r="G40" s="662">
        <v>33</v>
      </c>
    </row>
    <row r="41" spans="1:7" ht="9" customHeight="1" x14ac:dyDescent="0.15">
      <c r="A41" s="660">
        <v>34</v>
      </c>
      <c r="B41" s="40"/>
      <c r="C41" s="39"/>
      <c r="D41" s="39"/>
      <c r="E41" s="39"/>
      <c r="F41" s="39"/>
      <c r="G41" s="662">
        <v>34</v>
      </c>
    </row>
    <row r="42" spans="1:7" ht="9" customHeight="1" x14ac:dyDescent="0.15">
      <c r="A42" s="660">
        <v>35</v>
      </c>
      <c r="B42" s="40"/>
      <c r="C42" s="39"/>
      <c r="D42" s="39"/>
      <c r="E42" s="39"/>
      <c r="F42" s="39"/>
      <c r="G42" s="662">
        <v>35</v>
      </c>
    </row>
    <row r="43" spans="1:7" ht="9" customHeight="1" x14ac:dyDescent="0.15">
      <c r="A43" s="660">
        <v>36</v>
      </c>
      <c r="B43" s="40"/>
      <c r="C43" s="39"/>
      <c r="D43" s="39"/>
      <c r="E43" s="39"/>
      <c r="F43" s="39"/>
      <c r="G43" s="662">
        <v>36</v>
      </c>
    </row>
    <row r="44" spans="1:7" ht="9" customHeight="1" x14ac:dyDescent="0.15">
      <c r="A44" s="660">
        <v>37</v>
      </c>
      <c r="B44" s="40"/>
      <c r="C44" s="39"/>
      <c r="D44" s="39"/>
      <c r="E44" s="39"/>
      <c r="F44" s="39"/>
      <c r="G44" s="662">
        <v>37</v>
      </c>
    </row>
    <row r="45" spans="1:7" ht="9" customHeight="1" x14ac:dyDescent="0.15">
      <c r="A45" s="660">
        <v>38</v>
      </c>
      <c r="B45" s="40"/>
      <c r="C45" s="39"/>
      <c r="D45" s="39"/>
      <c r="E45" s="39"/>
      <c r="F45" s="39"/>
      <c r="G45" s="662">
        <v>38</v>
      </c>
    </row>
    <row r="46" spans="1:7" ht="9" customHeight="1" x14ac:dyDescent="0.15">
      <c r="A46" s="660">
        <v>39</v>
      </c>
      <c r="B46" s="40"/>
      <c r="C46" s="39"/>
      <c r="D46" s="39"/>
      <c r="E46" s="39"/>
      <c r="F46" s="39"/>
      <c r="G46" s="662">
        <v>39</v>
      </c>
    </row>
    <row r="47" spans="1:7" ht="9" customHeight="1" x14ac:dyDescent="0.15">
      <c r="A47" s="660">
        <v>40</v>
      </c>
      <c r="B47" s="40"/>
      <c r="C47" s="39"/>
      <c r="D47" s="39"/>
      <c r="E47" s="39"/>
      <c r="F47" s="39"/>
      <c r="G47" s="662">
        <v>40</v>
      </c>
    </row>
    <row r="48" spans="1:7" ht="9" customHeight="1" x14ac:dyDescent="0.15">
      <c r="A48" s="660">
        <v>41</v>
      </c>
      <c r="B48" s="40"/>
      <c r="C48" s="39"/>
      <c r="D48" s="39"/>
      <c r="E48" s="39"/>
      <c r="F48" s="39"/>
      <c r="G48" s="662">
        <v>41</v>
      </c>
    </row>
    <row r="49" spans="1:7" ht="9" customHeight="1" x14ac:dyDescent="0.15">
      <c r="A49" s="660">
        <v>42</v>
      </c>
      <c r="B49" s="40"/>
      <c r="C49" s="39"/>
      <c r="D49" s="39"/>
      <c r="E49" s="39"/>
      <c r="F49" s="39"/>
      <c r="G49" s="662">
        <v>42</v>
      </c>
    </row>
    <row r="50" spans="1:7" ht="9" customHeight="1" x14ac:dyDescent="0.15">
      <c r="A50" s="660">
        <v>43</v>
      </c>
      <c r="B50" s="40"/>
      <c r="C50" s="39"/>
      <c r="D50" s="39"/>
      <c r="E50" s="39"/>
      <c r="F50" s="39"/>
      <c r="G50" s="662">
        <v>43</v>
      </c>
    </row>
    <row r="51" spans="1:7" ht="9" customHeight="1" x14ac:dyDescent="0.15">
      <c r="A51" s="660">
        <v>44</v>
      </c>
      <c r="B51" s="40"/>
      <c r="C51" s="39"/>
      <c r="D51" s="39"/>
      <c r="E51" s="39"/>
      <c r="F51" s="39"/>
      <c r="G51" s="662">
        <v>44</v>
      </c>
    </row>
    <row r="52" spans="1:7" ht="9" customHeight="1" x14ac:dyDescent="0.15">
      <c r="A52" s="660">
        <v>45</v>
      </c>
      <c r="B52" s="40"/>
      <c r="C52" s="39"/>
      <c r="D52" s="39"/>
      <c r="E52" s="39"/>
      <c r="F52" s="39"/>
      <c r="G52" s="662">
        <v>45</v>
      </c>
    </row>
    <row r="53" spans="1:7" ht="9" customHeight="1" x14ac:dyDescent="0.15">
      <c r="A53" s="660">
        <v>46</v>
      </c>
      <c r="B53" s="40"/>
      <c r="C53" s="39"/>
      <c r="D53" s="39"/>
      <c r="E53" s="39"/>
      <c r="F53" s="39"/>
      <c r="G53" s="662">
        <v>46</v>
      </c>
    </row>
    <row r="54" spans="1:7" ht="9" customHeight="1" x14ac:dyDescent="0.15">
      <c r="A54" s="660">
        <v>47</v>
      </c>
      <c r="B54" s="40"/>
      <c r="C54" s="39"/>
      <c r="D54" s="39"/>
      <c r="E54" s="39"/>
      <c r="F54" s="39"/>
      <c r="G54" s="662">
        <v>47</v>
      </c>
    </row>
    <row r="55" spans="1:7" ht="9" customHeight="1" x14ac:dyDescent="0.15">
      <c r="A55" s="660">
        <v>48</v>
      </c>
      <c r="B55" s="40"/>
      <c r="C55" s="39"/>
      <c r="D55" s="39"/>
      <c r="E55" s="39"/>
      <c r="F55" s="39"/>
      <c r="G55" s="662">
        <v>48</v>
      </c>
    </row>
    <row r="56" spans="1:7" ht="9" customHeight="1" x14ac:dyDescent="0.15">
      <c r="A56" s="660">
        <v>49</v>
      </c>
      <c r="B56" s="40"/>
      <c r="C56" s="39"/>
      <c r="D56" s="39"/>
      <c r="E56" s="39"/>
      <c r="F56" s="39"/>
      <c r="G56" s="662">
        <v>49</v>
      </c>
    </row>
    <row r="57" spans="1:7" ht="9" customHeight="1" x14ac:dyDescent="0.15">
      <c r="A57" s="660">
        <v>50</v>
      </c>
      <c r="B57" s="40"/>
      <c r="C57" s="39"/>
      <c r="D57" s="39"/>
      <c r="E57" s="39"/>
      <c r="F57" s="39"/>
      <c r="G57" s="662">
        <v>50</v>
      </c>
    </row>
    <row r="58" spans="1:7" ht="9" customHeight="1" x14ac:dyDescent="0.15">
      <c r="A58" s="660">
        <v>51</v>
      </c>
      <c r="B58" s="40"/>
      <c r="C58" s="39"/>
      <c r="D58" s="39"/>
      <c r="E58" s="39"/>
      <c r="F58" s="39"/>
      <c r="G58" s="662">
        <v>51</v>
      </c>
    </row>
    <row r="59" spans="1:7" ht="9" customHeight="1" x14ac:dyDescent="0.15">
      <c r="A59" s="660">
        <v>52</v>
      </c>
      <c r="B59" s="40"/>
      <c r="C59" s="39"/>
      <c r="D59" s="39"/>
      <c r="E59" s="39"/>
      <c r="F59" s="39"/>
      <c r="G59" s="662">
        <v>52</v>
      </c>
    </row>
    <row r="60" spans="1:7" ht="9" customHeight="1" x14ac:dyDescent="0.15">
      <c r="A60" s="660">
        <v>53</v>
      </c>
      <c r="B60" s="40"/>
      <c r="C60" s="39"/>
      <c r="D60" s="39"/>
      <c r="E60" s="39"/>
      <c r="F60" s="39"/>
      <c r="G60" s="662">
        <v>53</v>
      </c>
    </row>
    <row r="61" spans="1:7" ht="9" customHeight="1" x14ac:dyDescent="0.15">
      <c r="A61" s="660">
        <v>54</v>
      </c>
      <c r="B61" s="40"/>
      <c r="C61" s="39"/>
      <c r="D61" s="39"/>
      <c r="E61" s="39"/>
      <c r="F61" s="39"/>
      <c r="G61" s="662">
        <v>54</v>
      </c>
    </row>
    <row r="62" spans="1:7" ht="9" customHeight="1" x14ac:dyDescent="0.15">
      <c r="A62" s="660">
        <v>55</v>
      </c>
      <c r="B62" s="40"/>
      <c r="C62" s="39"/>
      <c r="D62" s="39"/>
      <c r="E62" s="39"/>
      <c r="F62" s="39"/>
      <c r="G62" s="662">
        <v>55</v>
      </c>
    </row>
    <row r="63" spans="1:7" ht="9" customHeight="1" x14ac:dyDescent="0.15">
      <c r="A63" s="660">
        <v>56</v>
      </c>
      <c r="B63" s="40"/>
      <c r="C63" s="39"/>
      <c r="D63" s="39"/>
      <c r="E63" s="39"/>
      <c r="F63" s="39"/>
      <c r="G63" s="662">
        <v>56</v>
      </c>
    </row>
    <row r="64" spans="1:7" ht="9" customHeight="1" x14ac:dyDescent="0.15">
      <c r="A64" s="660">
        <v>57</v>
      </c>
      <c r="B64" s="40"/>
      <c r="C64" s="39"/>
      <c r="D64" s="39"/>
      <c r="E64" s="39"/>
      <c r="F64" s="39"/>
      <c r="G64" s="662">
        <v>57</v>
      </c>
    </row>
    <row r="65" spans="1:7" ht="9" customHeight="1" x14ac:dyDescent="0.15">
      <c r="A65" s="660">
        <v>58</v>
      </c>
      <c r="B65" s="40"/>
      <c r="C65" s="39"/>
      <c r="D65" s="39"/>
      <c r="E65" s="39"/>
      <c r="F65" s="39"/>
      <c r="G65" s="662">
        <v>58</v>
      </c>
    </row>
    <row r="66" spans="1:7" ht="9" customHeight="1" x14ac:dyDescent="0.15">
      <c r="A66" s="660">
        <v>59</v>
      </c>
      <c r="B66" s="40"/>
      <c r="C66" s="39"/>
      <c r="D66" s="39"/>
      <c r="E66" s="39"/>
      <c r="F66" s="39"/>
      <c r="G66" s="662">
        <v>59</v>
      </c>
    </row>
    <row r="67" spans="1:7" ht="9" customHeight="1" x14ac:dyDescent="0.15">
      <c r="A67" s="904"/>
      <c r="B67" s="66"/>
      <c r="C67" s="66"/>
      <c r="D67" s="66"/>
      <c r="E67" s="66"/>
      <c r="F67" s="66"/>
      <c r="G67" s="904"/>
    </row>
    <row r="68" spans="1:7" ht="9" customHeight="1" x14ac:dyDescent="0.15">
      <c r="A68" s="904"/>
      <c r="B68" s="66"/>
      <c r="C68" s="66"/>
      <c r="D68" s="66"/>
      <c r="E68" s="66"/>
      <c r="F68" s="66"/>
      <c r="G68" s="904"/>
    </row>
    <row r="70" spans="1:7" ht="9" customHeight="1" x14ac:dyDescent="0.15">
      <c r="B70" s="34"/>
      <c r="C70" s="34"/>
      <c r="D70" s="34"/>
      <c r="E70" s="34"/>
      <c r="F70" s="34"/>
      <c r="G70" s="34"/>
    </row>
    <row r="71" spans="1:7" ht="9" customHeight="1" x14ac:dyDescent="0.15">
      <c r="A71" s="4043" t="s">
        <v>3684</v>
      </c>
      <c r="B71" s="4044"/>
      <c r="C71" s="4044"/>
      <c r="D71" s="4044"/>
      <c r="E71" s="4044"/>
      <c r="F71" s="4044"/>
      <c r="G71" s="4044"/>
    </row>
    <row r="72" spans="1:7" s="34" customFormat="1" ht="13.2" x14ac:dyDescent="0.25">
      <c r="A72" s="102" t="s">
        <v>1486</v>
      </c>
      <c r="B72" s="11"/>
      <c r="C72" s="11"/>
      <c r="D72" s="11"/>
      <c r="E72" s="11"/>
      <c r="F72"/>
      <c r="G72" s="80" t="s">
        <v>3524</v>
      </c>
    </row>
  </sheetData>
  <printOptions horizontalCentered="1"/>
  <pageMargins left="0.7" right="0.7" top="0.75" bottom="0.75" header="0.3" footer="0.3"/>
  <pageSetup scale="95" orientation="portrait" r:id="rId1"/>
  <ignoredErrors>
    <ignoredError sqref="D7:F7"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77"/>
  <sheetViews>
    <sheetView showGridLines="0" view="pageBreakPreview" zoomScaleNormal="100" zoomScaleSheetLayoutView="100" workbookViewId="0"/>
  </sheetViews>
  <sheetFormatPr defaultColWidth="15" defaultRowHeight="8.4" x14ac:dyDescent="0.15"/>
  <cols>
    <col min="1" max="1" width="6.33203125" customWidth="1"/>
    <col min="2" max="2" width="46" customWidth="1"/>
    <col min="3" max="3" width="14" customWidth="1"/>
    <col min="4" max="4" width="11" customWidth="1"/>
    <col min="5" max="5" width="13" customWidth="1"/>
    <col min="6" max="6" width="11.83203125" customWidth="1"/>
    <col min="7" max="8" width="13" customWidth="1"/>
    <col min="9" max="9" width="11.83203125" customWidth="1"/>
    <col min="10" max="12" width="13" customWidth="1"/>
    <col min="13" max="13" width="11.6640625" customWidth="1"/>
    <col min="14" max="14" width="6.33203125" customWidth="1"/>
    <col min="15" max="15" width="5" customWidth="1"/>
    <col min="16" max="24" width="14" customWidth="1"/>
    <col min="25" max="25" width="6" customWidth="1"/>
    <col min="26" max="26" width="17" customWidth="1"/>
    <col min="27" max="27" width="14" customWidth="1"/>
    <col min="28" max="28" width="15" customWidth="1"/>
    <col min="29" max="29" width="14" customWidth="1"/>
    <col min="30" max="31" width="16" customWidth="1"/>
    <col min="32" max="32" width="14" customWidth="1"/>
    <col min="33" max="33" width="16" customWidth="1"/>
    <col min="34" max="34" width="14" customWidth="1"/>
    <col min="35" max="35" width="6" customWidth="1"/>
    <col min="48" max="48" width="17" customWidth="1"/>
    <col min="68" max="75" width="0" hidden="1" customWidth="1"/>
    <col min="81" max="81" width="32" customWidth="1"/>
  </cols>
  <sheetData>
    <row r="1" spans="1:32" s="34" customFormat="1" ht="13.2" x14ac:dyDescent="0.25">
      <c r="A1" s="102" t="s">
        <v>3492</v>
      </c>
      <c r="B1" s="11"/>
      <c r="C1" s="101"/>
      <c r="D1" s="209"/>
      <c r="E1" s="209"/>
      <c r="F1" s="2108" t="s">
        <v>709</v>
      </c>
      <c r="G1" s="209"/>
      <c r="H1" s="11"/>
      <c r="I1" s="11"/>
      <c r="J1" s="11"/>
      <c r="K1" s="11"/>
      <c r="L1" s="11"/>
      <c r="M1" s="11"/>
      <c r="N1" s="80" t="s">
        <v>282</v>
      </c>
    </row>
    <row r="2" spans="1:32" ht="9" customHeight="1" x14ac:dyDescent="0.15">
      <c r="A2" s="3" t="s">
        <v>1487</v>
      </c>
      <c r="B2" s="2"/>
      <c r="H2" s="1143"/>
      <c r="I2" s="786" t="s">
        <v>760</v>
      </c>
      <c r="J2" s="4"/>
      <c r="K2" s="190" t="s">
        <v>139</v>
      </c>
      <c r="L2" s="4"/>
      <c r="M2" s="99" t="s">
        <v>1488</v>
      </c>
      <c r="N2" s="2"/>
    </row>
    <row r="3" spans="1:32" ht="9" customHeight="1" x14ac:dyDescent="0.15">
      <c r="H3" s="1144"/>
      <c r="I3" s="191"/>
      <c r="J3" s="5"/>
      <c r="K3" s="191" t="s">
        <v>142</v>
      </c>
      <c r="L3" s="5"/>
      <c r="M3" s="634" t="s">
        <v>537</v>
      </c>
    </row>
    <row r="4" spans="1:32" ht="9" customHeight="1" x14ac:dyDescent="0.15">
      <c r="A4" s="6"/>
      <c r="B4" s="6"/>
      <c r="H4" s="24"/>
      <c r="I4" s="849" t="s">
        <v>104</v>
      </c>
      <c r="J4" s="14"/>
      <c r="K4" s="180" t="s">
        <v>804</v>
      </c>
      <c r="L4" s="14"/>
      <c r="M4" s="1026"/>
      <c r="N4" s="6"/>
    </row>
    <row r="5" spans="1:32" ht="9" customHeight="1" x14ac:dyDescent="0.15">
      <c r="B5" s="444"/>
      <c r="C5" s="386" t="s">
        <v>1489</v>
      </c>
      <c r="D5" s="181"/>
      <c r="E5" s="4216" t="s">
        <v>1490</v>
      </c>
      <c r="F5" s="4217"/>
      <c r="G5" s="4218"/>
      <c r="H5" s="4219" t="s">
        <v>1491</v>
      </c>
      <c r="I5" s="4220"/>
      <c r="J5" s="4221"/>
      <c r="K5" s="5"/>
      <c r="L5" s="5"/>
      <c r="M5" s="5"/>
    </row>
    <row r="6" spans="1:32" ht="9" customHeight="1" x14ac:dyDescent="0.15">
      <c r="B6" s="23"/>
      <c r="C6" s="552" t="s">
        <v>1351</v>
      </c>
      <c r="D6" s="8" t="s">
        <v>1492</v>
      </c>
      <c r="E6" s="5"/>
      <c r="F6" s="8" t="s">
        <v>1209</v>
      </c>
      <c r="G6" s="5"/>
      <c r="H6" s="4"/>
      <c r="I6" s="4"/>
      <c r="J6" s="7" t="s">
        <v>35</v>
      </c>
      <c r="K6" s="5"/>
      <c r="L6" s="8" t="s">
        <v>1493</v>
      </c>
      <c r="M6" s="8" t="s">
        <v>1494</v>
      </c>
      <c r="T6" s="1145"/>
    </row>
    <row r="7" spans="1:32" ht="9" customHeight="1" x14ac:dyDescent="0.15">
      <c r="B7" s="851" t="s">
        <v>807</v>
      </c>
      <c r="C7" s="552" t="s">
        <v>1495</v>
      </c>
      <c r="D7" s="8" t="s">
        <v>1496</v>
      </c>
      <c r="E7" s="8" t="s">
        <v>35</v>
      </c>
      <c r="F7" s="8" t="s">
        <v>1497</v>
      </c>
      <c r="G7" s="8" t="s">
        <v>35</v>
      </c>
      <c r="H7" s="5"/>
      <c r="I7" s="5"/>
      <c r="J7" s="552" t="s">
        <v>1498</v>
      </c>
      <c r="K7" s="8" t="s">
        <v>1499</v>
      </c>
      <c r="L7" s="8" t="s">
        <v>1500</v>
      </c>
      <c r="M7" s="8" t="s">
        <v>1500</v>
      </c>
      <c r="N7" s="1012"/>
    </row>
    <row r="8" spans="1:32" ht="9" customHeight="1" x14ac:dyDescent="0.15">
      <c r="B8" s="23"/>
      <c r="C8" s="552" t="s">
        <v>1501</v>
      </c>
      <c r="D8" s="552" t="s">
        <v>1502</v>
      </c>
      <c r="E8" s="8" t="s">
        <v>1490</v>
      </c>
      <c r="F8" s="8" t="s">
        <v>1503</v>
      </c>
      <c r="G8" s="8" t="s">
        <v>1490</v>
      </c>
      <c r="H8" s="8" t="s">
        <v>1500</v>
      </c>
      <c r="I8" s="8" t="s">
        <v>1504</v>
      </c>
      <c r="J8" s="965" t="s">
        <v>1505</v>
      </c>
      <c r="K8" s="8" t="s">
        <v>1506</v>
      </c>
      <c r="L8" s="8" t="s">
        <v>584</v>
      </c>
      <c r="M8" s="8" t="s">
        <v>584</v>
      </c>
      <c r="N8" s="1012"/>
    </row>
    <row r="9" spans="1:32" ht="9" customHeight="1" x14ac:dyDescent="0.15">
      <c r="B9" s="23"/>
      <c r="C9" s="386" t="s">
        <v>303</v>
      </c>
      <c r="D9" s="7" t="s">
        <v>304</v>
      </c>
      <c r="E9" s="7" t="s">
        <v>305</v>
      </c>
      <c r="F9" s="7" t="s">
        <v>306</v>
      </c>
      <c r="G9" s="7" t="s">
        <v>357</v>
      </c>
      <c r="H9" s="7" t="s">
        <v>358</v>
      </c>
      <c r="I9" s="7" t="s">
        <v>819</v>
      </c>
      <c r="J9" s="7" t="s">
        <v>1011</v>
      </c>
      <c r="K9" s="7" t="s">
        <v>1012</v>
      </c>
      <c r="L9" s="7" t="s">
        <v>1013</v>
      </c>
      <c r="M9" s="7" t="s">
        <v>1061</v>
      </c>
      <c r="N9" s="1012"/>
    </row>
    <row r="10" spans="1:32" ht="9" customHeight="1" x14ac:dyDescent="0.15">
      <c r="A10" s="1027"/>
      <c r="B10" s="1022" t="s">
        <v>1396</v>
      </c>
      <c r="C10" s="1146"/>
      <c r="D10" s="1146"/>
      <c r="E10" s="1146"/>
      <c r="F10" s="1146"/>
      <c r="G10" s="1146"/>
      <c r="H10" s="1146"/>
      <c r="I10" s="1146"/>
      <c r="J10" s="1146"/>
      <c r="K10" s="1146"/>
      <c r="L10" s="1146"/>
      <c r="M10" s="1146"/>
      <c r="N10" s="1050"/>
      <c r="O10" s="1147"/>
      <c r="P10" s="1147"/>
      <c r="Q10" s="1147"/>
      <c r="R10" s="1147"/>
      <c r="S10" s="1147"/>
      <c r="T10" s="1147"/>
      <c r="U10" s="1147"/>
      <c r="V10" s="1147"/>
      <c r="W10" s="1147"/>
      <c r="X10" s="1147"/>
      <c r="Z10" s="1147"/>
      <c r="AA10" s="1147"/>
      <c r="AB10" s="1147"/>
      <c r="AC10" s="1147"/>
      <c r="AD10" s="1147"/>
      <c r="AE10" s="1147"/>
      <c r="AF10" s="1147"/>
    </row>
    <row r="11" spans="1:32" ht="9" customHeight="1" x14ac:dyDescent="0.15">
      <c r="A11" s="1028">
        <v>30</v>
      </c>
      <c r="B11" s="1022" t="s">
        <v>857</v>
      </c>
      <c r="C11" s="1148"/>
      <c r="D11" s="1146"/>
      <c r="E11" s="1061"/>
      <c r="F11" s="1061"/>
      <c r="G11" s="1149"/>
      <c r="H11" s="1061"/>
      <c r="I11" s="1146"/>
      <c r="J11" s="1150"/>
      <c r="K11" s="1151"/>
      <c r="L11" s="1146"/>
      <c r="M11" s="1146"/>
      <c r="N11" s="13">
        <v>30</v>
      </c>
      <c r="P11" s="1147"/>
      <c r="Q11" s="1147"/>
      <c r="R11" s="1147"/>
      <c r="S11" s="1147"/>
      <c r="T11" s="1147"/>
      <c r="U11" s="1147"/>
      <c r="V11" s="1147"/>
      <c r="W11" s="1147"/>
      <c r="X11" s="1147"/>
      <c r="Z11" s="1147"/>
      <c r="AA11" s="1147"/>
      <c r="AB11" s="1147"/>
      <c r="AC11" s="1147"/>
      <c r="AD11" s="1147"/>
      <c r="AE11" s="1147"/>
      <c r="AF11" s="1147"/>
    </row>
    <row r="12" spans="1:32" ht="9" customHeight="1" x14ac:dyDescent="0.15">
      <c r="A12" s="1035">
        <v>31</v>
      </c>
      <c r="B12" s="1031" t="s">
        <v>859</v>
      </c>
      <c r="C12" s="1061"/>
      <c r="D12" s="1146"/>
      <c r="E12" s="1061"/>
      <c r="F12" s="1061"/>
      <c r="G12" s="1149"/>
      <c r="H12" s="1061"/>
      <c r="I12" s="1023"/>
      <c r="J12" s="1032"/>
      <c r="K12" s="1146"/>
      <c r="L12" s="1146"/>
      <c r="M12" s="1146"/>
      <c r="N12" s="13">
        <v>31</v>
      </c>
      <c r="P12" s="1147"/>
      <c r="Q12" s="1147"/>
      <c r="R12" s="1147"/>
      <c r="S12" s="1147"/>
      <c r="T12" s="1147"/>
      <c r="U12" s="1147"/>
      <c r="V12" s="1147"/>
      <c r="W12" s="1147"/>
      <c r="X12" s="1147"/>
      <c r="Z12" s="1147"/>
      <c r="AA12" s="1147"/>
      <c r="AB12" s="1147"/>
      <c r="AC12" s="1147"/>
      <c r="AD12" s="1147"/>
      <c r="AE12" s="1147"/>
      <c r="AF12" s="1147"/>
    </row>
    <row r="13" spans="1:32" ht="9" customHeight="1" x14ac:dyDescent="0.15">
      <c r="A13" s="1028">
        <v>32</v>
      </c>
      <c r="B13" s="1022" t="s">
        <v>861</v>
      </c>
      <c r="C13" s="1148"/>
      <c r="D13" s="1146"/>
      <c r="E13" s="1148"/>
      <c r="F13" s="1148"/>
      <c r="G13" s="1152"/>
      <c r="H13" s="1148"/>
      <c r="I13" s="1146"/>
      <c r="J13" s="1051"/>
      <c r="K13" s="1146"/>
      <c r="L13" s="1146"/>
      <c r="M13" s="1146"/>
      <c r="N13" s="13">
        <v>32</v>
      </c>
      <c r="P13" s="1147"/>
      <c r="Q13" s="1147"/>
      <c r="R13" s="1147"/>
      <c r="S13" s="1147"/>
      <c r="T13" s="1147"/>
      <c r="U13" s="1147"/>
      <c r="V13" s="1147"/>
      <c r="W13" s="1147"/>
      <c r="X13" s="1147"/>
      <c r="Z13" s="1147"/>
      <c r="AA13" s="1147"/>
      <c r="AB13" s="1147"/>
      <c r="AC13" s="1147"/>
      <c r="AD13" s="1147"/>
      <c r="AE13" s="1147"/>
      <c r="AF13" s="1147"/>
    </row>
    <row r="14" spans="1:32" ht="9" customHeight="1" x14ac:dyDescent="0.15">
      <c r="A14" s="1035">
        <v>33</v>
      </c>
      <c r="B14" s="1031" t="s">
        <v>863</v>
      </c>
      <c r="C14" s="1061"/>
      <c r="D14" s="1146"/>
      <c r="E14" s="1061"/>
      <c r="F14" s="1061"/>
      <c r="G14" s="1149"/>
      <c r="H14" s="1061"/>
      <c r="I14" s="1023"/>
      <c r="J14" s="1032"/>
      <c r="K14" s="1146"/>
      <c r="L14" s="1146"/>
      <c r="M14" s="1146"/>
      <c r="N14" s="13">
        <v>33</v>
      </c>
      <c r="P14" s="1147"/>
      <c r="Q14" s="1147"/>
      <c r="R14" s="1147"/>
      <c r="S14" s="1147"/>
      <c r="T14" s="1147"/>
      <c r="U14" s="1147"/>
      <c r="V14" s="1147"/>
      <c r="W14" s="1147"/>
      <c r="X14" s="1147"/>
      <c r="Z14" s="1147"/>
      <c r="AA14" s="1147"/>
      <c r="AB14" s="1147"/>
      <c r="AC14" s="1147"/>
      <c r="AD14" s="1147"/>
      <c r="AE14" s="1147"/>
      <c r="AF14" s="1147"/>
    </row>
    <row r="15" spans="1:32" ht="9" customHeight="1" x14ac:dyDescent="0.15">
      <c r="A15" s="1028">
        <v>34</v>
      </c>
      <c r="B15" s="1022" t="s">
        <v>865</v>
      </c>
      <c r="C15" s="1152"/>
      <c r="D15" s="1146"/>
      <c r="E15" s="1152"/>
      <c r="F15" s="1152"/>
      <c r="G15" s="1152"/>
      <c r="H15" s="1152"/>
      <c r="I15" s="1153"/>
      <c r="J15" s="9"/>
      <c r="K15" s="1146"/>
      <c r="L15" s="1146"/>
      <c r="M15" s="1146"/>
      <c r="N15" s="13">
        <v>34</v>
      </c>
    </row>
    <row r="16" spans="1:32" ht="9" customHeight="1" x14ac:dyDescent="0.15">
      <c r="A16" s="1028">
        <v>35</v>
      </c>
      <c r="B16" s="1022" t="s">
        <v>866</v>
      </c>
      <c r="C16" s="1148"/>
      <c r="D16" s="1146"/>
      <c r="E16" s="1148"/>
      <c r="F16" s="1148"/>
      <c r="G16" s="1152"/>
      <c r="H16" s="1152"/>
      <c r="I16" s="1153"/>
      <c r="J16" s="9"/>
      <c r="K16" s="1146"/>
      <c r="L16" s="1146"/>
      <c r="M16" s="1146"/>
      <c r="N16" s="13">
        <v>35</v>
      </c>
      <c r="P16" s="1147"/>
      <c r="Q16" s="1147"/>
      <c r="R16" s="1147"/>
      <c r="S16" s="1147"/>
      <c r="T16" s="1147"/>
      <c r="U16" s="1147"/>
      <c r="V16" s="1147"/>
      <c r="W16" s="1147"/>
      <c r="X16" s="1147"/>
      <c r="Z16" s="1147"/>
      <c r="AA16" s="1147"/>
      <c r="AB16" s="1147"/>
      <c r="AC16" s="1147"/>
      <c r="AD16" s="1147"/>
      <c r="AE16" s="1147"/>
      <c r="AF16" s="1147"/>
    </row>
    <row r="17" spans="1:32" ht="9" customHeight="1" x14ac:dyDescent="0.15">
      <c r="A17" s="1035">
        <v>40</v>
      </c>
      <c r="B17" s="1031" t="s">
        <v>1398</v>
      </c>
      <c r="C17" s="1061"/>
      <c r="D17" s="1146"/>
      <c r="E17" s="1061"/>
      <c r="F17" s="1061"/>
      <c r="G17" s="1149"/>
      <c r="H17" s="1148"/>
      <c r="I17" s="1146"/>
      <c r="J17" s="1051"/>
      <c r="K17" s="1146"/>
      <c r="L17" s="1146"/>
      <c r="M17" s="1146"/>
      <c r="N17" s="13">
        <v>40</v>
      </c>
      <c r="P17" s="1147"/>
      <c r="Q17" s="1147"/>
      <c r="R17" s="1147"/>
      <c r="S17" s="1147"/>
      <c r="T17" s="1147"/>
      <c r="U17" s="1147"/>
      <c r="V17" s="1147"/>
      <c r="W17" s="1147"/>
      <c r="X17" s="1147"/>
      <c r="Z17" s="1147"/>
      <c r="AA17" s="1147"/>
      <c r="AB17" s="1147"/>
      <c r="AC17" s="1147"/>
      <c r="AD17" s="1147"/>
      <c r="AE17" s="1147"/>
      <c r="AF17" s="1147"/>
    </row>
    <row r="18" spans="1:32" ht="9" customHeight="1" x14ac:dyDescent="0.15">
      <c r="A18" s="1035">
        <v>41</v>
      </c>
      <c r="B18" s="1031" t="s">
        <v>1399</v>
      </c>
      <c r="C18" s="1061"/>
      <c r="D18" s="1146"/>
      <c r="E18" s="1061"/>
      <c r="F18" s="1061"/>
      <c r="G18" s="1149"/>
      <c r="H18" s="1061"/>
      <c r="I18" s="1023"/>
      <c r="J18" s="1032"/>
      <c r="K18" s="1146"/>
      <c r="L18" s="1146"/>
      <c r="M18" s="1146"/>
      <c r="N18" s="13">
        <v>41</v>
      </c>
      <c r="P18" s="1147"/>
      <c r="Q18" s="1147"/>
      <c r="R18" s="1147"/>
      <c r="S18" s="1147"/>
      <c r="T18" s="1147"/>
      <c r="U18" s="1147"/>
      <c r="V18" s="1147"/>
      <c r="W18" s="1147"/>
      <c r="X18" s="1147"/>
      <c r="Z18" s="1147"/>
      <c r="AA18" s="1147"/>
      <c r="AB18" s="1147"/>
      <c r="AC18" s="1147"/>
      <c r="AD18" s="1147"/>
      <c r="AE18" s="1147"/>
      <c r="AF18" s="1147"/>
    </row>
    <row r="19" spans="1:32" ht="9" customHeight="1" x14ac:dyDescent="0.15">
      <c r="A19" s="1035">
        <v>42</v>
      </c>
      <c r="B19" s="1031" t="s">
        <v>1507</v>
      </c>
      <c r="C19" s="1149"/>
      <c r="D19" s="1146"/>
      <c r="E19" s="1149"/>
      <c r="F19" s="1149"/>
      <c r="G19" s="1149"/>
      <c r="H19" s="1149"/>
      <c r="I19" s="1154"/>
      <c r="J19" s="4"/>
      <c r="K19" s="1146"/>
      <c r="L19" s="1146"/>
      <c r="M19" s="1146"/>
      <c r="N19" s="13">
        <v>42</v>
      </c>
    </row>
    <row r="20" spans="1:32" ht="9" customHeight="1" x14ac:dyDescent="0.15">
      <c r="A20" s="1035">
        <v>43</v>
      </c>
      <c r="B20" s="1031" t="s">
        <v>871</v>
      </c>
      <c r="C20" s="1061"/>
      <c r="D20" s="1146"/>
      <c r="E20" s="1061"/>
      <c r="F20" s="1061"/>
      <c r="G20" s="1149"/>
      <c r="H20" s="1061"/>
      <c r="I20" s="1023"/>
      <c r="J20" s="1032"/>
      <c r="K20" s="1146"/>
      <c r="L20" s="1146"/>
      <c r="M20" s="1146"/>
      <c r="N20" s="13">
        <v>43</v>
      </c>
      <c r="P20" s="1147"/>
      <c r="Q20" s="1147"/>
      <c r="R20" s="1147"/>
      <c r="S20" s="1147"/>
      <c r="T20" s="1147"/>
      <c r="U20" s="1147"/>
      <c r="V20" s="1147"/>
      <c r="W20" s="1147"/>
      <c r="X20" s="1147"/>
      <c r="Z20" s="1147"/>
      <c r="AA20" s="1147"/>
      <c r="AB20" s="1147"/>
      <c r="AC20" s="1147"/>
      <c r="AD20" s="1147"/>
      <c r="AE20" s="1147"/>
      <c r="AF20" s="1147"/>
    </row>
    <row r="21" spans="1:32" ht="9" customHeight="1" x14ac:dyDescent="0.15">
      <c r="A21" s="1035">
        <v>44</v>
      </c>
      <c r="B21" s="1031" t="s">
        <v>873</v>
      </c>
      <c r="C21" s="1061"/>
      <c r="D21" s="1146"/>
      <c r="E21" s="1061"/>
      <c r="F21" s="1061"/>
      <c r="G21" s="1149"/>
      <c r="H21" s="1061"/>
      <c r="I21" s="1023"/>
      <c r="J21" s="1032"/>
      <c r="K21" s="1146"/>
      <c r="L21" s="1146"/>
      <c r="M21" s="1146"/>
      <c r="N21" s="13">
        <v>44</v>
      </c>
      <c r="P21" s="1147"/>
      <c r="Q21" s="1147"/>
      <c r="R21" s="1147"/>
      <c r="S21" s="1147"/>
      <c r="T21" s="1147"/>
      <c r="U21" s="1147"/>
      <c r="V21" s="1147"/>
      <c r="W21" s="1147"/>
      <c r="X21" s="1147"/>
      <c r="Z21" s="1147"/>
      <c r="AA21" s="1147"/>
      <c r="AB21" s="1147"/>
      <c r="AC21" s="1147"/>
      <c r="AD21" s="1147"/>
      <c r="AE21" s="1147"/>
      <c r="AF21" s="1147"/>
    </row>
    <row r="22" spans="1:32" ht="9" customHeight="1" x14ac:dyDescent="0.15">
      <c r="A22" s="1060">
        <v>45</v>
      </c>
      <c r="B22" s="1155" t="s">
        <v>875</v>
      </c>
      <c r="C22" s="1061"/>
      <c r="D22" s="1146"/>
      <c r="E22" s="1061"/>
      <c r="F22" s="1061"/>
      <c r="G22" s="1149"/>
      <c r="H22" s="1061"/>
      <c r="I22" s="1023"/>
      <c r="J22" s="1061"/>
      <c r="K22" s="1146"/>
      <c r="L22" s="1146"/>
      <c r="M22" s="1146"/>
      <c r="N22" s="13">
        <v>45</v>
      </c>
      <c r="P22" s="1147"/>
      <c r="Q22" s="1147"/>
      <c r="R22" s="1147"/>
      <c r="S22" s="1147"/>
      <c r="T22" s="1147"/>
      <c r="U22" s="1147"/>
      <c r="V22" s="1147"/>
      <c r="W22" s="1147"/>
      <c r="X22" s="1147"/>
      <c r="Z22" s="1147"/>
      <c r="AA22" s="1147"/>
      <c r="AB22" s="1147"/>
      <c r="AC22" s="1147"/>
      <c r="AD22" s="1147"/>
      <c r="AE22" s="1147"/>
      <c r="AF22" s="1147"/>
    </row>
    <row r="23" spans="1:32" ht="9" customHeight="1" x14ac:dyDescent="0.15">
      <c r="A23" s="1035">
        <v>46</v>
      </c>
      <c r="B23" s="1031" t="s">
        <v>877</v>
      </c>
      <c r="C23" s="1032"/>
      <c r="D23" s="1146"/>
      <c r="E23" s="1032"/>
      <c r="F23" s="1032"/>
      <c r="G23" s="4"/>
      <c r="H23" s="1032"/>
      <c r="I23" s="1023"/>
      <c r="J23" s="1032"/>
      <c r="K23" s="1146"/>
      <c r="L23" s="1146"/>
      <c r="M23" s="1146"/>
      <c r="N23" s="13">
        <v>46</v>
      </c>
      <c r="P23" s="1147"/>
      <c r="Q23" s="1147"/>
      <c r="R23" s="1147"/>
      <c r="S23" s="1147"/>
      <c r="T23" s="1147"/>
      <c r="U23" s="1147"/>
      <c r="V23" s="1147"/>
      <c r="W23" s="1147"/>
      <c r="X23" s="1147"/>
      <c r="Z23" s="1147"/>
      <c r="AA23" s="1147"/>
      <c r="AB23" s="1147"/>
      <c r="AC23" s="1147"/>
      <c r="AD23" s="1147"/>
      <c r="AE23" s="1147"/>
      <c r="AF23" s="1147"/>
    </row>
    <row r="24" spans="1:32" ht="9" customHeight="1" x14ac:dyDescent="0.15">
      <c r="A24" s="1027"/>
      <c r="B24" s="1022" t="s">
        <v>1402</v>
      </c>
      <c r="C24" s="1023"/>
      <c r="D24" s="1146"/>
      <c r="E24" s="1023"/>
      <c r="F24" s="1023"/>
      <c r="G24" s="1023"/>
      <c r="H24" s="1023"/>
      <c r="I24" s="1023"/>
      <c r="J24" s="1023"/>
      <c r="K24" s="1146"/>
      <c r="L24" s="1146"/>
      <c r="M24" s="1146"/>
      <c r="N24" s="13"/>
      <c r="P24" s="1147"/>
      <c r="Q24" s="1147"/>
      <c r="R24" s="1147"/>
      <c r="S24" s="1147"/>
      <c r="T24" s="1147"/>
      <c r="U24" s="1147"/>
      <c r="V24" s="1147"/>
      <c r="W24" s="1147"/>
      <c r="X24" s="1147"/>
      <c r="Z24" s="1147"/>
      <c r="AA24" s="1147"/>
      <c r="AB24" s="1147"/>
      <c r="AC24" s="1147"/>
      <c r="AD24" s="1147"/>
      <c r="AE24" s="1147"/>
      <c r="AF24" s="1147"/>
    </row>
    <row r="25" spans="1:32" ht="9" customHeight="1" x14ac:dyDescent="0.15">
      <c r="A25" s="1035">
        <v>50</v>
      </c>
      <c r="B25" s="1031" t="s">
        <v>881</v>
      </c>
      <c r="C25" s="1061"/>
      <c r="D25" s="1146"/>
      <c r="E25" s="1061"/>
      <c r="F25" s="1061"/>
      <c r="G25" s="1149"/>
      <c r="H25" s="1061"/>
      <c r="I25" s="1061"/>
      <c r="J25" s="1061"/>
      <c r="K25" s="1032"/>
      <c r="L25" s="1032"/>
      <c r="M25" s="4"/>
      <c r="N25" s="13">
        <v>50</v>
      </c>
      <c r="P25" s="1147"/>
      <c r="Q25" s="1147"/>
      <c r="R25" s="1147"/>
      <c r="S25" s="1147"/>
      <c r="T25" s="1147"/>
      <c r="U25" s="1147"/>
      <c r="V25" s="1147"/>
      <c r="W25" s="1147"/>
      <c r="X25" s="1147"/>
      <c r="Z25" s="1147"/>
      <c r="AA25" s="1147"/>
      <c r="AB25" s="1147"/>
      <c r="AC25" s="1147"/>
      <c r="AD25" s="1147"/>
      <c r="AE25" s="1147"/>
      <c r="AF25" s="1147"/>
    </row>
    <row r="26" spans="1:32" ht="9" customHeight="1" x14ac:dyDescent="0.15">
      <c r="A26" s="1035">
        <v>51</v>
      </c>
      <c r="B26" s="1031" t="s">
        <v>883</v>
      </c>
      <c r="C26" s="1061"/>
      <c r="D26" s="1146"/>
      <c r="E26" s="1061"/>
      <c r="F26" s="1061"/>
      <c r="G26" s="1149"/>
      <c r="H26" s="1061"/>
      <c r="I26" s="1061"/>
      <c r="J26" s="1061"/>
      <c r="K26" s="1032"/>
      <c r="L26" s="1032"/>
      <c r="M26" s="4"/>
      <c r="N26" s="13">
        <v>51</v>
      </c>
      <c r="P26" s="1147"/>
      <c r="Q26" s="1147"/>
      <c r="R26" s="1147"/>
      <c r="S26" s="1147"/>
      <c r="T26" s="1147"/>
      <c r="U26" s="1147"/>
      <c r="V26" s="1147"/>
      <c r="W26" s="1147"/>
      <c r="X26" s="1147"/>
      <c r="Z26" s="1147"/>
      <c r="AA26" s="1147"/>
      <c r="AB26" s="1147"/>
      <c r="AC26" s="1147"/>
      <c r="AD26" s="1147"/>
      <c r="AE26" s="1147"/>
      <c r="AF26" s="1147"/>
    </row>
    <row r="27" spans="1:32" ht="9" customHeight="1" x14ac:dyDescent="0.15">
      <c r="A27" s="1035">
        <v>52</v>
      </c>
      <c r="B27" s="1031" t="s">
        <v>1508</v>
      </c>
      <c r="C27" s="1061"/>
      <c r="D27" s="1146"/>
      <c r="E27" s="1061"/>
      <c r="F27" s="1061"/>
      <c r="G27" s="1149"/>
      <c r="H27" s="1061"/>
      <c r="I27" s="1061"/>
      <c r="J27" s="1061"/>
      <c r="K27" s="1032"/>
      <c r="L27" s="1032"/>
      <c r="M27" s="4"/>
      <c r="N27" s="13">
        <v>52</v>
      </c>
      <c r="P27" s="1147"/>
      <c r="Q27" s="1147"/>
      <c r="R27" s="1147"/>
      <c r="S27" s="1147"/>
      <c r="T27" s="1147"/>
      <c r="U27" s="1147"/>
      <c r="V27" s="1147"/>
      <c r="W27" s="1147"/>
      <c r="X27" s="1147"/>
      <c r="Z27" s="1147"/>
      <c r="AA27" s="1147"/>
      <c r="AB27" s="1147"/>
      <c r="AC27" s="1147"/>
      <c r="AD27" s="1147"/>
      <c r="AE27" s="1147"/>
      <c r="AF27" s="1147"/>
    </row>
    <row r="28" spans="1:32" ht="9" customHeight="1" x14ac:dyDescent="0.15">
      <c r="A28" s="1035">
        <v>53</v>
      </c>
      <c r="B28" s="1031" t="s">
        <v>887</v>
      </c>
      <c r="C28" s="1061"/>
      <c r="D28" s="1146"/>
      <c r="E28" s="1061"/>
      <c r="F28" s="1061"/>
      <c r="G28" s="1149"/>
      <c r="H28" s="1061"/>
      <c r="I28" s="1061"/>
      <c r="J28" s="1061"/>
      <c r="K28" s="1032"/>
      <c r="L28" s="1032"/>
      <c r="M28" s="4"/>
      <c r="N28" s="13">
        <v>53</v>
      </c>
      <c r="P28" s="1147"/>
      <c r="Q28" s="1147"/>
      <c r="R28" s="1147"/>
      <c r="S28" s="1147"/>
      <c r="T28" s="1147"/>
      <c r="U28" s="1147"/>
      <c r="V28" s="1147"/>
      <c r="W28" s="1147"/>
      <c r="X28" s="1147"/>
      <c r="Z28" s="1147"/>
      <c r="AA28" s="1147"/>
      <c r="AB28" s="1147"/>
      <c r="AC28" s="1147"/>
      <c r="AD28" s="1147"/>
      <c r="AE28" s="1147"/>
      <c r="AF28" s="1147"/>
    </row>
    <row r="29" spans="1:32" ht="9" customHeight="1" x14ac:dyDescent="0.15">
      <c r="A29" s="1035">
        <v>54</v>
      </c>
      <c r="B29" s="1031" t="s">
        <v>889</v>
      </c>
      <c r="C29" s="1061"/>
      <c r="D29" s="1146"/>
      <c r="E29" s="1061"/>
      <c r="F29" s="1061"/>
      <c r="G29" s="1149"/>
      <c r="H29" s="1061"/>
      <c r="I29" s="1061"/>
      <c r="J29" s="1061"/>
      <c r="K29" s="1032"/>
      <c r="L29" s="1032"/>
      <c r="M29" s="4"/>
      <c r="N29" s="13">
        <v>54</v>
      </c>
      <c r="P29" s="1147"/>
      <c r="Q29" s="1147"/>
      <c r="R29" s="1147"/>
      <c r="S29" s="1147"/>
      <c r="T29" s="1147"/>
      <c r="U29" s="1147"/>
      <c r="V29" s="1147"/>
      <c r="W29" s="1147"/>
      <c r="X29" s="1147"/>
      <c r="Z29" s="1147"/>
      <c r="AA29" s="1147"/>
      <c r="AB29" s="1147"/>
      <c r="AC29" s="1147"/>
      <c r="AD29" s="1147"/>
      <c r="AE29" s="1147"/>
      <c r="AF29" s="1147"/>
    </row>
    <row r="30" spans="1:32" ht="9" customHeight="1" x14ac:dyDescent="0.15">
      <c r="A30" s="1035">
        <v>55</v>
      </c>
      <c r="B30" s="1031" t="s">
        <v>891</v>
      </c>
      <c r="C30" s="1061"/>
      <c r="D30" s="1146"/>
      <c r="E30" s="1061"/>
      <c r="F30" s="1061"/>
      <c r="G30" s="1149"/>
      <c r="H30" s="1061"/>
      <c r="I30" s="1061"/>
      <c r="J30" s="1061"/>
      <c r="K30" s="1032"/>
      <c r="L30" s="1032"/>
      <c r="M30" s="4"/>
      <c r="N30" s="13">
        <v>55</v>
      </c>
      <c r="P30" s="1147"/>
      <c r="Q30" s="1147"/>
      <c r="R30" s="1147"/>
      <c r="S30" s="1147"/>
      <c r="T30" s="1147"/>
      <c r="U30" s="1147"/>
      <c r="V30" s="1147"/>
      <c r="W30" s="1147"/>
      <c r="X30" s="1147"/>
      <c r="Z30" s="1147"/>
      <c r="AA30" s="1147"/>
      <c r="AB30" s="1147"/>
      <c r="AC30" s="1147"/>
      <c r="AD30" s="1147"/>
      <c r="AE30" s="1147"/>
      <c r="AF30" s="1147"/>
    </row>
    <row r="31" spans="1:32" ht="9" customHeight="1" x14ac:dyDescent="0.15">
      <c r="A31" s="1035">
        <v>56</v>
      </c>
      <c r="B31" s="1039" t="s">
        <v>893</v>
      </c>
      <c r="C31" s="1061"/>
      <c r="D31" s="1146"/>
      <c r="E31" s="1061"/>
      <c r="F31" s="1061"/>
      <c r="G31" s="1149"/>
      <c r="H31" s="1061"/>
      <c r="I31" s="1061"/>
      <c r="J31" s="1061"/>
      <c r="K31" s="1032"/>
      <c r="L31" s="1032"/>
      <c r="M31" s="4"/>
      <c r="N31" s="13">
        <v>56</v>
      </c>
      <c r="P31" s="1147"/>
      <c r="Q31" s="1147"/>
      <c r="R31" s="1147"/>
      <c r="S31" s="1147"/>
      <c r="T31" s="1147"/>
      <c r="U31" s="1147"/>
      <c r="V31" s="1147"/>
      <c r="W31" s="1147"/>
      <c r="X31" s="1147"/>
      <c r="Z31" s="1147"/>
      <c r="AA31" s="1147"/>
      <c r="AB31" s="1147"/>
      <c r="AC31" s="1147"/>
      <c r="AD31" s="1147"/>
      <c r="AE31" s="1147"/>
      <c r="AF31" s="1147"/>
    </row>
    <row r="32" spans="1:32" ht="9" customHeight="1" x14ac:dyDescent="0.15">
      <c r="A32" s="1096">
        <v>57</v>
      </c>
      <c r="B32" s="475" t="s">
        <v>895</v>
      </c>
      <c r="C32" s="1061"/>
      <c r="D32" s="1146"/>
      <c r="E32" s="1061"/>
      <c r="F32" s="1061"/>
      <c r="G32" s="1149"/>
      <c r="H32" s="1061"/>
      <c r="I32" s="1061"/>
      <c r="J32" s="1061"/>
      <c r="K32" s="1061"/>
      <c r="L32" s="1061"/>
      <c r="M32" s="1149"/>
      <c r="N32" s="13">
        <v>57</v>
      </c>
      <c r="O32" s="25"/>
      <c r="P32" s="1147"/>
      <c r="Q32" s="1147"/>
      <c r="R32" s="1147"/>
      <c r="S32" s="1147"/>
      <c r="T32" s="1147"/>
      <c r="U32" s="1147"/>
      <c r="V32" s="1147"/>
      <c r="W32" s="1147"/>
      <c r="X32" s="1147"/>
      <c r="Z32" s="1147"/>
      <c r="AA32" s="1147"/>
      <c r="AB32" s="1147"/>
      <c r="AC32" s="1147"/>
      <c r="AD32" s="1147"/>
      <c r="AE32" s="1147"/>
      <c r="AF32" s="1147"/>
    </row>
    <row r="33" spans="1:32" ht="9" customHeight="1" x14ac:dyDescent="0.15">
      <c r="A33" s="1096">
        <v>58</v>
      </c>
      <c r="B33" s="874" t="s">
        <v>897</v>
      </c>
      <c r="C33" s="1061"/>
      <c r="D33" s="1146"/>
      <c r="E33" s="1061"/>
      <c r="F33" s="1061"/>
      <c r="G33" s="1149"/>
      <c r="H33" s="1061"/>
      <c r="I33" s="1061"/>
      <c r="J33" s="1061"/>
      <c r="K33" s="1061"/>
      <c r="L33" s="1061"/>
      <c r="M33" s="1149"/>
      <c r="N33" s="13">
        <v>58</v>
      </c>
      <c r="O33" s="25"/>
      <c r="P33" s="1147"/>
      <c r="Q33" s="1147"/>
      <c r="R33" s="1147"/>
      <c r="S33" s="1147"/>
      <c r="T33" s="1147"/>
      <c r="U33" s="1147"/>
      <c r="V33" s="1147"/>
      <c r="W33" s="1147"/>
      <c r="X33" s="1147"/>
      <c r="Z33" s="1147"/>
      <c r="AA33" s="1147"/>
      <c r="AB33" s="1147"/>
      <c r="AC33" s="1147"/>
      <c r="AD33" s="1147"/>
      <c r="AE33" s="1147"/>
      <c r="AF33" s="1147"/>
    </row>
    <row r="34" spans="1:32" ht="9" customHeight="1" x14ac:dyDescent="0.15">
      <c r="A34" s="1099">
        <v>59</v>
      </c>
      <c r="B34" s="869" t="s">
        <v>899</v>
      </c>
      <c r="C34" s="1061"/>
      <c r="D34" s="1146"/>
      <c r="E34" s="1061"/>
      <c r="F34" s="1061"/>
      <c r="G34" s="1149"/>
      <c r="H34" s="1061"/>
      <c r="I34" s="1061"/>
      <c r="J34" s="1061"/>
      <c r="K34" s="1061"/>
      <c r="L34" s="1061"/>
      <c r="M34" s="1149"/>
      <c r="N34" s="13">
        <v>59</v>
      </c>
      <c r="O34" s="25"/>
      <c r="P34" s="1147"/>
      <c r="Q34" s="1147"/>
      <c r="R34" s="1147"/>
      <c r="S34" s="1147"/>
      <c r="T34" s="1147"/>
      <c r="U34" s="1147"/>
      <c r="V34" s="1147"/>
      <c r="W34" s="1147"/>
      <c r="X34" s="1147"/>
      <c r="Z34" s="1147"/>
      <c r="AA34" s="1147"/>
      <c r="AB34" s="1147"/>
      <c r="AC34" s="1147"/>
      <c r="AD34" s="1147"/>
      <c r="AE34" s="1147"/>
      <c r="AF34" s="1147"/>
    </row>
    <row r="35" spans="1:32" ht="9" customHeight="1" x14ac:dyDescent="0.15">
      <c r="A35" s="1035">
        <v>60</v>
      </c>
      <c r="B35" s="1031" t="s">
        <v>901</v>
      </c>
      <c r="C35" s="1032"/>
      <c r="D35" s="1146"/>
      <c r="E35" s="1032"/>
      <c r="F35" s="1032"/>
      <c r="G35" s="4"/>
      <c r="H35" s="1032"/>
      <c r="I35" s="1032"/>
      <c r="J35" s="1032"/>
      <c r="K35" s="1032"/>
      <c r="L35" s="1032"/>
      <c r="M35" s="4"/>
      <c r="N35" s="13">
        <v>60</v>
      </c>
      <c r="O35" s="25"/>
      <c r="P35" s="1147"/>
      <c r="Q35" s="1147"/>
      <c r="R35" s="1147"/>
      <c r="S35" s="1147"/>
      <c r="T35" s="1147"/>
      <c r="U35" s="1147"/>
      <c r="V35" s="1147"/>
      <c r="W35" s="1147"/>
      <c r="X35" s="1147"/>
      <c r="Z35" s="1147"/>
      <c r="AA35" s="1147"/>
      <c r="AB35" s="1147"/>
      <c r="AC35" s="1147"/>
      <c r="AD35" s="1147"/>
      <c r="AE35" s="1147"/>
      <c r="AF35" s="1147"/>
    </row>
    <row r="36" spans="1:32" ht="9" customHeight="1" x14ac:dyDescent="0.15">
      <c r="A36" s="1035">
        <v>61</v>
      </c>
      <c r="B36" s="1031" t="s">
        <v>1509</v>
      </c>
      <c r="C36" s="1042" t="s">
        <v>69</v>
      </c>
      <c r="D36" s="1146"/>
      <c r="E36" s="1042" t="s">
        <v>69</v>
      </c>
      <c r="F36" s="1042" t="s">
        <v>69</v>
      </c>
      <c r="G36" s="4"/>
      <c r="H36" s="1032"/>
      <c r="I36" s="1042" t="s">
        <v>69</v>
      </c>
      <c r="J36" s="1042" t="s">
        <v>69</v>
      </c>
      <c r="K36" s="1042" t="s">
        <v>69</v>
      </c>
      <c r="L36" s="1042" t="s">
        <v>69</v>
      </c>
      <c r="M36" s="4"/>
      <c r="N36" s="13">
        <v>61</v>
      </c>
      <c r="O36" s="25"/>
      <c r="P36" s="1147"/>
      <c r="Q36" s="1147"/>
      <c r="R36" s="1147"/>
      <c r="S36" s="1147"/>
      <c r="T36" s="1147"/>
      <c r="U36" s="1147"/>
      <c r="V36" s="1147"/>
      <c r="W36" s="1147"/>
      <c r="X36" s="1147"/>
      <c r="Z36" s="1147"/>
      <c r="AA36" s="1147"/>
      <c r="AB36" s="1147"/>
      <c r="AC36" s="1147"/>
      <c r="AD36" s="1147"/>
      <c r="AE36" s="1147"/>
      <c r="AF36" s="1147"/>
    </row>
    <row r="37" spans="1:32" ht="9" customHeight="1" x14ac:dyDescent="0.15">
      <c r="A37" s="1035">
        <v>62</v>
      </c>
      <c r="B37" s="1031" t="s">
        <v>905</v>
      </c>
      <c r="C37" s="1032"/>
      <c r="D37" s="1146"/>
      <c r="E37" s="1032"/>
      <c r="F37" s="1032"/>
      <c r="G37" s="4"/>
      <c r="H37" s="1032"/>
      <c r="I37" s="1032"/>
      <c r="J37" s="1032"/>
      <c r="K37" s="1032"/>
      <c r="L37" s="1032"/>
      <c r="M37" s="4"/>
      <c r="N37" s="13">
        <v>62</v>
      </c>
      <c r="O37" s="25"/>
      <c r="P37" s="1147"/>
      <c r="Q37" s="1147"/>
      <c r="R37" s="1147"/>
      <c r="S37" s="1147"/>
      <c r="T37" s="1147"/>
      <c r="U37" s="1147"/>
      <c r="V37" s="1147"/>
      <c r="W37" s="1147"/>
      <c r="X37" s="1147"/>
      <c r="Z37" s="1147"/>
      <c r="AA37" s="1147"/>
      <c r="AB37" s="1147"/>
      <c r="AC37" s="1147"/>
      <c r="AD37" s="1147"/>
      <c r="AE37" s="1147"/>
      <c r="AF37" s="1147"/>
    </row>
    <row r="38" spans="1:32" ht="9" customHeight="1" x14ac:dyDescent="0.15">
      <c r="A38" s="1035">
        <v>63</v>
      </c>
      <c r="B38" s="1031" t="s">
        <v>907</v>
      </c>
      <c r="C38" s="1032"/>
      <c r="D38" s="1146"/>
      <c r="E38" s="1032"/>
      <c r="F38" s="1032"/>
      <c r="G38" s="4"/>
      <c r="H38" s="1032"/>
      <c r="I38" s="1032"/>
      <c r="J38" s="1032"/>
      <c r="K38" s="1032"/>
      <c r="L38" s="1032"/>
      <c r="M38" s="4"/>
      <c r="N38" s="13">
        <v>63</v>
      </c>
      <c r="O38" s="25"/>
      <c r="P38" s="1147"/>
      <c r="Q38" s="1147"/>
      <c r="R38" s="1147"/>
      <c r="S38" s="1147"/>
      <c r="T38" s="1147"/>
      <c r="U38" s="1147"/>
      <c r="V38" s="1147"/>
      <c r="W38" s="1147"/>
      <c r="X38" s="1147"/>
      <c r="Z38" s="1147"/>
      <c r="AA38" s="1147"/>
      <c r="AB38" s="1147"/>
      <c r="AC38" s="1147"/>
      <c r="AD38" s="1147"/>
      <c r="AE38" s="1147"/>
      <c r="AF38" s="1147"/>
    </row>
    <row r="39" spans="1:32" ht="9" customHeight="1" x14ac:dyDescent="0.15">
      <c r="A39" s="1028">
        <v>64</v>
      </c>
      <c r="B39" s="1022" t="s">
        <v>909</v>
      </c>
      <c r="C39" s="1051"/>
      <c r="D39" s="1146"/>
      <c r="E39" s="1051"/>
      <c r="F39" s="1051"/>
      <c r="G39" s="9"/>
      <c r="H39" s="1051"/>
      <c r="I39" s="1051"/>
      <c r="J39" s="1051"/>
      <c r="K39" s="1051"/>
      <c r="L39" s="1051"/>
      <c r="M39" s="9"/>
      <c r="N39" s="13">
        <v>64</v>
      </c>
      <c r="O39" s="25"/>
      <c r="P39" s="1147"/>
      <c r="Q39" s="1147"/>
      <c r="R39" s="1147"/>
      <c r="S39" s="1147"/>
      <c r="T39" s="1147"/>
      <c r="U39" s="1147"/>
      <c r="V39" s="1147"/>
      <c r="W39" s="1147"/>
      <c r="X39" s="1147"/>
      <c r="Z39" s="1147"/>
      <c r="AA39" s="1147"/>
      <c r="AB39" s="1147"/>
      <c r="AC39" s="1147"/>
      <c r="AD39" s="1147"/>
      <c r="AE39" s="1147"/>
      <c r="AF39" s="1147"/>
    </row>
    <row r="40" spans="1:32" ht="9" customHeight="1" x14ac:dyDescent="0.15">
      <c r="A40" s="1035">
        <v>65</v>
      </c>
      <c r="B40" s="1031" t="s">
        <v>911</v>
      </c>
      <c r="C40" s="4"/>
      <c r="D40" s="4"/>
      <c r="E40" s="4"/>
      <c r="F40" s="4"/>
      <c r="G40" s="4"/>
      <c r="H40" s="4"/>
      <c r="I40" s="4"/>
      <c r="J40" s="4"/>
      <c r="K40" s="4"/>
      <c r="L40" s="4"/>
      <c r="M40" s="4"/>
      <c r="N40" s="13">
        <v>65</v>
      </c>
      <c r="O40" s="25"/>
      <c r="P40" s="1147"/>
      <c r="Q40" s="1147"/>
      <c r="R40" s="1147"/>
      <c r="S40" s="1147"/>
      <c r="T40" s="1147"/>
      <c r="U40" s="1147"/>
      <c r="V40" s="1147"/>
      <c r="W40" s="1147"/>
      <c r="X40" s="1147"/>
      <c r="Z40" s="1147"/>
      <c r="AA40" s="1147"/>
      <c r="AB40" s="1147"/>
      <c r="AC40" s="1147"/>
      <c r="AD40" s="1147"/>
      <c r="AE40" s="1147"/>
      <c r="AF40" s="1147"/>
    </row>
    <row r="41" spans="1:32" ht="9" customHeight="1" x14ac:dyDescent="0.15">
      <c r="A41" s="1035">
        <v>66</v>
      </c>
      <c r="B41" s="1031" t="s">
        <v>913</v>
      </c>
      <c r="C41" s="4"/>
      <c r="D41" s="4"/>
      <c r="E41" s="4"/>
      <c r="F41" s="4"/>
      <c r="G41" s="4"/>
      <c r="H41" s="4"/>
      <c r="I41" s="4"/>
      <c r="J41" s="4"/>
      <c r="K41" s="4"/>
      <c r="L41" s="4"/>
      <c r="M41" s="4"/>
      <c r="N41" s="1059">
        <v>66</v>
      </c>
      <c r="O41" s="25"/>
      <c r="P41" s="1147"/>
      <c r="Q41" s="1147"/>
      <c r="R41" s="1147"/>
      <c r="S41" s="1147"/>
      <c r="T41" s="1147"/>
      <c r="U41" s="1147"/>
      <c r="V41" s="1147"/>
      <c r="W41" s="1147"/>
      <c r="X41" s="1147"/>
      <c r="Z41" s="1147"/>
      <c r="AA41" s="1147"/>
      <c r="AB41" s="1147"/>
      <c r="AC41" s="1147"/>
      <c r="AD41" s="1147"/>
      <c r="AE41" s="1147"/>
      <c r="AF41" s="1147"/>
    </row>
    <row r="42" spans="1:32" ht="9" customHeight="1" x14ac:dyDescent="0.15">
      <c r="A42" s="1028">
        <v>67</v>
      </c>
      <c r="B42" s="1022" t="s">
        <v>915</v>
      </c>
      <c r="C42" s="4"/>
      <c r="D42" s="4"/>
      <c r="E42" s="4"/>
      <c r="F42" s="4"/>
      <c r="G42" s="4"/>
      <c r="H42" s="4"/>
      <c r="I42" s="4"/>
      <c r="J42" s="4"/>
      <c r="K42" s="4"/>
      <c r="L42" s="4"/>
      <c r="M42" s="4"/>
      <c r="N42" s="1037">
        <v>67</v>
      </c>
      <c r="O42" s="25"/>
      <c r="P42" s="1147"/>
      <c r="Q42" s="1147"/>
      <c r="R42" s="1147"/>
      <c r="S42" s="1147"/>
      <c r="T42" s="1147"/>
      <c r="U42" s="1147"/>
      <c r="V42" s="1147"/>
      <c r="W42" s="1147"/>
      <c r="X42" s="1147"/>
      <c r="Z42" s="1147"/>
      <c r="AA42" s="1147"/>
      <c r="AB42" s="1147"/>
      <c r="AC42" s="1147"/>
      <c r="AD42" s="1147"/>
      <c r="AE42" s="1147"/>
      <c r="AF42" s="1147"/>
    </row>
    <row r="43" spans="1:32" ht="9" customHeight="1" x14ac:dyDescent="0.15">
      <c r="A43" s="121">
        <v>68</v>
      </c>
      <c r="B43" s="1075" t="s">
        <v>917</v>
      </c>
      <c r="C43" s="122"/>
      <c r="D43" s="122"/>
      <c r="E43" s="122"/>
      <c r="F43" s="122"/>
      <c r="G43" s="122"/>
      <c r="H43" s="122"/>
      <c r="I43" s="122"/>
      <c r="J43" s="122"/>
      <c r="K43" s="122"/>
      <c r="L43" s="122"/>
      <c r="M43" s="122"/>
      <c r="N43" s="123">
        <v>68</v>
      </c>
      <c r="O43" s="25"/>
      <c r="P43" s="1147"/>
      <c r="Q43" s="1147"/>
      <c r="R43" s="1147"/>
      <c r="S43" s="1147"/>
      <c r="T43" s="1147"/>
      <c r="U43" s="1147"/>
      <c r="V43" s="1147"/>
      <c r="W43" s="1147"/>
      <c r="X43" s="1147"/>
      <c r="Z43" s="1147"/>
      <c r="AA43" s="1147"/>
      <c r="AB43" s="1147"/>
      <c r="AC43" s="1147"/>
      <c r="AD43" s="1147"/>
      <c r="AE43" s="1147"/>
      <c r="AF43" s="1147"/>
    </row>
    <row r="44" spans="1:32" ht="9" customHeight="1" x14ac:dyDescent="0.15">
      <c r="O44" s="25"/>
    </row>
    <row r="45" spans="1:32" ht="9" customHeight="1" x14ac:dyDescent="0.15">
      <c r="O45" s="25"/>
    </row>
    <row r="46" spans="1:32" ht="9" customHeight="1" x14ac:dyDescent="0.15">
      <c r="O46" s="25"/>
    </row>
    <row r="48" spans="1:32" ht="9" customHeight="1" x14ac:dyDescent="0.15">
      <c r="O48" s="25"/>
    </row>
    <row r="49" spans="1:32" ht="9" customHeight="1" x14ac:dyDescent="0.15">
      <c r="O49" s="25"/>
    </row>
    <row r="51" spans="1:32" ht="9" customHeight="1" x14ac:dyDescent="0.15">
      <c r="O51" s="25"/>
      <c r="P51" s="1147"/>
      <c r="Q51" s="1147"/>
      <c r="R51" s="1147"/>
      <c r="S51" s="1147"/>
      <c r="T51" s="1147"/>
      <c r="U51" s="1147"/>
      <c r="V51" s="1147"/>
      <c r="W51" s="1147"/>
      <c r="X51" s="1147"/>
      <c r="Z51" s="1147"/>
      <c r="AA51" s="1147"/>
      <c r="AB51" s="1147"/>
      <c r="AC51" s="1147"/>
      <c r="AD51" s="1147"/>
      <c r="AE51" s="1147"/>
      <c r="AF51" s="1147"/>
    </row>
    <row r="52" spans="1:32" ht="9" customHeight="1" x14ac:dyDescent="0.15">
      <c r="A52" s="4045" t="s">
        <v>3502</v>
      </c>
      <c r="B52" s="4046"/>
      <c r="C52" s="4046"/>
      <c r="D52" s="4046"/>
      <c r="E52" s="4046"/>
      <c r="F52" s="4046"/>
      <c r="G52" s="4046"/>
      <c r="H52" s="4046"/>
      <c r="I52" s="4046"/>
      <c r="J52" s="4046"/>
      <c r="K52" s="4046"/>
      <c r="L52" s="4046"/>
      <c r="M52" s="4046"/>
      <c r="N52" s="4046"/>
      <c r="O52" s="1147"/>
      <c r="P52" s="1147"/>
      <c r="Q52" s="1147"/>
      <c r="R52" s="1147"/>
      <c r="S52" s="1147"/>
      <c r="T52" s="1147"/>
      <c r="U52" s="1147"/>
      <c r="V52" s="1147"/>
      <c r="W52" s="1147"/>
      <c r="X52" s="1147"/>
      <c r="Z52" s="1147"/>
      <c r="AA52" s="1147"/>
      <c r="AB52" s="1147"/>
      <c r="AC52" s="1147"/>
      <c r="AD52" s="1147"/>
      <c r="AE52" s="1147"/>
      <c r="AF52" s="1147"/>
    </row>
    <row r="53" spans="1:32" s="34" customFormat="1" ht="13.2" x14ac:dyDescent="0.25">
      <c r="A53" s="22" t="s">
        <v>779</v>
      </c>
      <c r="B53" s="11"/>
      <c r="C53" s="1158"/>
      <c r="D53" s="1158"/>
      <c r="E53" s="1158"/>
      <c r="F53" s="1158"/>
      <c r="G53" s="1159"/>
      <c r="H53" s="1159"/>
      <c r="I53" s="1159"/>
      <c r="J53" s="1159"/>
      <c r="K53" s="1159"/>
      <c r="L53" s="1159"/>
      <c r="M53" s="1159"/>
      <c r="N53" s="1160" t="s">
        <v>1510</v>
      </c>
    </row>
    <row r="54" spans="1:32" ht="13.2" x14ac:dyDescent="0.25">
      <c r="A54" s="22" t="s">
        <v>282</v>
      </c>
      <c r="B54" s="11"/>
      <c r="C54" s="22"/>
      <c r="D54" s="11"/>
      <c r="E54" s="2466"/>
      <c r="F54" s="2108" t="s">
        <v>709</v>
      </c>
      <c r="G54" s="209"/>
      <c r="H54" s="11"/>
      <c r="I54" s="11"/>
      <c r="J54" s="11"/>
      <c r="K54" s="11"/>
      <c r="L54" s="11"/>
      <c r="M54" s="11"/>
      <c r="N54" s="103" t="s">
        <v>3492</v>
      </c>
      <c r="O54" s="25"/>
      <c r="P54" s="1147"/>
      <c r="Q54" s="1147"/>
      <c r="R54" s="1147"/>
      <c r="S54" s="1147"/>
      <c r="T54" s="1147"/>
      <c r="U54" s="1147"/>
      <c r="V54" s="1147"/>
      <c r="W54" s="1147"/>
      <c r="X54" s="1147"/>
      <c r="Z54" s="1147"/>
      <c r="AA54" s="1147"/>
      <c r="AB54" s="1147"/>
      <c r="AC54" s="1147"/>
      <c r="AD54" s="1147"/>
      <c r="AE54" s="1147"/>
      <c r="AF54" s="1147"/>
    </row>
    <row r="55" spans="1:32" ht="9" customHeight="1" x14ac:dyDescent="0.15">
      <c r="A55" s="3" t="s">
        <v>1487</v>
      </c>
      <c r="B55" s="2"/>
      <c r="C55" s="3"/>
      <c r="D55" s="2"/>
      <c r="E55" s="86"/>
      <c r="F55" s="25"/>
      <c r="G55" s="86"/>
      <c r="H55" s="1143"/>
      <c r="I55" s="786" t="s">
        <v>760</v>
      </c>
      <c r="J55" s="4"/>
      <c r="K55" s="190" t="s">
        <v>139</v>
      </c>
      <c r="L55" s="4"/>
      <c r="M55" s="99" t="s">
        <v>1488</v>
      </c>
      <c r="N55" s="2"/>
      <c r="O55" s="25"/>
      <c r="P55" s="1147"/>
      <c r="Q55" s="1147"/>
      <c r="R55" s="1147"/>
      <c r="S55" s="1147"/>
      <c r="T55" s="1147"/>
      <c r="U55" s="1147"/>
      <c r="V55" s="1147"/>
      <c r="W55" s="1147"/>
      <c r="X55" s="1147"/>
      <c r="Z55" s="1147"/>
      <c r="AA55" s="1147"/>
      <c r="AB55" s="1147"/>
      <c r="AC55" s="1147"/>
      <c r="AD55" s="1147"/>
      <c r="AE55" s="1147"/>
      <c r="AF55" s="1147"/>
    </row>
    <row r="56" spans="1:32" ht="9" customHeight="1" x14ac:dyDescent="0.15">
      <c r="D56" s="25"/>
      <c r="E56" s="86"/>
      <c r="F56" s="25"/>
      <c r="G56" s="86"/>
      <c r="H56" s="1144"/>
      <c r="I56" s="191"/>
      <c r="J56" s="5"/>
      <c r="K56" s="191" t="s">
        <v>142</v>
      </c>
      <c r="L56" s="5"/>
      <c r="M56" s="634" t="s">
        <v>537</v>
      </c>
      <c r="O56" s="25"/>
      <c r="P56" s="1147"/>
      <c r="Q56" s="1147"/>
      <c r="R56" s="1147"/>
      <c r="S56" s="1147"/>
      <c r="T56" s="1147"/>
      <c r="U56" s="1147"/>
      <c r="V56" s="1147"/>
      <c r="W56" s="1147"/>
      <c r="X56" s="1147"/>
      <c r="Z56" s="1147"/>
      <c r="AA56" s="1147"/>
      <c r="AB56" s="1147"/>
      <c r="AC56" s="1147"/>
      <c r="AD56" s="1147"/>
      <c r="AE56" s="1147"/>
      <c r="AF56" s="1147"/>
    </row>
    <row r="57" spans="1:32" ht="9" customHeight="1" x14ac:dyDescent="0.15">
      <c r="A57" s="6"/>
      <c r="B57" s="6"/>
      <c r="C57" s="16"/>
      <c r="D57" s="6"/>
      <c r="E57" s="126"/>
      <c r="F57" s="74"/>
      <c r="G57" s="74"/>
      <c r="H57" s="120"/>
      <c r="I57" s="849" t="s">
        <v>104</v>
      </c>
      <c r="J57" s="14"/>
      <c r="K57" s="180" t="s">
        <v>804</v>
      </c>
      <c r="L57" s="14"/>
      <c r="M57" s="1026"/>
      <c r="N57" s="6"/>
      <c r="O57" s="25"/>
      <c r="P57" s="1147"/>
      <c r="Q57" s="1147"/>
      <c r="R57" s="1147"/>
      <c r="S57" s="1147"/>
      <c r="T57" s="1147"/>
      <c r="U57" s="1147"/>
      <c r="V57" s="1147"/>
      <c r="W57" s="1147"/>
      <c r="X57" s="1147"/>
      <c r="Z57" s="1147"/>
      <c r="AA57" s="1147"/>
      <c r="AB57" s="1147"/>
      <c r="AC57" s="1147"/>
      <c r="AD57" s="1147"/>
      <c r="AE57" s="1147"/>
      <c r="AF57" s="1147"/>
    </row>
    <row r="58" spans="1:32" ht="9" customHeight="1" x14ac:dyDescent="0.15">
      <c r="B58" s="23"/>
      <c r="C58" s="386" t="s">
        <v>1489</v>
      </c>
      <c r="D58" s="181"/>
      <c r="E58" s="4216" t="s">
        <v>1490</v>
      </c>
      <c r="F58" s="4217"/>
      <c r="G58" s="4218"/>
      <c r="H58" s="4219" t="s">
        <v>1491</v>
      </c>
      <c r="I58" s="4220"/>
      <c r="J58" s="4221"/>
      <c r="K58" s="5"/>
      <c r="L58" s="5"/>
      <c r="M58" s="5"/>
      <c r="O58" s="25"/>
      <c r="P58" s="1147"/>
      <c r="Q58" s="1147"/>
      <c r="R58" s="1147"/>
      <c r="S58" s="1147"/>
      <c r="T58" s="1147"/>
      <c r="U58" s="1147"/>
      <c r="V58" s="1147"/>
      <c r="W58" s="1147"/>
      <c r="X58" s="1147"/>
      <c r="Z58" s="1147"/>
      <c r="AA58" s="1147"/>
      <c r="AB58" s="1147"/>
      <c r="AC58" s="1147"/>
      <c r="AD58" s="1147"/>
      <c r="AE58" s="1147"/>
      <c r="AF58" s="1147"/>
    </row>
    <row r="59" spans="1:32" ht="9" customHeight="1" x14ac:dyDescent="0.15">
      <c r="B59" s="23"/>
      <c r="C59" s="552" t="s">
        <v>1351</v>
      </c>
      <c r="D59" s="8" t="s">
        <v>1492</v>
      </c>
      <c r="E59" s="5"/>
      <c r="F59" s="8" t="s">
        <v>1209</v>
      </c>
      <c r="G59" s="5"/>
      <c r="H59" s="4"/>
      <c r="I59" s="4"/>
      <c r="J59" s="7" t="s">
        <v>35</v>
      </c>
      <c r="K59" s="5"/>
      <c r="L59" s="8" t="s">
        <v>1493</v>
      </c>
      <c r="M59" s="8" t="s">
        <v>1494</v>
      </c>
      <c r="O59" s="25"/>
      <c r="P59" s="1147"/>
      <c r="Q59" s="1147"/>
      <c r="R59" s="1147"/>
      <c r="S59" s="1147"/>
      <c r="T59" s="1147"/>
      <c r="U59" s="1147"/>
      <c r="V59" s="1147"/>
      <c r="W59" s="1147"/>
      <c r="X59" s="1147"/>
      <c r="Z59" s="1147"/>
      <c r="AA59" s="1147"/>
      <c r="AB59" s="1147"/>
      <c r="AC59" s="1147"/>
      <c r="AD59" s="1147"/>
      <c r="AE59" s="1147"/>
      <c r="AF59" s="1147"/>
    </row>
    <row r="60" spans="1:32" ht="9" customHeight="1" x14ac:dyDescent="0.15">
      <c r="B60" s="851" t="s">
        <v>807</v>
      </c>
      <c r="C60" s="552" t="s">
        <v>1495</v>
      </c>
      <c r="D60" s="8" t="s">
        <v>1496</v>
      </c>
      <c r="E60" s="8" t="s">
        <v>35</v>
      </c>
      <c r="F60" s="8" t="s">
        <v>1497</v>
      </c>
      <c r="G60" s="8" t="s">
        <v>35</v>
      </c>
      <c r="H60" s="5"/>
      <c r="I60" s="5"/>
      <c r="J60" s="552" t="s">
        <v>1498</v>
      </c>
      <c r="K60" s="8" t="s">
        <v>1499</v>
      </c>
      <c r="L60" s="8" t="s">
        <v>1500</v>
      </c>
      <c r="M60" s="8" t="s">
        <v>1500</v>
      </c>
      <c r="O60" s="25"/>
      <c r="P60" s="1147"/>
      <c r="Q60" s="1147"/>
      <c r="R60" s="1147"/>
      <c r="S60" s="1147"/>
      <c r="T60" s="1147"/>
      <c r="U60" s="1147"/>
      <c r="V60" s="1147"/>
      <c r="W60" s="1147"/>
      <c r="X60" s="1147"/>
      <c r="Z60" s="1147"/>
      <c r="AA60" s="1147"/>
      <c r="AB60" s="1147"/>
      <c r="AC60" s="1147"/>
      <c r="AD60" s="1147"/>
      <c r="AE60" s="1147"/>
      <c r="AF60" s="1147"/>
    </row>
    <row r="61" spans="1:32" ht="9" customHeight="1" x14ac:dyDescent="0.15">
      <c r="B61" s="23"/>
      <c r="C61" s="552" t="s">
        <v>1501</v>
      </c>
      <c r="D61" s="552" t="s">
        <v>1502</v>
      </c>
      <c r="E61" s="8" t="s">
        <v>1490</v>
      </c>
      <c r="F61" s="8" t="s">
        <v>1503</v>
      </c>
      <c r="G61" s="8" t="s">
        <v>1490</v>
      </c>
      <c r="H61" s="8" t="s">
        <v>1500</v>
      </c>
      <c r="I61" s="8" t="s">
        <v>1504</v>
      </c>
      <c r="J61" s="965" t="s">
        <v>1505</v>
      </c>
      <c r="K61" s="8" t="s">
        <v>1506</v>
      </c>
      <c r="L61" s="8" t="s">
        <v>584</v>
      </c>
      <c r="M61" s="8" t="s">
        <v>584</v>
      </c>
      <c r="O61" s="25"/>
      <c r="P61" s="1147"/>
      <c r="Q61" s="1147"/>
      <c r="R61" s="1147"/>
      <c r="S61" s="1147"/>
      <c r="T61" s="1147"/>
      <c r="U61" s="1147"/>
      <c r="V61" s="1147"/>
      <c r="W61" s="1147"/>
      <c r="X61" s="1147"/>
      <c r="Z61" s="1147"/>
      <c r="AA61" s="1147"/>
      <c r="AB61" s="1147"/>
      <c r="AC61" s="1147"/>
      <c r="AD61" s="1147"/>
      <c r="AE61" s="1147"/>
      <c r="AF61" s="1147"/>
    </row>
    <row r="62" spans="1:32" ht="9" customHeight="1" x14ac:dyDescent="0.15">
      <c r="A62" s="74"/>
      <c r="B62" s="120"/>
      <c r="C62" s="29" t="s">
        <v>303</v>
      </c>
      <c r="D62" s="29" t="s">
        <v>304</v>
      </c>
      <c r="E62" s="29" t="s">
        <v>305</v>
      </c>
      <c r="F62" s="29" t="s">
        <v>306</v>
      </c>
      <c r="G62" s="29" t="s">
        <v>357</v>
      </c>
      <c r="H62" s="29" t="s">
        <v>358</v>
      </c>
      <c r="I62" s="29" t="s">
        <v>819</v>
      </c>
      <c r="J62" s="29" t="s">
        <v>1011</v>
      </c>
      <c r="K62" s="29" t="s">
        <v>1012</v>
      </c>
      <c r="L62" s="29" t="s">
        <v>1013</v>
      </c>
      <c r="M62" s="29" t="s">
        <v>1061</v>
      </c>
      <c r="N62" s="1037"/>
      <c r="O62" s="25"/>
      <c r="P62" s="1147"/>
      <c r="Q62" s="1147"/>
      <c r="R62" s="1147"/>
      <c r="S62" s="1147"/>
      <c r="T62" s="1147"/>
      <c r="U62" s="1147"/>
      <c r="V62" s="1147"/>
      <c r="W62" s="1147"/>
      <c r="X62" s="1147"/>
      <c r="Z62" s="1147"/>
      <c r="AA62" s="1147"/>
      <c r="AB62" s="1147"/>
      <c r="AC62" s="1147"/>
      <c r="AD62" s="1147"/>
      <c r="AE62" s="1147"/>
      <c r="AF62" s="1147"/>
    </row>
    <row r="63" spans="1:32" ht="9" customHeight="1" x14ac:dyDescent="0.15">
      <c r="A63" s="1028">
        <v>69</v>
      </c>
      <c r="B63" s="1022" t="s">
        <v>919</v>
      </c>
      <c r="C63" s="1149"/>
      <c r="D63" s="1154"/>
      <c r="E63" s="1149"/>
      <c r="F63" s="1149"/>
      <c r="G63" s="1149"/>
      <c r="H63" s="1149"/>
      <c r="I63" s="1149"/>
      <c r="J63" s="1149"/>
      <c r="K63" s="1149"/>
      <c r="L63" s="4"/>
      <c r="M63" s="4"/>
      <c r="N63" s="1037">
        <v>69</v>
      </c>
      <c r="P63" s="1147"/>
      <c r="Q63" s="1147"/>
      <c r="R63" s="1147"/>
      <c r="S63" s="1147"/>
      <c r="T63" s="1147"/>
      <c r="U63" s="1147"/>
      <c r="V63" s="1147"/>
      <c r="W63" s="1147"/>
      <c r="X63" s="1147"/>
      <c r="Z63" s="1147"/>
      <c r="AA63" s="1147"/>
      <c r="AB63" s="1147"/>
      <c r="AC63" s="1147"/>
      <c r="AD63" s="1147"/>
      <c r="AE63" s="1147"/>
      <c r="AF63" s="1147"/>
    </row>
    <row r="64" spans="1:32" ht="9" customHeight="1" x14ac:dyDescent="0.15">
      <c r="A64" s="1035">
        <v>70</v>
      </c>
      <c r="B64" s="1031" t="s">
        <v>921</v>
      </c>
      <c r="C64" s="1149"/>
      <c r="D64" s="1154"/>
      <c r="E64" s="1149"/>
      <c r="F64" s="1149"/>
      <c r="G64" s="1149"/>
      <c r="H64" s="1149"/>
      <c r="I64" s="1149"/>
      <c r="J64" s="1149"/>
      <c r="K64" s="1149"/>
      <c r="L64" s="4"/>
      <c r="M64" s="4"/>
      <c r="N64" s="1059">
        <v>70</v>
      </c>
      <c r="P64" s="1147"/>
      <c r="Q64" s="1147"/>
      <c r="R64" s="1147"/>
      <c r="S64" s="1147"/>
      <c r="T64" s="1147"/>
      <c r="U64" s="1147"/>
      <c r="V64" s="1147"/>
      <c r="W64" s="1147"/>
      <c r="X64" s="1147"/>
      <c r="Z64" s="1147"/>
      <c r="AA64" s="1147"/>
      <c r="AB64" s="1147"/>
      <c r="AC64" s="1147"/>
      <c r="AD64" s="1147"/>
      <c r="AE64" s="1147"/>
      <c r="AF64" s="1147"/>
    </row>
    <row r="65" spans="1:32" ht="9" customHeight="1" x14ac:dyDescent="0.15">
      <c r="A65" s="1028">
        <v>71</v>
      </c>
      <c r="B65" s="1022" t="s">
        <v>923</v>
      </c>
      <c r="C65" s="1149"/>
      <c r="D65" s="1154"/>
      <c r="E65" s="1149"/>
      <c r="F65" s="1149"/>
      <c r="G65" s="1149"/>
      <c r="H65" s="1149"/>
      <c r="I65" s="1149"/>
      <c r="J65" s="1149"/>
      <c r="K65" s="1149"/>
      <c r="L65" s="4"/>
      <c r="M65" s="4"/>
      <c r="N65" s="1037">
        <v>71</v>
      </c>
      <c r="P65" s="1147"/>
      <c r="Q65" s="1147"/>
      <c r="R65" s="1147"/>
      <c r="S65" s="1147"/>
      <c r="T65" s="1147"/>
      <c r="U65" s="1147"/>
      <c r="V65" s="1147"/>
      <c r="W65" s="1147"/>
      <c r="X65" s="1147"/>
      <c r="Z65" s="1147"/>
      <c r="AA65" s="1147"/>
      <c r="AB65" s="1147"/>
      <c r="AC65" s="1147"/>
      <c r="AD65" s="1147"/>
      <c r="AE65" s="1147"/>
      <c r="AF65" s="1147"/>
    </row>
    <row r="66" spans="1:32" ht="9" customHeight="1" x14ac:dyDescent="0.15">
      <c r="A66" s="1035">
        <v>72</v>
      </c>
      <c r="B66" s="869" t="s">
        <v>925</v>
      </c>
      <c r="C66" s="1149"/>
      <c r="D66" s="1154"/>
      <c r="E66" s="1149"/>
      <c r="F66" s="1149"/>
      <c r="G66" s="1149"/>
      <c r="H66" s="1149"/>
      <c r="I66" s="1149"/>
      <c r="J66" s="1149"/>
      <c r="K66" s="1149"/>
      <c r="L66" s="4"/>
      <c r="M66" s="4"/>
      <c r="N66" s="1059">
        <v>72</v>
      </c>
      <c r="P66" s="1147"/>
      <c r="Q66" s="1147"/>
      <c r="R66" s="1147"/>
      <c r="S66" s="1147"/>
      <c r="T66" s="1147"/>
      <c r="U66" s="1147"/>
      <c r="V66" s="1147"/>
      <c r="W66" s="1147"/>
      <c r="X66" s="1147"/>
      <c r="Z66" s="1147"/>
      <c r="AA66" s="1147"/>
      <c r="AB66" s="1147"/>
      <c r="AC66" s="1147"/>
      <c r="AD66" s="1147"/>
      <c r="AE66" s="1147"/>
      <c r="AF66" s="1147"/>
    </row>
    <row r="67" spans="1:32" ht="9" customHeight="1" x14ac:dyDescent="0.15">
      <c r="A67" s="1035">
        <v>73</v>
      </c>
      <c r="B67" s="1031" t="s">
        <v>927</v>
      </c>
      <c r="C67" s="1149"/>
      <c r="D67" s="1154"/>
      <c r="E67" s="1149"/>
      <c r="F67" s="1149"/>
      <c r="G67" s="1149"/>
      <c r="H67" s="1149"/>
      <c r="I67" s="1149"/>
      <c r="J67" s="1149"/>
      <c r="K67" s="1149"/>
      <c r="L67" s="4"/>
      <c r="M67" s="4"/>
      <c r="N67" s="1059">
        <v>73</v>
      </c>
      <c r="P67" s="1147"/>
      <c r="Q67" s="1147"/>
      <c r="R67" s="1147"/>
      <c r="S67" s="1147"/>
      <c r="T67" s="1147"/>
      <c r="U67" s="1147"/>
      <c r="V67" s="1147"/>
      <c r="W67" s="1147"/>
      <c r="X67" s="1147"/>
      <c r="Z67" s="1147"/>
      <c r="AA67" s="1147"/>
      <c r="AB67" s="1147"/>
      <c r="AC67" s="1147"/>
      <c r="AD67" s="1147"/>
      <c r="AE67" s="1147"/>
      <c r="AF67" s="1147"/>
    </row>
    <row r="68" spans="1:32" ht="9" customHeight="1" x14ac:dyDescent="0.15">
      <c r="A68" s="1035">
        <v>74</v>
      </c>
      <c r="B68" s="1031" t="s">
        <v>690</v>
      </c>
      <c r="C68" s="1061"/>
      <c r="D68" s="1154"/>
      <c r="E68" s="1061"/>
      <c r="F68" s="1061"/>
      <c r="G68" s="1149"/>
      <c r="H68" s="1061"/>
      <c r="I68" s="1061"/>
      <c r="J68" s="1061"/>
      <c r="K68" s="1061"/>
      <c r="L68" s="1032"/>
      <c r="M68" s="4"/>
      <c r="N68" s="1059">
        <v>74</v>
      </c>
      <c r="P68" s="1147"/>
      <c r="Q68" s="1147"/>
      <c r="R68" s="1147"/>
      <c r="S68" s="1147"/>
      <c r="T68" s="1147"/>
      <c r="U68" s="1147"/>
      <c r="V68" s="1147"/>
      <c r="W68" s="1147"/>
      <c r="X68" s="1147"/>
      <c r="Z68" s="1147"/>
      <c r="AA68" s="1147"/>
      <c r="AB68" s="1147"/>
      <c r="AC68" s="1147"/>
      <c r="AD68" s="1147"/>
      <c r="AE68" s="1147"/>
      <c r="AF68" s="1147"/>
    </row>
    <row r="69" spans="1:32" ht="9" customHeight="1" x14ac:dyDescent="0.15">
      <c r="A69" s="1035">
        <v>75</v>
      </c>
      <c r="B69" s="1031" t="s">
        <v>930</v>
      </c>
      <c r="C69" s="1061"/>
      <c r="D69" s="1154"/>
      <c r="E69" s="1061"/>
      <c r="F69" s="1061"/>
      <c r="G69" s="1149"/>
      <c r="H69" s="1061"/>
      <c r="I69" s="1061"/>
      <c r="J69" s="1061"/>
      <c r="K69" s="1061"/>
      <c r="L69" s="1032"/>
      <c r="M69" s="4"/>
      <c r="N69" s="1059">
        <v>75</v>
      </c>
      <c r="P69" s="1147"/>
      <c r="Q69" s="1147"/>
      <c r="R69" s="1147"/>
      <c r="S69" s="1147"/>
      <c r="T69" s="1147"/>
      <c r="U69" s="1147"/>
      <c r="V69" s="1147"/>
      <c r="W69" s="1147"/>
      <c r="X69" s="1147"/>
      <c r="Z69" s="1147"/>
      <c r="AA69" s="1147"/>
      <c r="AB69" s="1147"/>
      <c r="AC69" s="1147"/>
      <c r="AD69" s="1147"/>
      <c r="AE69" s="1147"/>
      <c r="AF69" s="1147"/>
    </row>
    <row r="70" spans="1:32" ht="9" customHeight="1" x14ac:dyDescent="0.15">
      <c r="A70" s="121">
        <v>76</v>
      </c>
      <c r="B70" s="1075" t="s">
        <v>931</v>
      </c>
      <c r="C70" s="1161"/>
      <c r="D70" s="1162"/>
      <c r="E70" s="1161"/>
      <c r="F70" s="1161"/>
      <c r="G70" s="1161"/>
      <c r="H70" s="1161"/>
      <c r="I70" s="1161"/>
      <c r="J70" s="1161"/>
      <c r="K70" s="1161"/>
      <c r="L70" s="122"/>
      <c r="M70" s="122"/>
      <c r="N70" s="1059">
        <v>76</v>
      </c>
      <c r="P70" s="1147"/>
      <c r="Q70" s="1147"/>
      <c r="R70" s="1147"/>
      <c r="S70" s="1147"/>
      <c r="T70" s="1147"/>
      <c r="U70" s="1147"/>
      <c r="V70" s="1147"/>
      <c r="W70" s="1147"/>
      <c r="X70" s="1147"/>
      <c r="Z70" s="1147"/>
      <c r="AA70" s="1147"/>
      <c r="AB70" s="1147"/>
      <c r="AC70" s="1147"/>
      <c r="AD70" s="1147"/>
      <c r="AE70" s="1147"/>
      <c r="AF70" s="1147"/>
    </row>
    <row r="71" spans="1:32" ht="9" customHeight="1" x14ac:dyDescent="0.15">
      <c r="A71" s="1163"/>
      <c r="B71" s="1164" t="s">
        <v>1403</v>
      </c>
      <c r="C71" s="1165"/>
      <c r="D71" s="1166"/>
      <c r="E71" s="1167"/>
      <c r="F71" s="1167"/>
      <c r="G71" s="1167"/>
      <c r="H71" s="1167"/>
      <c r="I71" s="1167"/>
      <c r="J71" s="1167"/>
      <c r="K71" s="1167"/>
      <c r="L71" s="1167"/>
      <c r="M71" s="1167"/>
      <c r="N71" s="1059"/>
      <c r="P71" s="1147"/>
      <c r="Q71" s="1147"/>
      <c r="R71" s="1147"/>
      <c r="S71" s="1147"/>
      <c r="T71" s="1147"/>
      <c r="U71" s="1147"/>
      <c r="V71" s="1147"/>
      <c r="W71" s="1147"/>
      <c r="X71" s="1147"/>
      <c r="Z71" s="1147"/>
      <c r="AA71" s="1147"/>
      <c r="AB71" s="1147"/>
      <c r="AC71" s="1147"/>
      <c r="AD71" s="1147"/>
      <c r="AE71" s="1147"/>
      <c r="AF71" s="1147"/>
    </row>
    <row r="72" spans="1:32" ht="9" customHeight="1" x14ac:dyDescent="0.15">
      <c r="A72" s="1149">
        <v>88</v>
      </c>
      <c r="B72" s="475" t="s">
        <v>934</v>
      </c>
      <c r="C72" s="1149"/>
      <c r="D72" s="1154"/>
      <c r="E72" s="1149"/>
      <c r="F72" s="1149"/>
      <c r="G72" s="1149"/>
      <c r="H72" s="1168"/>
      <c r="I72" s="1149"/>
      <c r="J72" s="1161"/>
      <c r="K72" s="1167"/>
      <c r="L72" s="1167"/>
      <c r="M72" s="1167"/>
      <c r="N72" s="1059">
        <v>88</v>
      </c>
      <c r="P72" s="1147"/>
      <c r="Q72" s="1147"/>
      <c r="R72" s="1147"/>
      <c r="S72" s="1147"/>
      <c r="T72" s="1147"/>
      <c r="U72" s="1147"/>
      <c r="V72" s="1147"/>
      <c r="W72" s="1147"/>
      <c r="X72" s="1147"/>
      <c r="Z72" s="1147"/>
      <c r="AA72" s="1147"/>
      <c r="AB72" s="1147"/>
      <c r="AC72" s="1147"/>
      <c r="AD72" s="1147"/>
      <c r="AE72" s="1147"/>
      <c r="AF72" s="1147"/>
    </row>
    <row r="73" spans="1:32" ht="9" customHeight="1" x14ac:dyDescent="0.15">
      <c r="A73" s="1149">
        <v>89</v>
      </c>
      <c r="B73" s="475" t="s">
        <v>936</v>
      </c>
      <c r="C73" s="1149"/>
      <c r="D73" s="1154"/>
      <c r="E73" s="1149"/>
      <c r="F73" s="1149"/>
      <c r="G73" s="1149"/>
      <c r="H73" s="1169"/>
      <c r="I73" s="1149"/>
      <c r="J73" s="1161"/>
      <c r="K73" s="1167"/>
      <c r="L73" s="1167"/>
      <c r="M73" s="1167"/>
      <c r="N73" s="1059">
        <v>89</v>
      </c>
      <c r="P73" s="1147"/>
      <c r="Q73" s="1147"/>
      <c r="R73" s="1147"/>
      <c r="S73" s="1147"/>
      <c r="T73" s="1147"/>
      <c r="U73" s="1147"/>
      <c r="V73" s="1147"/>
      <c r="W73" s="1147"/>
      <c r="X73" s="1147"/>
      <c r="Z73" s="1147"/>
      <c r="AA73" s="1147"/>
      <c r="AB73" s="1147"/>
      <c r="AC73" s="1147"/>
      <c r="AD73" s="1147"/>
      <c r="AE73" s="1147"/>
      <c r="AF73" s="1147"/>
    </row>
    <row r="74" spans="1:32" ht="9" customHeight="1" x14ac:dyDescent="0.15">
      <c r="A74" s="1035">
        <v>90</v>
      </c>
      <c r="B74" s="1031" t="s">
        <v>553</v>
      </c>
      <c r="C74" s="1061"/>
      <c r="D74" s="1154"/>
      <c r="E74" s="1061"/>
      <c r="F74" s="1061"/>
      <c r="G74" s="1149"/>
      <c r="H74" s="1061"/>
      <c r="I74" s="1061"/>
      <c r="J74" s="1061"/>
      <c r="K74" s="1061"/>
      <c r="L74" s="1032"/>
      <c r="M74" s="4"/>
      <c r="N74" s="1059">
        <v>90</v>
      </c>
    </row>
    <row r="75" spans="1:32" ht="9" customHeight="1" x14ac:dyDescent="0.15">
      <c r="A75" s="1035">
        <v>91</v>
      </c>
      <c r="B75" s="1031" t="s">
        <v>939</v>
      </c>
      <c r="C75" s="1061"/>
      <c r="D75" s="1154"/>
      <c r="E75" s="1061"/>
      <c r="F75" s="1061"/>
      <c r="G75" s="1149"/>
      <c r="H75" s="1061"/>
      <c r="I75" s="1061"/>
      <c r="J75" s="1061"/>
      <c r="K75" s="1061"/>
      <c r="L75" s="1032"/>
      <c r="M75" s="4"/>
      <c r="N75" s="1059">
        <v>91</v>
      </c>
    </row>
    <row r="76" spans="1:32" ht="9" customHeight="1" x14ac:dyDescent="0.15">
      <c r="A76" s="1035">
        <v>92</v>
      </c>
      <c r="B76" s="1031" t="s">
        <v>1511</v>
      </c>
      <c r="C76" s="1061"/>
      <c r="D76" s="1154"/>
      <c r="E76" s="1032"/>
      <c r="F76" s="1023"/>
      <c r="G76" s="4"/>
      <c r="H76" s="1032"/>
      <c r="I76" s="1032"/>
      <c r="J76" s="1032"/>
      <c r="K76" s="1032"/>
      <c r="L76" s="1032"/>
      <c r="M76" s="4"/>
      <c r="N76" s="1059">
        <v>92</v>
      </c>
      <c r="T76" s="1145"/>
    </row>
    <row r="77" spans="1:32" ht="9" customHeight="1" x14ac:dyDescent="0.15">
      <c r="A77" s="1035">
        <v>93</v>
      </c>
      <c r="B77" s="1031" t="s">
        <v>942</v>
      </c>
      <c r="C77" s="1149"/>
      <c r="D77" s="1154"/>
      <c r="E77" s="4"/>
      <c r="F77" s="4"/>
      <c r="G77" s="4"/>
      <c r="H77" s="4"/>
      <c r="I77" s="4"/>
      <c r="J77" s="4"/>
      <c r="K77" s="4"/>
      <c r="L77" s="4"/>
      <c r="M77" s="4"/>
      <c r="N77" s="1059">
        <v>93</v>
      </c>
    </row>
    <row r="78" spans="1:32" ht="9" customHeight="1" x14ac:dyDescent="0.15">
      <c r="A78" s="1027"/>
      <c r="B78" s="1022" t="s">
        <v>1408</v>
      </c>
      <c r="C78" s="1154"/>
      <c r="D78" s="1154"/>
      <c r="E78" s="1154"/>
      <c r="F78" s="1154"/>
      <c r="G78" s="1154"/>
      <c r="H78" s="1154"/>
      <c r="I78" s="1154"/>
      <c r="J78" s="1154"/>
      <c r="K78" s="1154"/>
      <c r="L78" s="1154"/>
      <c r="M78" s="1154"/>
      <c r="N78" s="1059"/>
    </row>
    <row r="79" spans="1:32" ht="9" customHeight="1" x14ac:dyDescent="0.15">
      <c r="A79" s="1035">
        <v>94</v>
      </c>
      <c r="B79" s="1031" t="s">
        <v>946</v>
      </c>
      <c r="C79" s="1061"/>
      <c r="D79" s="1154"/>
      <c r="E79" s="1061"/>
      <c r="F79" s="1061"/>
      <c r="G79" s="1149"/>
      <c r="H79" s="1061"/>
      <c r="I79" s="1061"/>
      <c r="J79" s="1061"/>
      <c r="K79" s="1061"/>
      <c r="L79" s="1061"/>
      <c r="M79" s="1149"/>
      <c r="N79" s="1059">
        <v>94</v>
      </c>
    </row>
    <row r="80" spans="1:32" ht="9" customHeight="1" x14ac:dyDescent="0.15">
      <c r="A80" s="1035">
        <v>95</v>
      </c>
      <c r="B80" s="1031" t="s">
        <v>948</v>
      </c>
      <c r="C80" s="1061"/>
      <c r="D80" s="1154"/>
      <c r="E80" s="1061"/>
      <c r="F80" s="1061"/>
      <c r="G80" s="1149"/>
      <c r="H80" s="1061"/>
      <c r="I80" s="1061"/>
      <c r="J80" s="1061"/>
      <c r="K80" s="1061"/>
      <c r="L80" s="1061"/>
      <c r="M80" s="1149"/>
      <c r="N80" s="1059">
        <v>95</v>
      </c>
    </row>
    <row r="81" spans="1:15" ht="9" customHeight="1" x14ac:dyDescent="0.15">
      <c r="A81" s="1035">
        <v>96</v>
      </c>
      <c r="B81" s="1031" t="s">
        <v>950</v>
      </c>
      <c r="C81" s="1061"/>
      <c r="D81" s="1154"/>
      <c r="E81" s="1061"/>
      <c r="F81" s="1061"/>
      <c r="G81" s="1149"/>
      <c r="H81" s="1061"/>
      <c r="I81" s="1061"/>
      <c r="J81" s="1061"/>
      <c r="K81" s="1061"/>
      <c r="L81" s="1061"/>
      <c r="M81" s="1149"/>
      <c r="N81" s="1059">
        <v>96</v>
      </c>
    </row>
    <row r="82" spans="1:15" ht="9" customHeight="1" x14ac:dyDescent="0.15">
      <c r="A82" s="1035">
        <v>97</v>
      </c>
      <c r="B82" s="1031" t="s">
        <v>952</v>
      </c>
      <c r="C82" s="1061"/>
      <c r="D82" s="1154"/>
      <c r="E82" s="1061"/>
      <c r="F82" s="1061"/>
      <c r="G82" s="1149"/>
      <c r="H82" s="1061"/>
      <c r="I82" s="1061"/>
      <c r="J82" s="1061"/>
      <c r="K82" s="1061"/>
      <c r="L82" s="1061"/>
      <c r="M82" s="1149"/>
      <c r="N82" s="1059">
        <v>97</v>
      </c>
    </row>
    <row r="83" spans="1:15" ht="9" customHeight="1" x14ac:dyDescent="0.15">
      <c r="A83" s="1035">
        <v>98</v>
      </c>
      <c r="B83" s="1031" t="s">
        <v>953</v>
      </c>
      <c r="C83" s="1061"/>
      <c r="D83" s="1154"/>
      <c r="E83" s="1061"/>
      <c r="F83" s="1061"/>
      <c r="G83" s="1149"/>
      <c r="H83" s="1061"/>
      <c r="I83" s="1061"/>
      <c r="J83" s="1061"/>
      <c r="K83" s="1061"/>
      <c r="L83" s="1061"/>
      <c r="M83" s="1149"/>
      <c r="N83" s="1059">
        <v>98</v>
      </c>
    </row>
    <row r="84" spans="1:15" ht="9" customHeight="1" x14ac:dyDescent="0.15">
      <c r="A84" s="1170">
        <v>99</v>
      </c>
      <c r="B84" s="1171" t="s">
        <v>954</v>
      </c>
      <c r="C84" s="1061"/>
      <c r="D84" s="1154"/>
      <c r="E84" s="1061"/>
      <c r="F84" s="1154"/>
      <c r="G84" s="1149"/>
      <c r="H84" s="1061"/>
      <c r="I84" s="1061"/>
      <c r="J84" s="1061"/>
      <c r="K84" s="1154"/>
      <c r="L84" s="1154"/>
      <c r="M84" s="1154"/>
      <c r="N84" s="1059">
        <v>99</v>
      </c>
      <c r="O84" s="25"/>
    </row>
    <row r="85" spans="1:15" ht="9" customHeight="1" x14ac:dyDescent="0.15">
      <c r="A85" s="1170">
        <v>100</v>
      </c>
      <c r="B85" s="1171" t="s">
        <v>956</v>
      </c>
      <c r="C85" s="1061"/>
      <c r="D85" s="1154"/>
      <c r="E85" s="1061"/>
      <c r="F85" s="1154"/>
      <c r="G85" s="1149"/>
      <c r="H85" s="1061"/>
      <c r="I85" s="1061"/>
      <c r="J85" s="1061"/>
      <c r="K85" s="1154"/>
      <c r="L85" s="1154"/>
      <c r="M85" s="1154"/>
      <c r="N85" s="1059">
        <v>100</v>
      </c>
      <c r="O85" s="25"/>
    </row>
    <row r="86" spans="1:15" ht="9" customHeight="1" x14ac:dyDescent="0.15">
      <c r="A86" s="1071">
        <v>101</v>
      </c>
      <c r="B86" s="1155" t="s">
        <v>958</v>
      </c>
      <c r="C86" s="1061"/>
      <c r="D86" s="1154"/>
      <c r="E86" s="1061"/>
      <c r="F86" s="1154"/>
      <c r="G86" s="1149"/>
      <c r="H86" s="1061"/>
      <c r="I86" s="1061"/>
      <c r="J86" s="1061"/>
      <c r="K86" s="1154"/>
      <c r="L86" s="1154"/>
      <c r="M86" s="1154"/>
      <c r="N86" s="1059">
        <v>101</v>
      </c>
      <c r="O86" s="25"/>
    </row>
    <row r="87" spans="1:15" ht="9" customHeight="1" x14ac:dyDescent="0.15">
      <c r="A87" s="1156"/>
      <c r="B87" s="1171" t="s">
        <v>1426</v>
      </c>
      <c r="C87" s="1154"/>
      <c r="D87" s="1154"/>
      <c r="E87" s="1154"/>
      <c r="F87" s="1154"/>
      <c r="G87" s="1154"/>
      <c r="H87" s="1154"/>
      <c r="I87" s="1154"/>
      <c r="J87" s="1154"/>
      <c r="K87" s="1154"/>
      <c r="L87" s="1154"/>
      <c r="M87" s="1154"/>
      <c r="N87" s="1059"/>
      <c r="O87" s="25"/>
    </row>
    <row r="88" spans="1:15" ht="9" customHeight="1" x14ac:dyDescent="0.15">
      <c r="A88" s="1071">
        <v>105</v>
      </c>
      <c r="B88" s="1155" t="s">
        <v>961</v>
      </c>
      <c r="C88" s="1061"/>
      <c r="D88" s="1154"/>
      <c r="E88" s="1061"/>
      <c r="F88" s="1154"/>
      <c r="G88" s="1149"/>
      <c r="H88" s="1032"/>
      <c r="I88" s="1032"/>
      <c r="J88" s="1032"/>
      <c r="K88" s="1154"/>
      <c r="L88" s="1154"/>
      <c r="M88" s="1154"/>
      <c r="N88" s="1059">
        <v>105</v>
      </c>
      <c r="O88" s="25"/>
    </row>
    <row r="89" spans="1:15" ht="9" customHeight="1" x14ac:dyDescent="0.15">
      <c r="A89" s="1071">
        <v>106</v>
      </c>
      <c r="B89" s="1155" t="s">
        <v>963</v>
      </c>
      <c r="C89" s="1061"/>
      <c r="D89" s="1154"/>
      <c r="E89" s="1061"/>
      <c r="F89" s="1154"/>
      <c r="G89" s="1149"/>
      <c r="H89" s="1032"/>
      <c r="I89" s="1032"/>
      <c r="J89" s="1032"/>
      <c r="K89" s="1154"/>
      <c r="L89" s="1154"/>
      <c r="M89" s="1154"/>
      <c r="N89" s="1059">
        <v>106</v>
      </c>
      <c r="O89" s="25"/>
    </row>
    <row r="90" spans="1:15" ht="9" customHeight="1" x14ac:dyDescent="0.15">
      <c r="A90" s="1071">
        <v>107</v>
      </c>
      <c r="B90" s="1155" t="s">
        <v>965</v>
      </c>
      <c r="C90" s="1061"/>
      <c r="D90" s="1154"/>
      <c r="E90" s="1061"/>
      <c r="F90" s="1154"/>
      <c r="G90" s="1149"/>
      <c r="H90" s="1032"/>
      <c r="I90" s="1032"/>
      <c r="J90" s="1032"/>
      <c r="K90" s="1154"/>
      <c r="L90" s="1154"/>
      <c r="M90" s="1154"/>
      <c r="N90" s="1059">
        <v>107</v>
      </c>
      <c r="O90" s="25"/>
    </row>
    <row r="91" spans="1:15" ht="9" customHeight="1" x14ac:dyDescent="0.15">
      <c r="A91" s="1071">
        <v>108</v>
      </c>
      <c r="B91" s="1172" t="s">
        <v>967</v>
      </c>
      <c r="C91" s="1061"/>
      <c r="D91" s="1154"/>
      <c r="E91" s="1061"/>
      <c r="F91" s="1154"/>
      <c r="G91" s="1149"/>
      <c r="H91" s="1032"/>
      <c r="I91" s="1032"/>
      <c r="J91" s="1032"/>
      <c r="K91" s="1154"/>
      <c r="L91" s="1154"/>
      <c r="M91" s="1154"/>
      <c r="N91" s="1059">
        <v>108</v>
      </c>
      <c r="O91" s="25"/>
    </row>
    <row r="92" spans="1:15" ht="9" customHeight="1" x14ac:dyDescent="0.15">
      <c r="A92" s="1071">
        <v>109</v>
      </c>
      <c r="B92" s="869" t="s">
        <v>969</v>
      </c>
      <c r="C92" s="1061"/>
      <c r="D92" s="1154"/>
      <c r="E92" s="1061"/>
      <c r="F92" s="1154"/>
      <c r="G92" s="1149"/>
      <c r="H92" s="1032"/>
      <c r="I92" s="1032"/>
      <c r="J92" s="1032"/>
      <c r="K92" s="1154"/>
      <c r="L92" s="1154"/>
      <c r="M92" s="1154"/>
      <c r="N92" s="1059">
        <v>109</v>
      </c>
      <c r="O92" s="25"/>
    </row>
    <row r="93" spans="1:15" ht="9" customHeight="1" x14ac:dyDescent="0.15">
      <c r="A93" s="1071">
        <v>110</v>
      </c>
      <c r="B93" s="1155" t="s">
        <v>971</v>
      </c>
      <c r="C93" s="1061"/>
      <c r="D93" s="1154"/>
      <c r="E93" s="1061"/>
      <c r="F93" s="1154"/>
      <c r="G93" s="1149"/>
      <c r="H93" s="1032"/>
      <c r="I93" s="1032"/>
      <c r="J93" s="1032"/>
      <c r="K93" s="1154"/>
      <c r="L93" s="1154"/>
      <c r="M93" s="1154"/>
      <c r="N93" s="1081">
        <v>110</v>
      </c>
      <c r="O93" s="25"/>
    </row>
    <row r="94" spans="1:15" ht="9" customHeight="1" x14ac:dyDescent="0.15">
      <c r="A94" s="1071">
        <v>111</v>
      </c>
      <c r="B94" s="1155" t="s">
        <v>973</v>
      </c>
      <c r="C94" s="1061"/>
      <c r="D94" s="1154"/>
      <c r="E94" s="1061"/>
      <c r="F94" s="1154"/>
      <c r="G94" s="1149"/>
      <c r="H94" s="1032"/>
      <c r="I94" s="1032"/>
      <c r="J94" s="1032"/>
      <c r="K94" s="1154"/>
      <c r="L94" s="1154"/>
      <c r="M94" s="1154"/>
      <c r="N94" s="1081">
        <v>111</v>
      </c>
      <c r="O94" s="25"/>
    </row>
    <row r="95" spans="1:15" ht="9" customHeight="1" x14ac:dyDescent="0.15">
      <c r="A95" s="1071">
        <v>112</v>
      </c>
      <c r="B95" s="1155" t="s">
        <v>974</v>
      </c>
      <c r="C95" s="1061"/>
      <c r="D95" s="1154"/>
      <c r="E95" s="1061"/>
      <c r="F95" s="1154"/>
      <c r="G95" s="1149"/>
      <c r="H95" s="1032"/>
      <c r="I95" s="1032"/>
      <c r="J95" s="1032"/>
      <c r="K95" s="1154"/>
      <c r="L95" s="1154"/>
      <c r="M95" s="1154"/>
      <c r="N95" s="1081">
        <v>112</v>
      </c>
      <c r="O95" s="25"/>
    </row>
    <row r="96" spans="1:15" ht="9" customHeight="1" x14ac:dyDescent="0.15">
      <c r="A96" s="1071">
        <v>115</v>
      </c>
      <c r="B96" s="1155" t="s">
        <v>981</v>
      </c>
      <c r="C96" s="1061"/>
      <c r="D96" s="1154"/>
      <c r="E96" s="1061"/>
      <c r="F96" s="1154"/>
      <c r="G96" s="1149"/>
      <c r="H96" s="1032"/>
      <c r="I96" s="1032"/>
      <c r="J96" s="1032"/>
      <c r="K96" s="1154"/>
      <c r="L96" s="1154"/>
      <c r="M96" s="1154"/>
      <c r="N96" s="1081">
        <v>115</v>
      </c>
      <c r="O96" s="25"/>
    </row>
    <row r="97" spans="1:32" ht="9" customHeight="1" x14ac:dyDescent="0.15">
      <c r="A97" s="1071">
        <v>116</v>
      </c>
      <c r="B97" s="1155" t="s">
        <v>983</v>
      </c>
      <c r="C97" s="1061"/>
      <c r="D97" s="1154"/>
      <c r="E97" s="1061"/>
      <c r="F97" s="1154"/>
      <c r="G97" s="1149"/>
      <c r="H97" s="1032"/>
      <c r="I97" s="1032"/>
      <c r="J97" s="1032"/>
      <c r="K97" s="1154"/>
      <c r="L97" s="1154"/>
      <c r="M97" s="1154"/>
      <c r="N97" s="1081">
        <v>116</v>
      </c>
      <c r="O97" s="25"/>
    </row>
    <row r="98" spans="1:32" ht="9" customHeight="1" x14ac:dyDescent="0.15">
      <c r="A98" s="1071">
        <v>117</v>
      </c>
      <c r="B98" s="1155" t="s">
        <v>984</v>
      </c>
      <c r="C98" s="1061"/>
      <c r="D98" s="1154"/>
      <c r="E98" s="1061"/>
      <c r="F98" s="1154"/>
      <c r="G98" s="1149"/>
      <c r="H98" s="1032"/>
      <c r="I98" s="1032"/>
      <c r="J98" s="1032"/>
      <c r="K98" s="1154"/>
      <c r="L98" s="1154"/>
      <c r="M98" s="1154"/>
      <c r="N98" s="1081">
        <v>117</v>
      </c>
      <c r="O98" s="25"/>
    </row>
    <row r="99" spans="1:32" ht="9" customHeight="1" x14ac:dyDescent="0.15">
      <c r="A99" s="1060">
        <v>200</v>
      </c>
      <c r="B99" s="1173" t="s">
        <v>1512</v>
      </c>
      <c r="C99" s="1032"/>
      <c r="D99" s="1032"/>
      <c r="E99" s="1032"/>
      <c r="F99" s="1032"/>
      <c r="G99" s="4"/>
      <c r="H99" s="1032"/>
      <c r="I99" s="1032"/>
      <c r="J99" s="1032"/>
      <c r="K99" s="1023"/>
      <c r="L99" s="1023"/>
      <c r="M99" s="1023"/>
      <c r="N99" s="13">
        <f>+A99</f>
        <v>200</v>
      </c>
    </row>
    <row r="100" spans="1:32" ht="9" customHeight="1" x14ac:dyDescent="0.15">
      <c r="A100" s="1035">
        <v>201</v>
      </c>
      <c r="B100" s="1031" t="s">
        <v>1513</v>
      </c>
      <c r="C100" s="4"/>
      <c r="D100" s="1154"/>
      <c r="E100" s="4"/>
      <c r="F100" s="1154"/>
      <c r="G100" s="4"/>
      <c r="H100" s="1154"/>
      <c r="I100" s="1154"/>
      <c r="J100" s="1154"/>
      <c r="K100" s="1023"/>
      <c r="L100" s="1023"/>
      <c r="M100" s="1023"/>
      <c r="N100" s="13">
        <f>+A100</f>
        <v>201</v>
      </c>
    </row>
    <row r="101" spans="1:32" ht="9" customHeight="1" x14ac:dyDescent="0.15">
      <c r="A101" s="1028">
        <v>202</v>
      </c>
      <c r="B101" s="1174" t="s">
        <v>1514</v>
      </c>
      <c r="C101" s="1051"/>
      <c r="D101" s="1051"/>
      <c r="E101" s="1051"/>
      <c r="F101" s="1051"/>
      <c r="G101" s="122"/>
      <c r="H101" s="1076"/>
      <c r="I101" s="1076"/>
      <c r="J101" s="1076"/>
      <c r="K101" s="1025"/>
      <c r="L101" s="1029"/>
      <c r="M101" s="1029"/>
      <c r="N101" s="13">
        <f>+A101</f>
        <v>202</v>
      </c>
    </row>
    <row r="102" spans="1:32" ht="9" customHeight="1" x14ac:dyDescent="0.15">
      <c r="A102" s="116"/>
      <c r="B102" s="867"/>
      <c r="C102" s="890"/>
      <c r="D102" s="890"/>
      <c r="E102" s="890"/>
      <c r="F102" s="890"/>
      <c r="G102" s="25"/>
      <c r="H102" s="25"/>
      <c r="I102" s="25"/>
      <c r="J102" s="25"/>
      <c r="K102" s="25"/>
      <c r="L102" s="25"/>
      <c r="M102" s="25"/>
      <c r="N102" s="116"/>
    </row>
    <row r="103" spans="1:32" ht="9" customHeight="1" x14ac:dyDescent="0.15">
      <c r="A103" s="116"/>
      <c r="B103" s="867"/>
      <c r="C103" s="890"/>
      <c r="D103" s="890"/>
      <c r="E103" s="890"/>
      <c r="F103" s="890"/>
      <c r="G103" s="25"/>
      <c r="H103" s="25"/>
      <c r="I103" s="25"/>
      <c r="J103" s="25"/>
      <c r="K103" s="25"/>
      <c r="L103" s="25"/>
      <c r="M103" s="25"/>
      <c r="N103" s="116"/>
    </row>
    <row r="104" spans="1:32" ht="9" customHeight="1" x14ac:dyDescent="0.15"/>
    <row r="105" spans="1:32" ht="9" customHeight="1" x14ac:dyDescent="0.15">
      <c r="A105" s="4045" t="s">
        <v>3502</v>
      </c>
      <c r="B105" s="4046"/>
      <c r="C105" s="4046"/>
      <c r="D105" s="4046"/>
      <c r="E105" s="4046"/>
      <c r="F105" s="4046"/>
      <c r="G105" s="4046"/>
      <c r="H105" s="4046"/>
      <c r="I105" s="4046"/>
      <c r="J105" s="4046"/>
      <c r="K105" s="4046"/>
      <c r="L105" s="4046"/>
      <c r="M105" s="4046"/>
      <c r="N105" s="4046"/>
      <c r="O105" s="1147"/>
      <c r="P105" s="1147"/>
      <c r="Q105" s="1147"/>
      <c r="R105" s="1147"/>
      <c r="S105" s="1147"/>
      <c r="T105" s="1147"/>
      <c r="U105" s="1147"/>
      <c r="V105" s="1147"/>
      <c r="W105" s="1147"/>
      <c r="X105" s="1147"/>
      <c r="Z105" s="1147"/>
      <c r="AA105" s="1147"/>
      <c r="AB105" s="1147"/>
      <c r="AC105" s="1147"/>
      <c r="AD105" s="1147"/>
      <c r="AE105" s="1147"/>
      <c r="AF105" s="1147"/>
    </row>
    <row r="106" spans="1:32" s="34" customFormat="1" ht="13.2" x14ac:dyDescent="0.25">
      <c r="A106" s="102" t="s">
        <v>1515</v>
      </c>
      <c r="B106" s="11"/>
      <c r="C106" s="1158"/>
      <c r="D106" s="1158"/>
      <c r="E106" s="1158"/>
      <c r="F106" s="1158"/>
      <c r="G106" s="1159"/>
      <c r="H106" s="1159"/>
      <c r="I106" s="1159"/>
      <c r="J106" s="1159"/>
      <c r="K106" s="1159"/>
      <c r="L106" s="1159"/>
      <c r="M106" s="1159"/>
      <c r="N106" s="1175" t="s">
        <v>779</v>
      </c>
    </row>
    <row r="107" spans="1:32" s="34" customFormat="1" x14ac:dyDescent="0.15">
      <c r="A107" s="1176"/>
      <c r="B107" s="1176"/>
      <c r="C107" s="1176"/>
      <c r="D107" s="1176"/>
      <c r="E107" s="1176"/>
      <c r="F107" s="1176"/>
      <c r="G107" s="1176"/>
      <c r="H107" s="1176"/>
      <c r="I107" s="1176"/>
      <c r="J107" s="1176"/>
      <c r="L107" s="1176"/>
      <c r="M107" s="1176"/>
      <c r="N107" s="1176"/>
      <c r="O107" s="1176"/>
      <c r="P107" s="1176"/>
      <c r="Q107" s="1176"/>
      <c r="R107" s="1176"/>
    </row>
    <row r="108" spans="1:32" ht="9.9" customHeight="1" x14ac:dyDescent="0.15">
      <c r="A108" s="1147"/>
      <c r="B108" s="1147"/>
      <c r="C108" s="1147"/>
      <c r="D108" s="1147"/>
      <c r="E108" s="1147"/>
      <c r="F108" s="1147"/>
      <c r="G108" s="1147"/>
      <c r="H108" s="1147"/>
      <c r="I108" s="1147"/>
      <c r="J108" s="1147"/>
      <c r="L108" s="1147"/>
      <c r="M108" s="1147"/>
      <c r="N108" s="1147"/>
      <c r="O108" s="1147"/>
      <c r="P108" s="1147"/>
      <c r="Q108" s="1147"/>
      <c r="R108" s="1147"/>
    </row>
    <row r="109" spans="1:32" ht="9.9" customHeight="1" x14ac:dyDescent="0.15">
      <c r="A109" s="1147"/>
      <c r="B109" s="1147"/>
      <c r="C109" s="1147"/>
      <c r="D109" s="1147"/>
      <c r="E109" s="1147"/>
      <c r="F109" s="1147"/>
      <c r="G109" s="1147"/>
      <c r="H109" s="1147"/>
      <c r="I109" s="1147"/>
      <c r="J109" s="1147"/>
      <c r="L109" s="1147"/>
      <c r="M109" s="1147"/>
      <c r="N109" s="1147"/>
      <c r="O109" s="1147"/>
      <c r="P109" s="1147"/>
      <c r="Q109" s="1147"/>
      <c r="R109" s="1147"/>
    </row>
    <row r="110" spans="1:32" ht="9.9" customHeight="1" x14ac:dyDescent="0.15">
      <c r="A110" s="1147"/>
      <c r="B110" s="1147"/>
      <c r="C110" s="1147"/>
      <c r="D110" s="1147"/>
      <c r="E110" s="1147"/>
      <c r="F110" s="1147"/>
      <c r="G110" s="1147"/>
      <c r="H110" s="1147"/>
      <c r="I110" s="1147"/>
      <c r="J110" s="1147"/>
      <c r="L110" s="1147"/>
      <c r="M110" s="1147"/>
      <c r="N110" s="1147"/>
      <c r="O110" s="1147"/>
      <c r="P110" s="1147"/>
      <c r="Q110" s="1147"/>
      <c r="R110" s="1147"/>
    </row>
    <row r="111" spans="1:32" ht="9.9" customHeight="1" x14ac:dyDescent="0.15">
      <c r="A111" s="1147"/>
      <c r="B111" s="1147"/>
      <c r="C111" s="1147"/>
      <c r="D111" s="1147"/>
      <c r="E111" s="1147"/>
      <c r="F111" s="1147"/>
      <c r="G111" s="1147"/>
      <c r="H111" s="1147"/>
      <c r="I111" s="1147"/>
      <c r="J111" s="1147"/>
      <c r="L111" s="1147"/>
      <c r="M111" s="1147"/>
      <c r="N111" s="1147"/>
      <c r="O111" s="1147"/>
      <c r="P111" s="1147"/>
      <c r="Q111" s="1147"/>
      <c r="R111" s="1147"/>
    </row>
    <row r="112" spans="1:32" ht="9.9" customHeight="1" x14ac:dyDescent="0.15">
      <c r="A112" s="1147"/>
      <c r="B112" s="1147"/>
      <c r="C112" s="1147"/>
      <c r="D112" s="1147"/>
      <c r="E112" s="1147"/>
      <c r="F112" s="1147"/>
      <c r="G112" s="1147"/>
      <c r="H112" s="1147"/>
      <c r="I112" s="1147"/>
      <c r="J112" s="1147"/>
      <c r="L112" s="1147"/>
      <c r="M112" s="1147"/>
      <c r="N112" s="1147"/>
      <c r="O112" s="1147"/>
      <c r="P112" s="1147"/>
      <c r="Q112" s="1147"/>
      <c r="R112" s="1147"/>
    </row>
    <row r="113" spans="1:18" ht="9.9" customHeight="1" x14ac:dyDescent="0.15">
      <c r="A113" s="1147"/>
      <c r="B113" s="1147"/>
      <c r="C113" s="1147"/>
      <c r="D113" s="1147"/>
      <c r="E113" s="1147"/>
      <c r="F113" s="1147"/>
      <c r="G113" s="1147"/>
      <c r="H113" s="1147"/>
      <c r="I113" s="1147"/>
      <c r="J113" s="1147"/>
      <c r="L113" s="1147"/>
      <c r="M113" s="1147"/>
      <c r="N113" s="1147"/>
      <c r="O113" s="1147"/>
      <c r="P113" s="1147"/>
      <c r="Q113" s="1147"/>
      <c r="R113" s="1147"/>
    </row>
    <row r="114" spans="1:18" ht="9.9" customHeight="1" x14ac:dyDescent="0.15"/>
    <row r="115" spans="1:18" ht="9.9" customHeight="1" x14ac:dyDescent="0.15">
      <c r="A115" s="1147"/>
      <c r="B115" s="1147"/>
      <c r="C115" s="1147"/>
      <c r="D115" s="1147"/>
      <c r="E115" s="1147"/>
      <c r="F115" s="1147"/>
      <c r="G115" s="1147"/>
      <c r="H115" s="1147"/>
      <c r="I115" s="1147"/>
      <c r="J115" s="1147"/>
      <c r="L115" s="1147"/>
      <c r="M115" s="1147"/>
      <c r="N115" s="1147"/>
      <c r="O115" s="1147"/>
      <c r="P115" s="1147"/>
      <c r="Q115" s="1147"/>
      <c r="R115" s="1147"/>
    </row>
    <row r="125" spans="1:18" x14ac:dyDescent="0.15">
      <c r="A125" s="1147"/>
      <c r="B125" s="1147"/>
      <c r="C125" s="1147"/>
      <c r="D125" s="1147"/>
      <c r="E125" s="1147"/>
      <c r="F125" s="1147"/>
      <c r="G125" s="1147"/>
      <c r="H125" s="1147"/>
      <c r="I125" s="1147"/>
      <c r="J125" s="1147"/>
      <c r="L125" s="1147"/>
      <c r="M125" s="1147"/>
      <c r="N125" s="1147"/>
      <c r="O125" s="1147"/>
      <c r="P125" s="1147"/>
      <c r="Q125" s="1147"/>
      <c r="R125" s="1147"/>
    </row>
    <row r="126" spans="1:18" x14ac:dyDescent="0.15">
      <c r="A126" s="1147"/>
      <c r="B126" s="1147"/>
      <c r="C126" s="1147"/>
      <c r="D126" s="1147"/>
      <c r="E126" s="1147"/>
      <c r="F126" s="1147"/>
      <c r="G126" s="1147"/>
      <c r="H126" s="1147"/>
      <c r="I126" s="1147"/>
      <c r="J126" s="1147"/>
      <c r="L126" s="1147"/>
      <c r="M126" s="1147"/>
      <c r="N126" s="1147"/>
      <c r="O126" s="1147"/>
      <c r="P126" s="1147"/>
      <c r="Q126" s="1147"/>
      <c r="R126" s="1147"/>
    </row>
    <row r="127" spans="1:18" x14ac:dyDescent="0.15">
      <c r="A127" s="1147"/>
      <c r="B127" s="1147"/>
      <c r="C127" s="1147"/>
      <c r="D127" s="1147"/>
      <c r="E127" s="1147"/>
      <c r="F127" s="1147"/>
      <c r="G127" s="1147"/>
      <c r="H127" s="1147"/>
      <c r="I127" s="1147"/>
      <c r="J127" s="1147"/>
      <c r="L127" s="1147"/>
      <c r="M127" s="1147"/>
      <c r="N127" s="1147"/>
      <c r="O127" s="1147"/>
      <c r="P127" s="1147"/>
      <c r="Q127" s="1147"/>
      <c r="R127" s="1147"/>
    </row>
    <row r="128" spans="1:18" x14ac:dyDescent="0.15">
      <c r="A128" s="1147"/>
      <c r="B128" s="1147"/>
      <c r="C128" s="1147"/>
      <c r="D128" s="1147"/>
      <c r="E128" s="1147"/>
      <c r="F128" s="1147"/>
      <c r="G128" s="1147"/>
      <c r="H128" s="1147"/>
      <c r="I128" s="1147"/>
      <c r="J128" s="1147"/>
      <c r="L128" s="1147"/>
      <c r="M128" s="1147"/>
      <c r="N128" s="1147"/>
      <c r="O128" s="1147"/>
      <c r="P128" s="1147"/>
      <c r="Q128" s="1147"/>
      <c r="R128" s="1147"/>
    </row>
    <row r="129" spans="1:18" x14ac:dyDescent="0.15">
      <c r="A129" s="1147"/>
      <c r="B129" s="1147"/>
      <c r="C129" s="1147"/>
      <c r="D129" s="1147"/>
      <c r="E129" s="1147"/>
      <c r="F129" s="1147"/>
      <c r="G129" s="1147"/>
      <c r="H129" s="1147"/>
      <c r="I129" s="1147"/>
      <c r="J129" s="1147"/>
      <c r="L129" s="1147"/>
      <c r="M129" s="1147"/>
      <c r="N129" s="1147"/>
      <c r="O129" s="1147"/>
      <c r="P129" s="1147"/>
      <c r="Q129" s="1147"/>
      <c r="R129" s="1147"/>
    </row>
    <row r="130" spans="1:18" x14ac:dyDescent="0.15">
      <c r="A130" s="1147"/>
      <c r="B130" s="1147"/>
      <c r="C130" s="1147"/>
      <c r="D130" s="1147"/>
      <c r="E130" s="1147"/>
      <c r="F130" s="1147"/>
      <c r="G130" s="1147"/>
      <c r="H130" s="1147"/>
      <c r="I130" s="1147"/>
      <c r="J130" s="1147"/>
      <c r="L130" s="1147"/>
      <c r="M130" s="1147"/>
      <c r="N130" s="1147"/>
      <c r="O130" s="1147"/>
      <c r="P130" s="1147"/>
      <c r="Q130" s="1147"/>
      <c r="R130" s="1147"/>
    </row>
    <row r="131" spans="1:18" x14ac:dyDescent="0.15">
      <c r="A131" s="1147"/>
      <c r="B131" s="1147"/>
      <c r="C131" s="1147"/>
      <c r="D131" s="1147"/>
      <c r="E131" s="1147"/>
      <c r="F131" s="1147"/>
      <c r="G131" s="1147"/>
      <c r="H131" s="1147"/>
      <c r="I131" s="1147"/>
      <c r="J131" s="1147"/>
      <c r="L131" s="1147"/>
      <c r="M131" s="1147"/>
      <c r="N131" s="1147"/>
      <c r="O131" s="1147"/>
      <c r="P131" s="1147"/>
      <c r="Q131" s="1147"/>
      <c r="R131" s="1147"/>
    </row>
    <row r="132" spans="1:18" x14ac:dyDescent="0.15">
      <c r="A132" s="1147"/>
      <c r="B132" s="1147"/>
      <c r="C132" s="1147"/>
      <c r="D132" s="1147"/>
      <c r="E132" s="1147"/>
      <c r="F132" s="1147"/>
      <c r="G132" s="1147"/>
      <c r="H132" s="1147"/>
      <c r="I132" s="1147"/>
      <c r="J132" s="1147"/>
      <c r="L132" s="1147"/>
      <c r="M132" s="1147"/>
      <c r="N132" s="1147"/>
      <c r="O132" s="1147"/>
      <c r="P132" s="1147"/>
      <c r="Q132" s="1147"/>
      <c r="R132" s="1147"/>
    </row>
    <row r="133" spans="1:18" x14ac:dyDescent="0.15">
      <c r="A133" s="1147"/>
      <c r="B133" s="1147"/>
      <c r="C133" s="1147"/>
      <c r="D133" s="1147"/>
      <c r="E133" s="1147"/>
      <c r="F133" s="1147"/>
      <c r="G133" s="1147"/>
      <c r="H133" s="1147"/>
      <c r="I133" s="1147"/>
      <c r="J133" s="1147"/>
      <c r="L133" s="1147"/>
      <c r="M133" s="1147"/>
      <c r="N133" s="1147"/>
      <c r="O133" s="1147"/>
      <c r="P133" s="1147"/>
      <c r="Q133" s="1147"/>
      <c r="R133" s="1147"/>
    </row>
    <row r="134" spans="1:18" x14ac:dyDescent="0.15">
      <c r="A134" s="1147"/>
      <c r="B134" s="1147"/>
      <c r="C134" s="1147"/>
      <c r="D134" s="1147"/>
      <c r="E134" s="1147"/>
      <c r="F134" s="1147"/>
      <c r="G134" s="1147"/>
      <c r="H134" s="1147"/>
      <c r="I134" s="1147"/>
      <c r="J134" s="1147"/>
      <c r="L134" s="1147"/>
      <c r="M134" s="1147"/>
      <c r="N134" s="1147"/>
      <c r="O134" s="1147"/>
      <c r="P134" s="1147"/>
      <c r="Q134" s="1147"/>
      <c r="R134" s="1147"/>
    </row>
    <row r="135" spans="1:18" x14ac:dyDescent="0.15">
      <c r="A135" s="1147"/>
      <c r="B135" s="1147"/>
      <c r="C135" s="1147"/>
      <c r="D135" s="1147"/>
      <c r="E135" s="1147"/>
      <c r="F135" s="1147"/>
      <c r="G135" s="1147"/>
      <c r="H135" s="1147"/>
      <c r="I135" s="1147"/>
      <c r="J135" s="1147"/>
      <c r="L135" s="1147"/>
      <c r="M135" s="1147"/>
      <c r="N135" s="1147"/>
      <c r="O135" s="1147"/>
      <c r="P135" s="1147"/>
      <c r="Q135" s="1147"/>
      <c r="R135" s="1147"/>
    </row>
    <row r="136" spans="1:18" x14ac:dyDescent="0.15">
      <c r="A136" s="1147"/>
      <c r="B136" s="1147"/>
      <c r="C136" s="1147"/>
      <c r="D136" s="1147"/>
      <c r="E136" s="1147"/>
      <c r="F136" s="1147"/>
      <c r="G136" s="1147"/>
      <c r="H136" s="1147"/>
      <c r="I136" s="1147"/>
      <c r="J136" s="1147"/>
      <c r="L136" s="1147"/>
      <c r="M136" s="1147"/>
      <c r="N136" s="1147"/>
      <c r="O136" s="1147"/>
      <c r="P136" s="1147"/>
      <c r="Q136" s="1147"/>
      <c r="R136" s="1147"/>
    </row>
    <row r="137" spans="1:18" x14ac:dyDescent="0.15">
      <c r="A137" s="1147"/>
      <c r="B137" s="1147"/>
      <c r="C137" s="1147"/>
      <c r="D137" s="1147"/>
      <c r="E137" s="1147"/>
      <c r="F137" s="1147"/>
      <c r="G137" s="1147"/>
      <c r="H137" s="1147"/>
      <c r="I137" s="1147"/>
      <c r="J137" s="1147"/>
      <c r="L137" s="1147"/>
      <c r="M137" s="1147"/>
      <c r="N137" s="1147"/>
      <c r="O137" s="1147"/>
      <c r="P137" s="1147"/>
      <c r="Q137" s="1147"/>
      <c r="R137" s="1147"/>
    </row>
    <row r="138" spans="1:18" x14ac:dyDescent="0.15">
      <c r="A138" s="1147"/>
      <c r="B138" s="1147"/>
      <c r="C138" s="1147"/>
      <c r="D138" s="1147"/>
      <c r="E138" s="1147"/>
      <c r="F138" s="1147"/>
      <c r="G138" s="1147"/>
      <c r="H138" s="1147"/>
      <c r="I138" s="1147"/>
      <c r="J138" s="1147"/>
      <c r="L138" s="1147"/>
      <c r="M138" s="1147"/>
      <c r="N138" s="1147"/>
      <c r="O138" s="1147"/>
      <c r="P138" s="1147"/>
      <c r="Q138" s="1147"/>
      <c r="R138" s="1147"/>
    </row>
    <row r="139" spans="1:18" x14ac:dyDescent="0.15">
      <c r="A139" s="1147"/>
      <c r="B139" s="1147"/>
      <c r="C139" s="1147"/>
      <c r="D139" s="1147"/>
      <c r="E139" s="1147"/>
      <c r="F139" s="1147"/>
      <c r="G139" s="1147"/>
      <c r="H139" s="1147"/>
      <c r="I139" s="1147"/>
      <c r="J139" s="1147"/>
      <c r="L139" s="1147"/>
      <c r="M139" s="1147"/>
      <c r="N139" s="1147"/>
      <c r="O139" s="1147"/>
      <c r="P139" s="1147"/>
      <c r="Q139" s="1147"/>
      <c r="R139" s="1147"/>
    </row>
    <row r="140" spans="1:18" x14ac:dyDescent="0.15">
      <c r="A140" s="1147"/>
      <c r="B140" s="1147"/>
      <c r="C140" s="1147"/>
      <c r="D140" s="1147"/>
      <c r="E140" s="1147"/>
      <c r="F140" s="1147"/>
      <c r="G140" s="1147"/>
      <c r="H140" s="1147"/>
      <c r="I140" s="1147"/>
      <c r="J140" s="1147"/>
      <c r="L140" s="1147"/>
      <c r="M140" s="1147"/>
      <c r="N140" s="1147"/>
      <c r="O140" s="1147"/>
      <c r="P140" s="1147"/>
      <c r="Q140" s="1147"/>
      <c r="R140" s="1147"/>
    </row>
    <row r="141" spans="1:18" x14ac:dyDescent="0.15">
      <c r="A141" s="1147"/>
      <c r="B141" s="1147"/>
      <c r="C141" s="1147"/>
      <c r="D141" s="1147"/>
      <c r="E141" s="1147"/>
      <c r="F141" s="1147"/>
      <c r="G141" s="1147"/>
      <c r="H141" s="1147"/>
      <c r="I141" s="1147"/>
      <c r="J141" s="1147"/>
      <c r="L141" s="1147"/>
      <c r="M141" s="1147"/>
      <c r="N141" s="1147"/>
      <c r="O141" s="1147"/>
      <c r="P141" s="1147"/>
      <c r="Q141" s="1147"/>
      <c r="R141" s="1147"/>
    </row>
    <row r="142" spans="1:18" x14ac:dyDescent="0.15">
      <c r="A142" s="1147"/>
      <c r="B142" s="1147"/>
      <c r="C142" s="1147"/>
      <c r="D142" s="1147"/>
      <c r="E142" s="1147"/>
      <c r="F142" s="1147"/>
      <c r="G142" s="1147"/>
      <c r="H142" s="1147"/>
      <c r="I142" s="1147"/>
      <c r="J142" s="1147"/>
      <c r="L142" s="1147"/>
      <c r="M142" s="1147"/>
      <c r="N142" s="1147"/>
      <c r="O142" s="1147"/>
      <c r="P142" s="1147"/>
      <c r="Q142" s="1147"/>
      <c r="R142" s="1147"/>
    </row>
    <row r="144" spans="1:18" x14ac:dyDescent="0.15">
      <c r="A144" s="1147"/>
      <c r="B144" s="1147"/>
      <c r="C144" s="1147"/>
      <c r="D144" s="1147"/>
      <c r="E144" s="1147"/>
      <c r="F144" s="1147"/>
      <c r="G144" s="1147"/>
      <c r="H144" s="1147"/>
      <c r="I144" s="1147"/>
      <c r="J144" s="1147"/>
      <c r="L144" s="1147"/>
      <c r="M144" s="1147"/>
      <c r="N144" s="1147"/>
      <c r="O144" s="1147"/>
      <c r="P144" s="1147"/>
      <c r="Q144" s="1147"/>
      <c r="R144" s="1147"/>
    </row>
    <row r="145" spans="1:18" x14ac:dyDescent="0.15">
      <c r="A145" s="1147"/>
      <c r="B145" s="1147"/>
      <c r="C145" s="1147"/>
      <c r="D145" s="1147"/>
      <c r="E145" s="1147"/>
      <c r="F145" s="1147"/>
      <c r="G145" s="1147"/>
      <c r="H145" s="1147"/>
      <c r="I145" s="1147"/>
      <c r="J145" s="1147"/>
      <c r="L145" s="1147"/>
      <c r="M145" s="1147"/>
      <c r="N145" s="1147"/>
      <c r="O145" s="1147"/>
      <c r="P145" s="1147"/>
      <c r="Q145" s="1147"/>
      <c r="R145" s="1147"/>
    </row>
    <row r="146" spans="1:18" x14ac:dyDescent="0.15">
      <c r="A146" s="1147"/>
      <c r="B146" s="1147"/>
      <c r="C146" s="1147"/>
      <c r="D146" s="1147"/>
      <c r="E146" s="1147"/>
      <c r="F146" s="1147"/>
      <c r="G146" s="1147"/>
      <c r="H146" s="1147"/>
      <c r="I146" s="1147"/>
      <c r="J146" s="1147"/>
      <c r="L146" s="1147"/>
      <c r="M146" s="1147"/>
      <c r="N146" s="1147"/>
      <c r="O146" s="1147"/>
      <c r="P146" s="1147"/>
      <c r="Q146" s="1147"/>
      <c r="R146" s="1147"/>
    </row>
    <row r="147" spans="1:18" x14ac:dyDescent="0.15">
      <c r="A147" s="1147"/>
      <c r="B147" s="1147"/>
      <c r="C147" s="1147"/>
      <c r="D147" s="1147"/>
      <c r="E147" s="1147"/>
      <c r="F147" s="1147"/>
      <c r="G147" s="1147"/>
      <c r="H147" s="1147"/>
      <c r="I147" s="1147"/>
      <c r="J147" s="1147"/>
      <c r="L147" s="1147"/>
      <c r="M147" s="1147"/>
      <c r="N147" s="1147"/>
      <c r="O147" s="1147"/>
      <c r="P147" s="1147"/>
      <c r="Q147" s="1147"/>
      <c r="R147" s="1147"/>
    </row>
    <row r="148" spans="1:18" x14ac:dyDescent="0.15">
      <c r="A148" s="1147"/>
      <c r="B148" s="1147"/>
      <c r="C148" s="1147"/>
      <c r="D148" s="1147"/>
      <c r="E148" s="1147"/>
      <c r="F148" s="1147"/>
      <c r="G148" s="1147"/>
      <c r="H148" s="1147"/>
      <c r="I148" s="1147"/>
      <c r="J148" s="1147"/>
      <c r="L148" s="1147"/>
      <c r="M148" s="1147"/>
      <c r="N148" s="1147"/>
      <c r="O148" s="1147"/>
      <c r="P148" s="1147"/>
      <c r="Q148" s="1147"/>
      <c r="R148" s="1147"/>
    </row>
    <row r="149" spans="1:18" x14ac:dyDescent="0.15">
      <c r="A149" s="1147"/>
      <c r="B149" s="1147"/>
      <c r="C149" s="1147"/>
      <c r="D149" s="1147"/>
      <c r="E149" s="1147"/>
      <c r="F149" s="1147"/>
      <c r="G149" s="1147"/>
      <c r="H149" s="1147"/>
      <c r="I149" s="1147"/>
      <c r="J149" s="1147"/>
      <c r="L149" s="1147"/>
      <c r="M149" s="1147"/>
      <c r="N149" s="1147"/>
      <c r="O149" s="1147"/>
      <c r="P149" s="1147"/>
      <c r="Q149" s="1147"/>
      <c r="R149" s="1147"/>
    </row>
    <row r="150" spans="1:18" x14ac:dyDescent="0.15">
      <c r="A150" s="1147"/>
      <c r="B150" s="1147"/>
      <c r="C150" s="1147"/>
      <c r="D150" s="1147"/>
      <c r="E150" s="1147"/>
      <c r="F150" s="1147"/>
      <c r="G150" s="1147"/>
      <c r="H150" s="1147"/>
      <c r="I150" s="1147"/>
      <c r="J150" s="1147"/>
      <c r="L150" s="1147"/>
      <c r="M150" s="1147"/>
      <c r="N150" s="1147"/>
      <c r="O150" s="1147"/>
      <c r="P150" s="1147"/>
      <c r="Q150" s="1147"/>
      <c r="R150" s="1147"/>
    </row>
    <row r="151" spans="1:18" x14ac:dyDescent="0.15">
      <c r="A151" s="1147"/>
      <c r="B151" s="1147"/>
      <c r="C151" s="1147"/>
      <c r="D151" s="1147"/>
      <c r="E151" s="1147"/>
      <c r="F151" s="1147"/>
      <c r="G151" s="1147"/>
      <c r="H151" s="1147"/>
      <c r="I151" s="1147"/>
      <c r="J151" s="1147"/>
      <c r="L151" s="1147"/>
      <c r="M151" s="1147"/>
      <c r="N151" s="1147"/>
      <c r="O151" s="1147"/>
      <c r="P151" s="1147"/>
      <c r="Q151" s="1147"/>
      <c r="R151" s="1147"/>
    </row>
    <row r="152" spans="1:18" x14ac:dyDescent="0.15">
      <c r="A152" s="1147"/>
      <c r="B152" s="1147"/>
      <c r="C152" s="1147"/>
      <c r="D152" s="1147"/>
      <c r="E152" s="1147"/>
      <c r="F152" s="1147"/>
      <c r="G152" s="1147"/>
      <c r="H152" s="1147"/>
      <c r="I152" s="1147"/>
      <c r="J152" s="1147"/>
      <c r="L152" s="1147"/>
      <c r="M152" s="1147"/>
      <c r="N152" s="1147"/>
      <c r="O152" s="1147"/>
      <c r="P152" s="1147"/>
      <c r="Q152" s="1147"/>
      <c r="R152" s="1147"/>
    </row>
    <row r="153" spans="1:18" x14ac:dyDescent="0.15">
      <c r="A153" s="1147"/>
      <c r="B153" s="1147"/>
      <c r="C153" s="1147"/>
      <c r="D153" s="1147"/>
      <c r="E153" s="1147"/>
      <c r="F153" s="1147"/>
      <c r="G153" s="1147"/>
      <c r="H153" s="1147"/>
      <c r="I153" s="1147"/>
      <c r="J153" s="1147"/>
      <c r="L153" s="1147"/>
      <c r="M153" s="1147"/>
      <c r="N153" s="1147"/>
      <c r="O153" s="1147"/>
      <c r="P153" s="1147"/>
      <c r="Q153" s="1147"/>
      <c r="R153" s="1147"/>
    </row>
    <row r="154" spans="1:18" x14ac:dyDescent="0.15">
      <c r="A154" s="1147"/>
      <c r="B154" s="1147"/>
      <c r="C154" s="1147"/>
      <c r="D154" s="1147"/>
      <c r="E154" s="1147"/>
      <c r="F154" s="1147"/>
      <c r="G154" s="1147"/>
      <c r="H154" s="1147"/>
      <c r="I154" s="1147"/>
      <c r="J154" s="1147"/>
      <c r="L154" s="1147"/>
      <c r="M154" s="1147"/>
      <c r="N154" s="1147"/>
      <c r="O154" s="1147"/>
      <c r="P154" s="1147"/>
      <c r="Q154" s="1147"/>
      <c r="R154" s="1147"/>
    </row>
    <row r="155" spans="1:18" x14ac:dyDescent="0.15">
      <c r="A155" s="1147"/>
      <c r="B155" s="1147"/>
      <c r="C155" s="1147"/>
      <c r="D155" s="1147"/>
      <c r="E155" s="1147"/>
      <c r="F155" s="1147"/>
      <c r="G155" s="1147"/>
      <c r="H155" s="1147"/>
      <c r="I155" s="1147"/>
      <c r="J155" s="1147"/>
      <c r="L155" s="1147"/>
      <c r="M155" s="1147"/>
      <c r="N155" s="1147"/>
      <c r="O155" s="1147"/>
      <c r="P155" s="1147"/>
      <c r="Q155" s="1147"/>
      <c r="R155" s="1147"/>
    </row>
    <row r="156" spans="1:18" x14ac:dyDescent="0.15">
      <c r="A156" s="1147"/>
      <c r="B156" s="1147"/>
      <c r="C156" s="1147"/>
      <c r="D156" s="1147"/>
      <c r="E156" s="1147"/>
      <c r="F156" s="1147"/>
      <c r="G156" s="1147"/>
      <c r="H156" s="1147"/>
      <c r="I156" s="1147"/>
      <c r="J156" s="1147"/>
      <c r="L156" s="1147"/>
      <c r="M156" s="1147"/>
      <c r="N156" s="1147"/>
      <c r="O156" s="1147"/>
      <c r="P156" s="1147"/>
      <c r="Q156" s="1147"/>
      <c r="R156" s="1147"/>
    </row>
    <row r="157" spans="1:18" x14ac:dyDescent="0.15">
      <c r="A157" s="1147"/>
      <c r="B157" s="1147"/>
      <c r="C157" s="1147"/>
      <c r="D157" s="1147"/>
      <c r="E157" s="1147"/>
      <c r="F157" s="1147"/>
      <c r="G157" s="1147"/>
      <c r="H157" s="1147"/>
      <c r="I157" s="1147"/>
      <c r="J157" s="1147"/>
      <c r="L157" s="1147"/>
      <c r="M157" s="1147"/>
      <c r="N157" s="1147"/>
      <c r="O157" s="1147"/>
      <c r="P157" s="1147"/>
      <c r="Q157" s="1147"/>
      <c r="R157" s="1147"/>
    </row>
    <row r="158" spans="1:18" x14ac:dyDescent="0.15">
      <c r="A158" s="1147"/>
      <c r="B158" s="1147"/>
      <c r="C158" s="1147"/>
      <c r="D158" s="1147"/>
      <c r="E158" s="1147"/>
      <c r="F158" s="1147"/>
      <c r="G158" s="1147"/>
      <c r="H158" s="1147"/>
      <c r="I158" s="1147"/>
      <c r="J158" s="1147"/>
      <c r="L158" s="1147"/>
      <c r="M158" s="1147"/>
      <c r="N158" s="1147"/>
      <c r="O158" s="1147"/>
      <c r="P158" s="1147"/>
      <c r="Q158" s="1147"/>
      <c r="R158" s="1147"/>
    </row>
    <row r="159" spans="1:18" x14ac:dyDescent="0.15">
      <c r="A159" s="1147"/>
      <c r="B159" s="1147"/>
      <c r="C159" s="1147"/>
      <c r="D159" s="1147"/>
      <c r="E159" s="1147"/>
      <c r="F159" s="1147"/>
      <c r="G159" s="1147"/>
      <c r="H159" s="1147"/>
      <c r="I159" s="1147"/>
      <c r="J159" s="1147"/>
      <c r="L159" s="1147"/>
      <c r="M159" s="1147"/>
      <c r="N159" s="1147"/>
      <c r="O159" s="1147"/>
      <c r="P159" s="1147"/>
      <c r="Q159" s="1147"/>
      <c r="R159" s="1147"/>
    </row>
    <row r="160" spans="1:18" x14ac:dyDescent="0.15">
      <c r="A160" s="1147"/>
      <c r="B160" s="1147"/>
      <c r="C160" s="1147"/>
      <c r="D160" s="1147"/>
      <c r="E160" s="1147"/>
      <c r="F160" s="1147"/>
      <c r="G160" s="1147"/>
      <c r="H160" s="1147"/>
      <c r="I160" s="1147"/>
      <c r="J160" s="1147"/>
      <c r="L160" s="1147"/>
      <c r="M160" s="1147"/>
      <c r="N160" s="1147"/>
      <c r="O160" s="1147"/>
      <c r="P160" s="1147"/>
      <c r="Q160" s="1147"/>
      <c r="R160" s="1147"/>
    </row>
    <row r="161" spans="1:18" x14ac:dyDescent="0.15">
      <c r="A161" s="1147"/>
      <c r="B161" s="1147"/>
      <c r="C161" s="1147"/>
      <c r="D161" s="1147"/>
      <c r="E161" s="1147"/>
      <c r="F161" s="1147"/>
      <c r="G161" s="1147"/>
      <c r="H161" s="1147"/>
      <c r="I161" s="1147"/>
      <c r="J161" s="1147"/>
      <c r="L161" s="1147"/>
      <c r="M161" s="1147"/>
      <c r="N161" s="1147"/>
      <c r="O161" s="1147"/>
      <c r="P161" s="1147"/>
      <c r="Q161" s="1147"/>
      <c r="R161" s="1147"/>
    </row>
    <row r="176" spans="1:18" ht="9.9" customHeight="1" x14ac:dyDescent="0.15"/>
    <row r="177" s="34" customFormat="1" x14ac:dyDescent="0.15"/>
  </sheetData>
  <mergeCells count="4">
    <mergeCell ref="E5:G5"/>
    <mergeCell ref="H5:J5"/>
    <mergeCell ref="E58:G58"/>
    <mergeCell ref="H58:J58"/>
  </mergeCells>
  <printOptions horizontalCentered="1"/>
  <pageMargins left="0.7" right="0.7" top="0.75" bottom="0.75" header="0.3" footer="0.3"/>
  <pageSetup scale="94" orientation="landscape" r:id="rId1"/>
  <rowBreaks count="1" manualBreakCount="1">
    <brk id="53" max="13" man="1"/>
  </rowBreaks>
  <ignoredErrors>
    <ignoredError sqref="C9:M51 C54:M6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
  <sheetViews>
    <sheetView showGridLines="0" view="pageBreakPreview" zoomScaleNormal="100" zoomScaleSheetLayoutView="100" workbookViewId="0"/>
  </sheetViews>
  <sheetFormatPr defaultRowHeight="8.4" x14ac:dyDescent="0.15"/>
  <cols>
    <col min="1" max="1" width="5.6640625" customWidth="1"/>
    <col min="2" max="2" width="13" customWidth="1"/>
    <col min="3" max="3" width="13.83203125" customWidth="1"/>
    <col min="4" max="4" width="39" customWidth="1"/>
    <col min="5" max="5" width="22.83203125" customWidth="1"/>
    <col min="6" max="7" width="11" customWidth="1"/>
    <col min="8" max="8" width="12.6640625" customWidth="1"/>
    <col min="9" max="9" width="10" customWidth="1"/>
    <col min="10" max="10" width="5.6640625" customWidth="1"/>
  </cols>
  <sheetData>
    <row r="1" spans="1:10" s="34" customFormat="1" ht="13.2" x14ac:dyDescent="0.25">
      <c r="A1" s="838" t="s">
        <v>4101</v>
      </c>
      <c r="B1" s="11"/>
      <c r="C1" s="11"/>
      <c r="D1" s="454" t="s">
        <v>709</v>
      </c>
      <c r="E1" s="28"/>
      <c r="F1" s="28"/>
      <c r="G1" s="209"/>
      <c r="H1" s="453"/>
      <c r="I1" s="683"/>
      <c r="J1" s="522" t="s">
        <v>282</v>
      </c>
    </row>
    <row r="2" spans="1:10" s="34" customFormat="1" ht="9" customHeight="1" x14ac:dyDescent="0.15">
      <c r="A2" s="32" t="s">
        <v>31</v>
      </c>
      <c r="B2" s="31"/>
      <c r="C2" s="31"/>
      <c r="D2" s="31"/>
      <c r="E2" s="718" t="s">
        <v>760</v>
      </c>
      <c r="F2" s="352" t="s">
        <v>531</v>
      </c>
      <c r="G2" s="179"/>
      <c r="H2" s="418" t="s">
        <v>538</v>
      </c>
      <c r="I2" s="66"/>
    </row>
    <row r="3" spans="1:10" s="34" customFormat="1" ht="9" customHeight="1" x14ac:dyDescent="0.15">
      <c r="A3" s="35" t="s">
        <v>247</v>
      </c>
      <c r="D3" s="66"/>
      <c r="E3" s="752"/>
      <c r="F3" s="380" t="s">
        <v>532</v>
      </c>
      <c r="G3" s="82"/>
      <c r="H3" s="340" t="s">
        <v>535</v>
      </c>
      <c r="I3" s="66"/>
    </row>
    <row r="4" spans="1:10" s="34" customFormat="1" ht="9" customHeight="1" x14ac:dyDescent="0.15">
      <c r="A4" s="83"/>
      <c r="B4" s="83"/>
      <c r="C4" s="83"/>
      <c r="D4" s="83"/>
      <c r="E4" s="755" t="s">
        <v>530</v>
      </c>
      <c r="F4" s="616" t="s">
        <v>533</v>
      </c>
      <c r="G4" s="132"/>
      <c r="H4" s="337"/>
      <c r="I4" s="83"/>
      <c r="J4" s="83"/>
    </row>
    <row r="5" spans="1:10" s="34" customFormat="1" ht="9" customHeight="1" x14ac:dyDescent="0.15">
      <c r="A5" s="409" t="s">
        <v>403</v>
      </c>
      <c r="B5" s="66"/>
      <c r="C5" s="409" t="s">
        <v>414</v>
      </c>
      <c r="D5" s="66"/>
      <c r="E5" s="67"/>
      <c r="F5" s="67"/>
      <c r="G5" s="66"/>
      <c r="H5" s="66"/>
      <c r="I5" s="66"/>
      <c r="J5" s="66"/>
    </row>
    <row r="6" spans="1:10" s="34" customFormat="1" ht="9" customHeight="1" x14ac:dyDescent="0.15">
      <c r="A6" s="351"/>
      <c r="B6" s="83"/>
      <c r="C6" s="510" t="s">
        <v>413</v>
      </c>
      <c r="D6" s="309"/>
      <c r="E6" s="85"/>
      <c r="F6" s="85"/>
      <c r="G6" s="83"/>
      <c r="H6" s="83"/>
      <c r="I6" s="83"/>
      <c r="J6" s="83"/>
    </row>
    <row r="7" spans="1:10" s="34" customFormat="1" ht="9" customHeight="1" x14ac:dyDescent="0.15">
      <c r="B7" s="66"/>
      <c r="C7" s="66"/>
      <c r="D7" s="66"/>
      <c r="E7" s="67"/>
      <c r="F7" s="67"/>
      <c r="G7" s="66"/>
      <c r="H7" s="66"/>
      <c r="I7" s="66"/>
      <c r="J7" s="66"/>
    </row>
    <row r="8" spans="1:10" s="66" customFormat="1" ht="9" customHeight="1" x14ac:dyDescent="0.15">
      <c r="A8" s="409" t="s">
        <v>412</v>
      </c>
    </row>
    <row r="9" spans="1:10" s="66" customFormat="1" ht="9" customHeight="1" x14ac:dyDescent="0.15">
      <c r="A9" s="83"/>
      <c r="B9" s="83"/>
      <c r="C9" s="83"/>
      <c r="D9" s="83"/>
      <c r="E9" s="83"/>
      <c r="F9" s="83"/>
      <c r="G9" s="83"/>
      <c r="H9" s="83"/>
      <c r="I9" s="83"/>
      <c r="J9" s="83"/>
    </row>
    <row r="10" spans="1:10" s="34" customFormat="1" ht="9" customHeight="1" x14ac:dyDescent="0.15"/>
    <row r="11" spans="1:10" s="34" customFormat="1" ht="9" customHeight="1" x14ac:dyDescent="0.15">
      <c r="A11" s="371"/>
      <c r="B11" s="371"/>
      <c r="C11" s="371"/>
      <c r="D11" s="371"/>
      <c r="E11" s="371"/>
      <c r="F11" s="179"/>
      <c r="G11" s="498" t="s">
        <v>406</v>
      </c>
      <c r="H11" s="498" t="s">
        <v>349</v>
      </c>
      <c r="I11" s="295"/>
      <c r="J11" s="371"/>
    </row>
    <row r="12" spans="1:10" s="34" customFormat="1" ht="9" customHeight="1" x14ac:dyDescent="0.15">
      <c r="A12" s="83" t="s">
        <v>405</v>
      </c>
      <c r="B12" s="83"/>
      <c r="C12" s="83"/>
      <c r="D12" s="83"/>
      <c r="E12" s="83"/>
      <c r="F12" s="132"/>
      <c r="G12" s="498">
        <v>1</v>
      </c>
      <c r="H12" s="498">
        <v>2</v>
      </c>
      <c r="I12" s="225"/>
      <c r="J12" s="83"/>
    </row>
    <row r="13" spans="1:10" s="34" customFormat="1" ht="9" customHeight="1" x14ac:dyDescent="0.15">
      <c r="A13" s="82">
        <v>1</v>
      </c>
      <c r="B13" s="455" t="s">
        <v>393</v>
      </c>
      <c r="C13" s="455"/>
      <c r="D13" s="455"/>
      <c r="E13" s="455"/>
      <c r="F13" s="455"/>
      <c r="G13" s="393"/>
      <c r="H13" s="394"/>
      <c r="I13" s="295"/>
      <c r="J13" s="371">
        <v>1</v>
      </c>
    </row>
    <row r="14" spans="1:10" s="34" customFormat="1" ht="9" customHeight="1" x14ac:dyDescent="0.15">
      <c r="A14" s="132"/>
      <c r="B14" s="309" t="s">
        <v>610</v>
      </c>
      <c r="C14" s="309"/>
      <c r="D14" s="309"/>
      <c r="E14" s="309"/>
      <c r="F14" s="309"/>
      <c r="G14" s="337"/>
      <c r="H14" s="153"/>
      <c r="I14" s="225"/>
      <c r="J14" s="83"/>
    </row>
    <row r="15" spans="1:10" s="34" customFormat="1" ht="9" customHeight="1" x14ac:dyDescent="0.15">
      <c r="A15" s="371"/>
      <c r="B15" s="371"/>
      <c r="C15" s="66"/>
      <c r="D15" s="66"/>
      <c r="E15" s="66"/>
      <c r="F15" s="179"/>
      <c r="G15" s="498" t="s">
        <v>406</v>
      </c>
      <c r="H15" s="498" t="s">
        <v>349</v>
      </c>
      <c r="I15" s="539" t="s">
        <v>708</v>
      </c>
      <c r="J15" s="66"/>
    </row>
    <row r="16" spans="1:10" s="34" customFormat="1" ht="9" customHeight="1" x14ac:dyDescent="0.15">
      <c r="A16" s="83"/>
      <c r="B16" s="83"/>
      <c r="C16" s="83"/>
      <c r="D16" s="83"/>
      <c r="E16" s="83"/>
      <c r="F16" s="132"/>
      <c r="G16" s="498">
        <v>1</v>
      </c>
      <c r="H16" s="498">
        <v>2</v>
      </c>
      <c r="I16" s="539">
        <v>3</v>
      </c>
      <c r="J16" s="83"/>
    </row>
    <row r="17" spans="1:10" s="34" customFormat="1" ht="9" customHeight="1" x14ac:dyDescent="0.15">
      <c r="A17" s="82">
        <v>2</v>
      </c>
      <c r="B17" s="34" t="s">
        <v>394</v>
      </c>
      <c r="F17" s="82"/>
      <c r="G17" s="204"/>
      <c r="H17" s="204"/>
      <c r="I17" s="82"/>
      <c r="J17" s="34">
        <v>2</v>
      </c>
    </row>
    <row r="18" spans="1:10" s="34" customFormat="1" ht="9" customHeight="1" x14ac:dyDescent="0.15">
      <c r="A18" s="132"/>
      <c r="B18" s="83" t="s">
        <v>611</v>
      </c>
      <c r="C18" s="83"/>
      <c r="D18" s="83"/>
      <c r="E18" s="83"/>
      <c r="F18" s="82"/>
      <c r="G18" s="204"/>
      <c r="H18" s="204"/>
      <c r="I18" s="82"/>
      <c r="J18" s="337"/>
    </row>
    <row r="19" spans="1:10" s="34" customFormat="1" ht="9" customHeight="1" x14ac:dyDescent="0.15">
      <c r="A19" s="82">
        <v>3</v>
      </c>
      <c r="B19" s="308" t="s">
        <v>397</v>
      </c>
      <c r="C19" s="472"/>
      <c r="D19" s="472"/>
      <c r="E19" s="472"/>
      <c r="F19" s="490"/>
      <c r="G19" s="197"/>
      <c r="H19" s="295"/>
      <c r="I19" s="295"/>
      <c r="J19" s="34">
        <v>3</v>
      </c>
    </row>
    <row r="20" spans="1:10" s="34" customFormat="1" ht="9" customHeight="1" x14ac:dyDescent="0.15">
      <c r="A20" s="82"/>
      <c r="B20" s="308" t="s">
        <v>408</v>
      </c>
      <c r="C20" s="472"/>
      <c r="D20" s="472"/>
      <c r="E20" s="472"/>
      <c r="F20" s="405"/>
      <c r="G20" s="204"/>
      <c r="H20" s="469"/>
      <c r="I20" s="469"/>
    </row>
    <row r="21" spans="1:10" s="34" customFormat="1" ht="9" customHeight="1" x14ac:dyDescent="0.15">
      <c r="A21" s="82"/>
      <c r="B21" s="308" t="s">
        <v>409</v>
      </c>
      <c r="C21" s="308"/>
      <c r="D21" s="308"/>
      <c r="E21" s="308"/>
      <c r="F21" s="405"/>
      <c r="G21" s="204"/>
      <c r="H21" s="469"/>
      <c r="I21" s="469"/>
      <c r="J21" s="66"/>
    </row>
    <row r="22" spans="1:10" s="34" customFormat="1" ht="9" customHeight="1" x14ac:dyDescent="0.15">
      <c r="A22" s="132"/>
      <c r="B22" s="309" t="s">
        <v>410</v>
      </c>
      <c r="C22" s="309"/>
      <c r="D22" s="309"/>
      <c r="E22" s="309"/>
      <c r="F22" s="316"/>
      <c r="G22" s="153"/>
      <c r="H22" s="225"/>
      <c r="I22" s="225"/>
      <c r="J22" s="83"/>
    </row>
    <row r="23" spans="1:10" s="34" customFormat="1" ht="9" customHeight="1" x14ac:dyDescent="0.15">
      <c r="A23" s="309"/>
      <c r="B23" s="309"/>
      <c r="C23" s="309"/>
      <c r="D23" s="83"/>
      <c r="E23" s="83"/>
      <c r="F23" s="83"/>
      <c r="G23" s="83"/>
      <c r="H23" s="83"/>
      <c r="I23" s="83"/>
      <c r="J23" s="83"/>
    </row>
    <row r="24" spans="1:10" s="34" customFormat="1" ht="9" customHeight="1" x14ac:dyDescent="0.15">
      <c r="A24" s="66"/>
      <c r="F24" s="371"/>
      <c r="G24" s="498" t="s">
        <v>406</v>
      </c>
      <c r="H24" s="539" t="s">
        <v>331</v>
      </c>
      <c r="I24" s="498" t="s">
        <v>349</v>
      </c>
      <c r="J24" s="684"/>
    </row>
    <row r="25" spans="1:10" s="34" customFormat="1" ht="9" customHeight="1" x14ac:dyDescent="0.15">
      <c r="A25" s="309" t="s">
        <v>235</v>
      </c>
      <c r="B25" s="83"/>
      <c r="C25" s="83"/>
      <c r="D25" s="83"/>
      <c r="E25" s="83"/>
      <c r="F25" s="83"/>
      <c r="G25" s="498">
        <v>1</v>
      </c>
      <c r="H25" s="539">
        <v>2</v>
      </c>
      <c r="I25" s="498">
        <v>3</v>
      </c>
      <c r="J25" s="337"/>
    </row>
    <row r="26" spans="1:10" s="34" customFormat="1" ht="9" customHeight="1" x14ac:dyDescent="0.15">
      <c r="A26" s="490">
        <v>4</v>
      </c>
      <c r="B26" s="455" t="s">
        <v>612</v>
      </c>
      <c r="C26" s="455"/>
      <c r="D26" s="455"/>
      <c r="E26" s="455"/>
      <c r="F26" s="490"/>
      <c r="G26" s="394"/>
      <c r="H26" s="392"/>
      <c r="I26" s="394"/>
      <c r="J26" s="550">
        <v>4</v>
      </c>
    </row>
    <row r="27" spans="1:10" s="34" customFormat="1" ht="9" customHeight="1" x14ac:dyDescent="0.15">
      <c r="A27" s="308"/>
      <c r="B27" s="459" t="s">
        <v>613</v>
      </c>
      <c r="C27" s="308"/>
      <c r="D27" s="308"/>
      <c r="E27" s="308"/>
      <c r="F27" s="308"/>
      <c r="G27" s="310"/>
      <c r="H27" s="227"/>
      <c r="I27" s="310"/>
      <c r="J27" s="308"/>
    </row>
    <row r="28" spans="1:10" s="34" customFormat="1" ht="9" customHeight="1" x14ac:dyDescent="0.15">
      <c r="A28" s="309"/>
      <c r="B28" s="456" t="s">
        <v>614</v>
      </c>
      <c r="C28" s="309"/>
      <c r="D28" s="309"/>
      <c r="E28" s="309"/>
      <c r="F28" s="316"/>
      <c r="G28" s="356"/>
      <c r="H28" s="356"/>
      <c r="I28" s="356"/>
      <c r="J28" s="309"/>
    </row>
    <row r="29" spans="1:10" s="34" customFormat="1" ht="9" customHeight="1" x14ac:dyDescent="0.15">
      <c r="A29" s="405">
        <v>5</v>
      </c>
      <c r="B29" s="308" t="s">
        <v>398</v>
      </c>
      <c r="C29" s="308"/>
      <c r="D29" s="308"/>
      <c r="E29" s="308"/>
      <c r="F29" s="308"/>
      <c r="G29" s="197"/>
      <c r="H29" s="469"/>
      <c r="I29" s="469"/>
      <c r="J29" s="455">
        <v>5</v>
      </c>
    </row>
    <row r="30" spans="1:10" s="34" customFormat="1" ht="9" customHeight="1" x14ac:dyDescent="0.15">
      <c r="A30" s="309"/>
      <c r="B30" s="456" t="s">
        <v>620</v>
      </c>
      <c r="C30" s="309"/>
      <c r="D30" s="309"/>
      <c r="E30" s="309"/>
      <c r="F30" s="309"/>
      <c r="G30" s="153"/>
      <c r="H30" s="225"/>
      <c r="I30" s="225"/>
      <c r="J30" s="309"/>
    </row>
    <row r="31" spans="1:10" s="34" customFormat="1" ht="9" customHeight="1" x14ac:dyDescent="0.15"/>
    <row r="32" spans="1:10" s="34" customFormat="1" ht="9" customHeight="1" x14ac:dyDescent="0.15">
      <c r="A32" s="371"/>
      <c r="B32" s="371"/>
      <c r="C32" s="371"/>
      <c r="D32" s="371"/>
      <c r="E32" s="371"/>
      <c r="F32" s="371"/>
      <c r="G32" s="371"/>
      <c r="H32" s="498" t="s">
        <v>406</v>
      </c>
      <c r="I32" s="498" t="s">
        <v>406</v>
      </c>
      <c r="J32" s="371"/>
    </row>
    <row r="33" spans="1:10" s="34" customFormat="1" ht="9" customHeight="1" x14ac:dyDescent="0.15">
      <c r="A33" s="83" t="s">
        <v>248</v>
      </c>
      <c r="B33" s="83"/>
      <c r="C33" s="83"/>
      <c r="D33" s="83"/>
      <c r="E33" s="83"/>
      <c r="F33" s="83"/>
      <c r="G33" s="83"/>
      <c r="H33" s="498">
        <v>1</v>
      </c>
      <c r="I33" s="539">
        <v>2</v>
      </c>
      <c r="J33" s="83"/>
    </row>
    <row r="34" spans="1:10" s="34" customFormat="1" ht="9" customHeight="1" x14ac:dyDescent="0.15">
      <c r="A34" s="490">
        <v>6</v>
      </c>
      <c r="B34" s="455" t="s">
        <v>615</v>
      </c>
      <c r="C34" s="455"/>
      <c r="D34" s="455"/>
      <c r="E34" s="455"/>
      <c r="F34" s="455"/>
      <c r="G34" s="455"/>
      <c r="H34" s="197"/>
      <c r="I34" s="179"/>
      <c r="J34" s="455">
        <v>6</v>
      </c>
    </row>
    <row r="35" spans="1:10" s="34" customFormat="1" ht="9" customHeight="1" x14ac:dyDescent="0.15">
      <c r="A35" s="316"/>
      <c r="B35" s="309" t="s">
        <v>616</v>
      </c>
      <c r="C35" s="309"/>
      <c r="D35" s="309"/>
      <c r="E35" s="309"/>
      <c r="F35" s="309"/>
      <c r="G35" s="309"/>
      <c r="H35" s="153"/>
      <c r="I35" s="132"/>
      <c r="J35" s="309"/>
    </row>
    <row r="36" spans="1:10" s="34" customFormat="1" ht="9" customHeight="1" x14ac:dyDescent="0.15">
      <c r="A36" s="504">
        <v>7</v>
      </c>
      <c r="B36" s="307" t="s">
        <v>617</v>
      </c>
      <c r="C36" s="307"/>
      <c r="D36" s="307"/>
      <c r="E36" s="307"/>
      <c r="F36" s="307"/>
      <c r="G36" s="307"/>
      <c r="H36" s="460"/>
      <c r="I36" s="211"/>
      <c r="J36" s="307">
        <v>7</v>
      </c>
    </row>
    <row r="37" spans="1:10" s="34" customFormat="1" ht="9" customHeight="1" x14ac:dyDescent="0.15">
      <c r="A37" s="405">
        <v>8</v>
      </c>
      <c r="B37" s="550" t="s">
        <v>618</v>
      </c>
      <c r="C37" s="455"/>
      <c r="D37" s="455"/>
      <c r="E37" s="455"/>
      <c r="F37" s="455"/>
      <c r="G37" s="490"/>
      <c r="H37" s="204"/>
      <c r="I37" s="134"/>
      <c r="J37" s="472">
        <v>8</v>
      </c>
    </row>
    <row r="38" spans="1:10" s="34" customFormat="1" ht="9" customHeight="1" x14ac:dyDescent="0.15">
      <c r="A38" s="405"/>
      <c r="B38" s="456" t="s">
        <v>619</v>
      </c>
      <c r="C38" s="309"/>
      <c r="D38" s="309"/>
      <c r="E38" s="309"/>
      <c r="F38" s="309"/>
      <c r="G38" s="316"/>
      <c r="H38" s="204"/>
      <c r="I38" s="134"/>
      <c r="J38" s="472"/>
    </row>
    <row r="39" spans="1:10" s="34" customFormat="1" ht="9" customHeight="1" x14ac:dyDescent="0.15">
      <c r="A39" s="504">
        <v>9</v>
      </c>
      <c r="B39" s="457" t="s">
        <v>4163</v>
      </c>
      <c r="C39" s="307"/>
      <c r="D39" s="307"/>
      <c r="E39" s="307"/>
      <c r="F39" s="307"/>
      <c r="G39" s="504"/>
      <c r="H39" s="460"/>
      <c r="I39" s="211"/>
      <c r="J39" s="457">
        <v>9</v>
      </c>
    </row>
    <row r="40" spans="1:10" s="34" customFormat="1" ht="9" customHeight="1" x14ac:dyDescent="0.15">
      <c r="A40" s="504">
        <v>10</v>
      </c>
      <c r="B40" s="457" t="s">
        <v>4164</v>
      </c>
      <c r="C40" s="307"/>
      <c r="D40" s="307"/>
      <c r="E40" s="307"/>
      <c r="F40" s="307"/>
      <c r="G40" s="307"/>
      <c r="H40" s="460"/>
      <c r="I40" s="211"/>
      <c r="J40" s="307">
        <v>10</v>
      </c>
    </row>
    <row r="41" spans="1:10" s="34" customFormat="1" ht="9" customHeight="1" x14ac:dyDescent="0.15">
      <c r="A41" s="490">
        <v>11</v>
      </c>
      <c r="B41" s="308" t="s">
        <v>621</v>
      </c>
      <c r="C41" s="308"/>
      <c r="D41" s="308"/>
      <c r="E41" s="308"/>
      <c r="F41" s="308"/>
      <c r="G41" s="308"/>
      <c r="H41" s="197"/>
      <c r="I41" s="469"/>
      <c r="J41" s="459">
        <v>11</v>
      </c>
    </row>
    <row r="42" spans="1:10" s="34" customFormat="1" ht="9" customHeight="1" x14ac:dyDescent="0.15">
      <c r="A42" s="132"/>
      <c r="B42" s="549" t="s">
        <v>619</v>
      </c>
      <c r="C42" s="83"/>
      <c r="D42" s="83"/>
      <c r="E42" s="83"/>
      <c r="F42" s="83"/>
      <c r="G42" s="83"/>
      <c r="H42" s="153"/>
      <c r="I42" s="225"/>
      <c r="J42" s="456"/>
    </row>
    <row r="43" spans="1:10" s="34" customFormat="1" ht="9" customHeight="1" x14ac:dyDescent="0.15"/>
    <row r="44" spans="1:10" s="34" customFormat="1" ht="9" customHeight="1" x14ac:dyDescent="0.15">
      <c r="A44" s="193" t="s">
        <v>249</v>
      </c>
      <c r="B44" s="193"/>
      <c r="C44" s="193"/>
      <c r="D44" s="193"/>
      <c r="E44" s="193"/>
      <c r="F44" s="193"/>
      <c r="G44" s="193"/>
      <c r="H44" s="207"/>
      <c r="I44" s="498" t="s">
        <v>406</v>
      </c>
      <c r="J44" s="307"/>
    </row>
    <row r="45" spans="1:10" s="34" customFormat="1" ht="9" customHeight="1" x14ac:dyDescent="0.15">
      <c r="A45" s="316">
        <v>12</v>
      </c>
      <c r="B45" s="309" t="s">
        <v>668</v>
      </c>
      <c r="C45" s="309"/>
      <c r="D45" s="309"/>
      <c r="E45" s="309"/>
      <c r="F45" s="309"/>
      <c r="G45" s="83"/>
      <c r="H45" s="132"/>
      <c r="I45" s="153"/>
      <c r="J45" s="309">
        <v>12</v>
      </c>
    </row>
    <row r="46" spans="1:10" s="34" customFormat="1" ht="9" customHeight="1" x14ac:dyDescent="0.15">
      <c r="A46" s="504">
        <v>13</v>
      </c>
      <c r="B46" s="307" t="s">
        <v>669</v>
      </c>
      <c r="C46" s="307"/>
      <c r="D46" s="307"/>
      <c r="E46" s="307"/>
      <c r="F46" s="307"/>
      <c r="G46" s="193"/>
      <c r="H46" s="207"/>
      <c r="I46" s="460"/>
      <c r="J46" s="307">
        <v>13</v>
      </c>
    </row>
    <row r="47" spans="1:10" s="34" customFormat="1" ht="9" customHeight="1" x14ac:dyDescent="0.15">
      <c r="A47" s="504">
        <v>14</v>
      </c>
      <c r="B47" s="307" t="s">
        <v>670</v>
      </c>
      <c r="C47" s="307"/>
      <c r="D47" s="307"/>
      <c r="E47" s="307"/>
      <c r="F47" s="307"/>
      <c r="G47" s="193"/>
      <c r="H47" s="207"/>
      <c r="I47" s="460"/>
      <c r="J47" s="307">
        <v>14</v>
      </c>
    </row>
    <row r="48" spans="1:10" s="34" customFormat="1" ht="9" customHeight="1" x14ac:dyDescent="0.15">
      <c r="A48" s="308"/>
      <c r="B48" s="308"/>
      <c r="C48" s="308"/>
      <c r="D48" s="308"/>
      <c r="E48" s="308"/>
      <c r="F48" s="308"/>
      <c r="G48" s="66"/>
      <c r="H48" s="66"/>
      <c r="I48" s="66"/>
      <c r="J48" s="308"/>
    </row>
    <row r="49" spans="1:10" s="34" customFormat="1" ht="9" customHeight="1" x14ac:dyDescent="0.15">
      <c r="A49" s="307" t="s">
        <v>260</v>
      </c>
      <c r="B49" s="307"/>
      <c r="C49" s="307"/>
      <c r="D49" s="307"/>
      <c r="E49" s="307"/>
      <c r="F49" s="307"/>
      <c r="G49" s="193"/>
      <c r="H49" s="193"/>
      <c r="I49" s="193"/>
      <c r="J49" s="307"/>
    </row>
    <row r="50" spans="1:10" s="34" customFormat="1" ht="9" customHeight="1" x14ac:dyDescent="0.15">
      <c r="A50" s="504">
        <v>15</v>
      </c>
      <c r="B50" s="307" t="s">
        <v>671</v>
      </c>
      <c r="C50" s="307"/>
      <c r="D50" s="307"/>
      <c r="E50" s="307"/>
      <c r="F50" s="307"/>
      <c r="G50" s="193"/>
      <c r="H50" s="207"/>
      <c r="I50" s="460"/>
      <c r="J50" s="307">
        <v>15</v>
      </c>
    </row>
    <row r="51" spans="1:10" s="34" customFormat="1" ht="9" customHeight="1" x14ac:dyDescent="0.15"/>
    <row r="52" spans="1:10" s="34" customFormat="1" ht="9" customHeight="1" x14ac:dyDescent="0.15">
      <c r="A52" s="371"/>
      <c r="B52" s="371"/>
      <c r="C52" s="371"/>
      <c r="D52" s="371"/>
      <c r="E52" s="371"/>
      <c r="F52" s="4136" t="s">
        <v>27</v>
      </c>
      <c r="G52" s="4137"/>
      <c r="H52" s="4136" t="s">
        <v>28</v>
      </c>
      <c r="I52" s="4137"/>
      <c r="J52" s="455"/>
    </row>
    <row r="53" spans="1:10" s="34" customFormat="1" ht="9" customHeight="1" x14ac:dyDescent="0.15">
      <c r="A53" s="66"/>
      <c r="B53" s="66"/>
      <c r="C53" s="66"/>
      <c r="D53" s="66"/>
      <c r="E53" s="66"/>
      <c r="F53" s="539" t="s">
        <v>227</v>
      </c>
      <c r="G53" s="682" t="s">
        <v>349</v>
      </c>
      <c r="H53" s="539" t="s">
        <v>227</v>
      </c>
      <c r="I53" s="682" t="s">
        <v>349</v>
      </c>
      <c r="J53" s="308"/>
    </row>
    <row r="54" spans="1:10" s="34" customFormat="1" ht="9" customHeight="1" x14ac:dyDescent="0.15">
      <c r="A54" s="83" t="s">
        <v>727</v>
      </c>
      <c r="B54" s="83"/>
      <c r="C54" s="83"/>
      <c r="D54" s="83"/>
      <c r="E54" s="83"/>
      <c r="F54" s="356">
        <v>1</v>
      </c>
      <c r="G54" s="503">
        <v>2</v>
      </c>
      <c r="H54" s="356">
        <v>3</v>
      </c>
      <c r="I54" s="503">
        <v>4</v>
      </c>
      <c r="J54" s="309"/>
    </row>
    <row r="55" spans="1:10" s="34" customFormat="1" ht="9" customHeight="1" x14ac:dyDescent="0.15">
      <c r="A55" s="490">
        <v>16</v>
      </c>
      <c r="B55" s="308" t="s">
        <v>672</v>
      </c>
      <c r="C55" s="308"/>
      <c r="D55" s="308"/>
      <c r="E55" s="308"/>
      <c r="F55" s="491"/>
      <c r="G55" s="394"/>
      <c r="H55" s="227"/>
      <c r="I55" s="204"/>
      <c r="J55" s="308">
        <v>16</v>
      </c>
    </row>
    <row r="56" spans="1:10" s="34" customFormat="1" ht="9" customHeight="1" x14ac:dyDescent="0.15">
      <c r="A56" s="316"/>
      <c r="B56" s="309" t="s">
        <v>411</v>
      </c>
      <c r="C56" s="309"/>
      <c r="D56" s="309"/>
      <c r="E56" s="309"/>
      <c r="F56" s="495"/>
      <c r="G56" s="153"/>
      <c r="H56" s="153"/>
      <c r="I56" s="153"/>
      <c r="J56" s="309"/>
    </row>
    <row r="57" spans="1:10" s="34" customFormat="1" ht="9" customHeight="1" x14ac:dyDescent="0.15">
      <c r="A57" s="405">
        <v>17</v>
      </c>
      <c r="B57" s="308" t="s">
        <v>407</v>
      </c>
      <c r="C57" s="472"/>
      <c r="D57" s="472"/>
      <c r="E57" s="472"/>
      <c r="F57" s="493"/>
      <c r="G57" s="204"/>
      <c r="H57" s="204"/>
      <c r="I57" s="204"/>
      <c r="J57" s="472">
        <v>17</v>
      </c>
    </row>
    <row r="58" spans="1:10" s="34" customFormat="1" ht="9" customHeight="1" x14ac:dyDescent="0.15">
      <c r="A58" s="405"/>
      <c r="B58" s="308"/>
      <c r="C58" s="472"/>
      <c r="D58" s="472"/>
      <c r="E58" s="472"/>
      <c r="F58" s="493"/>
      <c r="G58" s="204"/>
      <c r="H58" s="204"/>
      <c r="I58" s="204"/>
      <c r="J58" s="472"/>
    </row>
    <row r="59" spans="1:10" s="34" customFormat="1" ht="9" customHeight="1" x14ac:dyDescent="0.15">
      <c r="A59" s="405"/>
      <c r="B59" s="308"/>
      <c r="C59" s="472"/>
      <c r="D59" s="472"/>
      <c r="E59" s="472"/>
      <c r="F59" s="493"/>
      <c r="G59" s="204"/>
      <c r="H59" s="204"/>
      <c r="I59" s="204"/>
      <c r="J59" s="472"/>
    </row>
    <row r="60" spans="1:10" s="34" customFormat="1" ht="9" customHeight="1" x14ac:dyDescent="0.15">
      <c r="A60" s="405"/>
      <c r="B60" s="308"/>
      <c r="C60" s="472"/>
      <c r="D60" s="472"/>
      <c r="E60" s="472"/>
      <c r="F60" s="493"/>
      <c r="G60" s="204"/>
      <c r="H60" s="204"/>
      <c r="I60" s="204"/>
      <c r="J60" s="472"/>
    </row>
    <row r="61" spans="1:10" s="34" customFormat="1" ht="9" customHeight="1" x14ac:dyDescent="0.15">
      <c r="A61" s="405"/>
      <c r="B61" s="308"/>
      <c r="C61" s="472"/>
      <c r="D61" s="472"/>
      <c r="E61" s="472"/>
      <c r="F61" s="493"/>
      <c r="G61" s="204"/>
      <c r="H61" s="204"/>
      <c r="I61" s="204"/>
      <c r="J61" s="472"/>
    </row>
    <row r="62" spans="1:10" s="34" customFormat="1" ht="9" customHeight="1" x14ac:dyDescent="0.15">
      <c r="A62" s="316"/>
      <c r="B62" s="309" t="s">
        <v>795</v>
      </c>
      <c r="C62" s="309"/>
      <c r="D62" s="309"/>
      <c r="E62" s="309"/>
      <c r="F62" s="495"/>
      <c r="G62" s="153"/>
      <c r="H62" s="153"/>
      <c r="I62" s="153"/>
      <c r="J62" s="309"/>
    </row>
    <row r="63" spans="1:10" s="34" customFormat="1" ht="9" customHeight="1" x14ac:dyDescent="0.15">
      <c r="A63" s="490">
        <v>18</v>
      </c>
      <c r="B63" s="308" t="s">
        <v>673</v>
      </c>
      <c r="C63" s="308"/>
      <c r="D63" s="308"/>
      <c r="E63" s="308"/>
      <c r="F63" s="493"/>
      <c r="G63" s="295"/>
      <c r="H63" s="179"/>
      <c r="I63" s="295"/>
      <c r="J63" s="472">
        <v>18</v>
      </c>
    </row>
    <row r="64" spans="1:10" s="34" customFormat="1" ht="9" customHeight="1" x14ac:dyDescent="0.15">
      <c r="A64" s="316"/>
      <c r="B64" s="309" t="s">
        <v>674</v>
      </c>
      <c r="C64" s="309"/>
      <c r="D64" s="309"/>
      <c r="E64" s="309"/>
      <c r="F64" s="495"/>
      <c r="G64" s="225"/>
      <c r="H64" s="153"/>
      <c r="I64" s="225"/>
      <c r="J64" s="309"/>
    </row>
    <row r="65" spans="1:10" s="34" customFormat="1" ht="9" customHeight="1" x14ac:dyDescent="0.15">
      <c r="A65" s="490">
        <v>19</v>
      </c>
      <c r="B65" s="308" t="s">
        <v>675</v>
      </c>
      <c r="C65" s="308"/>
      <c r="D65" s="308"/>
      <c r="E65" s="308"/>
      <c r="F65" s="493"/>
      <c r="G65" s="295"/>
      <c r="H65" s="197"/>
      <c r="I65" s="295"/>
      <c r="J65" s="308">
        <v>19</v>
      </c>
    </row>
    <row r="66" spans="1:10" s="34" customFormat="1" ht="9" customHeight="1" x14ac:dyDescent="0.15">
      <c r="A66" s="316"/>
      <c r="B66" s="309" t="s">
        <v>676</v>
      </c>
      <c r="C66" s="309"/>
      <c r="D66" s="309"/>
      <c r="E66" s="309"/>
      <c r="F66" s="495"/>
      <c r="G66" s="225"/>
      <c r="H66" s="153"/>
      <c r="I66" s="225"/>
      <c r="J66" s="309"/>
    </row>
    <row r="67" spans="1:10" s="34" customFormat="1" ht="9" customHeight="1" x14ac:dyDescent="0.15">
      <c r="A67" s="490">
        <v>20</v>
      </c>
      <c r="B67" s="308" t="s">
        <v>677</v>
      </c>
      <c r="C67" s="308"/>
      <c r="D67" s="308"/>
      <c r="E67" s="472"/>
      <c r="F67" s="491"/>
      <c r="G67" s="295"/>
      <c r="H67" s="197"/>
      <c r="I67" s="295"/>
      <c r="J67" s="550">
        <v>20</v>
      </c>
    </row>
    <row r="68" spans="1:10" s="34" customFormat="1" ht="9" customHeight="1" x14ac:dyDescent="0.15">
      <c r="A68" s="405"/>
      <c r="B68" s="308" t="s">
        <v>399</v>
      </c>
      <c r="C68" s="308"/>
      <c r="D68" s="308" t="s">
        <v>250</v>
      </c>
      <c r="E68" s="308"/>
      <c r="F68" s="493"/>
      <c r="G68" s="225"/>
      <c r="H68" s="204"/>
      <c r="I68" s="469"/>
      <c r="J68" s="308"/>
    </row>
    <row r="69" spans="1:10" s="34" customFormat="1" ht="9" customHeight="1" x14ac:dyDescent="0.15">
      <c r="A69" s="504">
        <v>21</v>
      </c>
      <c r="B69" s="457" t="s">
        <v>678</v>
      </c>
      <c r="C69" s="307"/>
      <c r="D69" s="307"/>
      <c r="E69" s="307"/>
      <c r="F69" s="475"/>
      <c r="G69" s="225"/>
      <c r="H69" s="460"/>
      <c r="I69" s="212"/>
      <c r="J69" s="307">
        <v>21</v>
      </c>
    </row>
    <row r="77" spans="1:10" ht="9" customHeight="1" x14ac:dyDescent="0.15">
      <c r="A77" s="74"/>
      <c r="B77" s="74"/>
      <c r="C77" s="74"/>
      <c r="D77" s="74"/>
      <c r="E77" s="74"/>
      <c r="F77" s="74"/>
      <c r="G77" s="74"/>
      <c r="H77" s="74"/>
      <c r="I77" s="74"/>
      <c r="J77" s="74"/>
    </row>
    <row r="78" spans="1:10" ht="9" customHeight="1" x14ac:dyDescent="0.15">
      <c r="A78" s="811" t="s">
        <v>4102</v>
      </c>
    </row>
    <row r="79" spans="1:10" ht="13.2" x14ac:dyDescent="0.25">
      <c r="A79" s="453" t="s">
        <v>4038</v>
      </c>
      <c r="J79" s="421" t="s">
        <v>271</v>
      </c>
    </row>
    <row r="80" spans="1:10" ht="13.2" x14ac:dyDescent="0.25">
      <c r="A80" s="372" t="s">
        <v>282</v>
      </c>
      <c r="B80" s="65"/>
      <c r="C80" s="65"/>
      <c r="D80" s="118" t="str">
        <f>+D1</f>
        <v>FORM CMS-2552-10</v>
      </c>
      <c r="E80" s="76"/>
      <c r="F80" s="76"/>
      <c r="G80" s="416"/>
      <c r="H80" s="64"/>
      <c r="I80" s="417"/>
      <c r="J80" s="683" t="s">
        <v>4101</v>
      </c>
    </row>
    <row r="81" spans="1:10" ht="9" customHeight="1" x14ac:dyDescent="0.15">
      <c r="A81" s="32" t="s">
        <v>31</v>
      </c>
      <c r="B81" s="31"/>
      <c r="C81" s="31"/>
      <c r="D81" s="37"/>
      <c r="E81" s="718" t="s">
        <v>760</v>
      </c>
      <c r="F81" s="352" t="s">
        <v>531</v>
      </c>
      <c r="G81" s="66"/>
      <c r="H81" s="418" t="s">
        <v>538</v>
      </c>
      <c r="I81" s="66"/>
    </row>
    <row r="82" spans="1:10" ht="9" customHeight="1" x14ac:dyDescent="0.15">
      <c r="A82" s="35" t="s">
        <v>247</v>
      </c>
      <c r="B82" s="34"/>
      <c r="C82" s="34"/>
      <c r="D82" s="41"/>
      <c r="E82" s="752"/>
      <c r="F82" s="380" t="s">
        <v>532</v>
      </c>
      <c r="G82" s="66"/>
      <c r="H82" s="340" t="s">
        <v>539</v>
      </c>
      <c r="I82" s="66"/>
    </row>
    <row r="83" spans="1:10" ht="9" customHeight="1" x14ac:dyDescent="0.15">
      <c r="A83" s="83"/>
      <c r="B83" s="83"/>
      <c r="C83" s="83"/>
      <c r="D83" s="131"/>
      <c r="E83" s="755" t="s">
        <v>530</v>
      </c>
      <c r="F83" s="616" t="s">
        <v>533</v>
      </c>
      <c r="G83" s="83"/>
      <c r="H83" s="337"/>
      <c r="I83" s="83"/>
      <c r="J83" s="74"/>
    </row>
    <row r="84" spans="1:10" ht="9" customHeight="1" x14ac:dyDescent="0.15">
      <c r="A84" s="409" t="s">
        <v>403</v>
      </c>
      <c r="B84" s="66"/>
      <c r="C84" s="409" t="s">
        <v>414</v>
      </c>
      <c r="D84" s="371"/>
      <c r="E84" s="354"/>
      <c r="F84" s="354"/>
      <c r="G84" s="371"/>
      <c r="H84" s="371"/>
      <c r="I84" s="371"/>
      <c r="J84" s="154"/>
    </row>
    <row r="85" spans="1:10" ht="9" customHeight="1" x14ac:dyDescent="0.15">
      <c r="A85" s="446"/>
      <c r="B85" s="83"/>
      <c r="C85" s="510" t="s">
        <v>413</v>
      </c>
      <c r="D85" s="309"/>
      <c r="E85" s="315"/>
      <c r="F85" s="85"/>
      <c r="G85" s="83"/>
      <c r="H85" s="83"/>
      <c r="I85" s="83"/>
      <c r="J85" s="74"/>
    </row>
    <row r="86" spans="1:10" ht="9" customHeight="1" x14ac:dyDescent="0.15">
      <c r="A86" s="124"/>
      <c r="B86" s="124"/>
      <c r="C86" s="124"/>
      <c r="D86" s="124"/>
      <c r="E86" s="124"/>
      <c r="F86" s="124"/>
      <c r="G86" s="124"/>
      <c r="H86" s="124"/>
      <c r="I86" s="124"/>
      <c r="J86" s="124"/>
    </row>
    <row r="87" spans="1:10" s="25" customFormat="1" ht="9" customHeight="1" x14ac:dyDescent="0.15">
      <c r="A87" s="409" t="s">
        <v>404</v>
      </c>
    </row>
    <row r="88" spans="1:10" ht="9" customHeight="1" x14ac:dyDescent="0.15">
      <c r="A88" s="74"/>
      <c r="B88" s="74"/>
      <c r="C88" s="74"/>
      <c r="D88" s="74"/>
      <c r="E88" s="74"/>
      <c r="F88" s="74"/>
      <c r="G88" s="74"/>
      <c r="H88" s="74"/>
      <c r="I88" s="74"/>
      <c r="J88" s="74"/>
    </row>
    <row r="89" spans="1:10" ht="9" customHeight="1" x14ac:dyDescent="0.15">
      <c r="A89" s="415"/>
      <c r="B89" s="25"/>
      <c r="C89" s="25"/>
      <c r="D89" s="25"/>
      <c r="E89" s="25"/>
      <c r="F89" s="25"/>
      <c r="G89" s="25"/>
      <c r="H89" s="25"/>
      <c r="I89" s="25"/>
      <c r="J89" s="25"/>
    </row>
    <row r="90" spans="1:10" ht="9" customHeight="1" x14ac:dyDescent="0.15">
      <c r="A90" s="74" t="s">
        <v>256</v>
      </c>
      <c r="B90" s="74"/>
      <c r="C90" s="74"/>
      <c r="D90" s="74"/>
      <c r="E90" s="74"/>
      <c r="F90" s="74"/>
      <c r="G90" s="74"/>
      <c r="H90" s="74"/>
      <c r="I90" s="74"/>
      <c r="J90" s="74"/>
    </row>
    <row r="91" spans="1:10" ht="9" customHeight="1" x14ac:dyDescent="0.15">
      <c r="A91" s="361">
        <v>22</v>
      </c>
      <c r="B91" s="307" t="s">
        <v>648</v>
      </c>
      <c r="C91" s="307"/>
      <c r="D91" s="150"/>
      <c r="E91" s="150"/>
      <c r="F91" s="150"/>
      <c r="G91" s="150"/>
      <c r="H91" s="163"/>
      <c r="I91" s="163"/>
      <c r="J91" s="298">
        <v>22</v>
      </c>
    </row>
    <row r="92" spans="1:10" ht="9" customHeight="1" x14ac:dyDescent="0.15">
      <c r="A92" s="358">
        <v>23</v>
      </c>
      <c r="B92" s="308" t="s">
        <v>400</v>
      </c>
      <c r="C92" s="472"/>
      <c r="H92" s="149"/>
      <c r="I92" s="23"/>
      <c r="J92" s="195">
        <v>23</v>
      </c>
    </row>
    <row r="93" spans="1:10" ht="9" customHeight="1" x14ac:dyDescent="0.15">
      <c r="A93" s="300"/>
      <c r="B93" s="309" t="s">
        <v>619</v>
      </c>
      <c r="C93" s="309"/>
      <c r="D93" s="196"/>
      <c r="E93" s="196"/>
      <c r="F93" s="196"/>
      <c r="G93" s="196"/>
      <c r="H93" s="300"/>
      <c r="I93" s="120"/>
      <c r="J93" s="196"/>
    </row>
    <row r="94" spans="1:10" ht="9" customHeight="1" x14ac:dyDescent="0.15">
      <c r="A94" s="358">
        <v>24</v>
      </c>
      <c r="B94" s="308" t="s">
        <v>649</v>
      </c>
      <c r="C94" s="472"/>
      <c r="D94" s="359"/>
      <c r="E94" s="359"/>
      <c r="F94" s="359"/>
      <c r="G94" s="359"/>
      <c r="H94" s="441"/>
      <c r="I94" s="23"/>
      <c r="J94" s="195">
        <v>24</v>
      </c>
    </row>
    <row r="95" spans="1:10" ht="9" customHeight="1" x14ac:dyDescent="0.15">
      <c r="A95" s="361">
        <v>25</v>
      </c>
      <c r="B95" s="307" t="s">
        <v>650</v>
      </c>
      <c r="C95" s="307"/>
      <c r="D95" s="298"/>
      <c r="E95" s="298"/>
      <c r="F95" s="298"/>
      <c r="G95" s="298"/>
      <c r="H95" s="361"/>
      <c r="I95" s="163"/>
      <c r="J95" s="298">
        <v>25</v>
      </c>
    </row>
    <row r="96" spans="1:10" ht="9" customHeight="1" x14ac:dyDescent="0.15">
      <c r="A96" s="358">
        <v>26</v>
      </c>
      <c r="B96" s="308" t="s">
        <v>651</v>
      </c>
      <c r="C96" s="472"/>
      <c r="D96" s="359"/>
      <c r="E96" s="359"/>
      <c r="F96" s="359"/>
      <c r="G96" s="359"/>
      <c r="H96" s="358"/>
      <c r="I96" s="23"/>
      <c r="J96" s="195">
        <v>26</v>
      </c>
    </row>
    <row r="97" spans="1:10" ht="9" customHeight="1" x14ac:dyDescent="0.15">
      <c r="A97" s="361">
        <v>27</v>
      </c>
      <c r="B97" s="307" t="s">
        <v>652</v>
      </c>
      <c r="C97" s="307"/>
      <c r="D97" s="298"/>
      <c r="E97" s="298"/>
      <c r="F97" s="298"/>
      <c r="G97" s="298"/>
      <c r="H97" s="361"/>
      <c r="I97" s="163"/>
      <c r="J97" s="298">
        <v>27</v>
      </c>
    </row>
    <row r="98" spans="1:10" ht="9" customHeight="1" x14ac:dyDescent="0.15">
      <c r="A98" s="195"/>
      <c r="B98" s="195"/>
      <c r="C98" s="195"/>
      <c r="D98" s="195"/>
      <c r="E98" s="195"/>
      <c r="F98" s="195"/>
      <c r="G98" s="195"/>
      <c r="H98" s="195"/>
      <c r="I98" s="25"/>
      <c r="J98" s="195"/>
    </row>
    <row r="99" spans="1:10" ht="9" customHeight="1" x14ac:dyDescent="0.15">
      <c r="A99" s="74" t="s">
        <v>257</v>
      </c>
      <c r="B99" s="196"/>
      <c r="C99" s="196"/>
      <c r="D99" s="196"/>
      <c r="E99" s="196"/>
      <c r="F99" s="196"/>
      <c r="G99" s="196"/>
      <c r="H99" s="196"/>
      <c r="I99" s="74"/>
      <c r="J99" s="196"/>
    </row>
    <row r="100" spans="1:10" ht="9" customHeight="1" x14ac:dyDescent="0.15">
      <c r="A100" s="361">
        <v>28</v>
      </c>
      <c r="B100" s="307" t="s">
        <v>645</v>
      </c>
      <c r="C100" s="298"/>
      <c r="D100" s="298"/>
      <c r="E100" s="298"/>
      <c r="F100" s="298"/>
      <c r="G100" s="298"/>
      <c r="H100" s="441"/>
      <c r="I100" s="164"/>
      <c r="J100" s="312">
        <v>28</v>
      </c>
    </row>
    <row r="101" spans="1:10" ht="9" customHeight="1" x14ac:dyDescent="0.15">
      <c r="A101" s="358">
        <v>29</v>
      </c>
      <c r="B101" s="550" t="s">
        <v>401</v>
      </c>
      <c r="C101" s="359"/>
      <c r="D101" s="359"/>
      <c r="E101" s="359"/>
      <c r="F101" s="359"/>
      <c r="G101" s="359"/>
      <c r="H101" s="441"/>
      <c r="I101" s="23"/>
      <c r="J101" s="195">
        <v>29</v>
      </c>
    </row>
    <row r="102" spans="1:10" ht="9" customHeight="1" x14ac:dyDescent="0.15">
      <c r="A102" s="300"/>
      <c r="B102" s="456" t="s">
        <v>646</v>
      </c>
      <c r="C102" s="196"/>
      <c r="D102" s="196"/>
      <c r="E102" s="196"/>
      <c r="F102" s="196"/>
      <c r="G102" s="196"/>
      <c r="H102" s="300"/>
      <c r="I102" s="120"/>
      <c r="J102" s="196"/>
    </row>
    <row r="103" spans="1:10" ht="9" customHeight="1" x14ac:dyDescent="0.15">
      <c r="A103" s="361">
        <v>30</v>
      </c>
      <c r="B103" s="456" t="s">
        <v>647</v>
      </c>
      <c r="C103" s="298"/>
      <c r="D103" s="298"/>
      <c r="E103" s="298"/>
      <c r="F103" s="298"/>
      <c r="G103" s="298"/>
      <c r="H103" s="361"/>
      <c r="I103" s="163"/>
      <c r="J103" s="298">
        <v>30</v>
      </c>
    </row>
    <row r="104" spans="1:10" ht="9" customHeight="1" x14ac:dyDescent="0.15">
      <c r="A104" s="361">
        <v>31</v>
      </c>
      <c r="B104" s="456" t="s">
        <v>641</v>
      </c>
      <c r="C104" s="298"/>
      <c r="D104" s="298"/>
      <c r="E104" s="298"/>
      <c r="F104" s="298"/>
      <c r="G104" s="298"/>
      <c r="H104" s="361"/>
      <c r="I104" s="163"/>
      <c r="J104" s="298">
        <v>31</v>
      </c>
    </row>
    <row r="105" spans="1:10" ht="9" customHeight="1" x14ac:dyDescent="0.15">
      <c r="A105" s="195"/>
      <c r="B105" s="195"/>
      <c r="C105" s="195"/>
      <c r="D105" s="195"/>
      <c r="E105" s="195"/>
      <c r="F105" s="195"/>
      <c r="G105" s="195"/>
      <c r="H105" s="195"/>
      <c r="I105" s="124"/>
      <c r="J105" s="195"/>
    </row>
    <row r="106" spans="1:10" ht="9" customHeight="1" x14ac:dyDescent="0.15">
      <c r="A106" s="196" t="s">
        <v>258</v>
      </c>
      <c r="B106" s="196"/>
      <c r="C106" s="196"/>
      <c r="D106" s="196"/>
      <c r="E106" s="196"/>
      <c r="F106" s="196"/>
      <c r="G106" s="196"/>
      <c r="H106" s="196"/>
      <c r="I106" s="74"/>
      <c r="J106" s="196"/>
    </row>
    <row r="107" spans="1:10" ht="9" customHeight="1" x14ac:dyDescent="0.15">
      <c r="A107" s="358">
        <v>32</v>
      </c>
      <c r="B107" s="308" t="s">
        <v>402</v>
      </c>
      <c r="C107" s="359"/>
      <c r="D107" s="359"/>
      <c r="E107" s="359"/>
      <c r="F107" s="359"/>
      <c r="G107" s="359"/>
      <c r="H107" s="441"/>
      <c r="I107" s="23"/>
      <c r="J107" s="359">
        <v>32</v>
      </c>
    </row>
    <row r="108" spans="1:10" ht="9" customHeight="1" x14ac:dyDescent="0.15">
      <c r="A108" s="300"/>
      <c r="B108" s="456" t="s">
        <v>619</v>
      </c>
      <c r="C108" s="196"/>
      <c r="D108" s="196"/>
      <c r="E108" s="196"/>
      <c r="F108" s="196"/>
      <c r="G108" s="196"/>
      <c r="H108" s="300"/>
      <c r="I108" s="120"/>
      <c r="J108" s="357"/>
    </row>
    <row r="109" spans="1:10" ht="9" customHeight="1" x14ac:dyDescent="0.15">
      <c r="A109" s="441">
        <v>33</v>
      </c>
      <c r="B109" s="308" t="s">
        <v>634</v>
      </c>
      <c r="C109" s="195"/>
      <c r="D109" s="195"/>
      <c r="E109" s="195"/>
      <c r="F109" s="195"/>
      <c r="G109" s="195"/>
      <c r="H109" s="441"/>
      <c r="I109" s="151"/>
      <c r="J109" s="195">
        <v>33</v>
      </c>
    </row>
    <row r="110" spans="1:10" ht="9" customHeight="1" x14ac:dyDescent="0.15">
      <c r="A110" s="300"/>
      <c r="B110" s="456" t="s">
        <v>635</v>
      </c>
      <c r="C110" s="196"/>
      <c r="D110" s="196"/>
      <c r="E110" s="196"/>
      <c r="F110" s="196"/>
      <c r="G110" s="196"/>
      <c r="H110" s="300"/>
      <c r="I110" s="341"/>
      <c r="J110" s="196"/>
    </row>
    <row r="111" spans="1:10" ht="9" customHeight="1" x14ac:dyDescent="0.15"/>
    <row r="112" spans="1:10" ht="9" customHeight="1" x14ac:dyDescent="0.15">
      <c r="A112" s="196" t="s">
        <v>237</v>
      </c>
      <c r="B112" s="196"/>
      <c r="C112" s="196"/>
      <c r="D112" s="196"/>
      <c r="E112" s="196"/>
      <c r="F112" s="196"/>
      <c r="G112" s="196"/>
      <c r="H112" s="196"/>
      <c r="I112" s="74"/>
      <c r="J112" s="196"/>
    </row>
    <row r="113" spans="1:10" ht="9" customHeight="1" x14ac:dyDescent="0.15">
      <c r="A113" s="361">
        <v>34</v>
      </c>
      <c r="B113" s="456" t="s">
        <v>680</v>
      </c>
      <c r="C113" s="298"/>
      <c r="D113" s="298"/>
      <c r="E113" s="298"/>
      <c r="F113" s="298"/>
      <c r="G113" s="298"/>
      <c r="H113" s="441"/>
      <c r="I113" s="151"/>
      <c r="J113" s="312">
        <v>34</v>
      </c>
    </row>
    <row r="114" spans="1:10" ht="9" customHeight="1" x14ac:dyDescent="0.15">
      <c r="A114" s="358">
        <v>35</v>
      </c>
      <c r="B114" s="472" t="s">
        <v>642</v>
      </c>
      <c r="C114" s="359"/>
      <c r="D114" s="359"/>
      <c r="E114" s="359"/>
      <c r="F114" s="359"/>
      <c r="G114" s="359"/>
      <c r="H114" s="441"/>
      <c r="I114" s="151"/>
      <c r="J114" s="359">
        <v>35</v>
      </c>
    </row>
    <row r="115" spans="1:10" ht="9" customHeight="1" x14ac:dyDescent="0.15">
      <c r="A115" s="120"/>
      <c r="B115" s="456" t="s">
        <v>643</v>
      </c>
      <c r="C115" s="196"/>
      <c r="D115" s="196"/>
      <c r="E115" s="196"/>
      <c r="F115" s="196"/>
      <c r="G115" s="196"/>
      <c r="H115" s="300"/>
      <c r="I115" s="341"/>
      <c r="J115" s="196"/>
    </row>
    <row r="116" spans="1:10" ht="9" customHeight="1" x14ac:dyDescent="0.15">
      <c r="A116" s="150"/>
      <c r="B116" s="307"/>
      <c r="C116" s="298"/>
      <c r="D116" s="298"/>
      <c r="E116" s="298"/>
      <c r="F116" s="298"/>
      <c r="G116" s="298"/>
      <c r="H116" s="298"/>
      <c r="I116" s="150"/>
      <c r="J116" s="298"/>
    </row>
    <row r="117" spans="1:10" ht="9" customHeight="1" x14ac:dyDescent="0.15">
      <c r="B117" s="359"/>
      <c r="C117" s="359"/>
      <c r="D117" s="359"/>
      <c r="E117" s="359"/>
      <c r="F117" s="359"/>
      <c r="G117" s="358"/>
      <c r="H117" s="539" t="s">
        <v>227</v>
      </c>
      <c r="I117" s="682" t="s">
        <v>349</v>
      </c>
    </row>
    <row r="118" spans="1:10" ht="9" customHeight="1" x14ac:dyDescent="0.15">
      <c r="A118" s="74" t="s">
        <v>259</v>
      </c>
      <c r="B118" s="196"/>
      <c r="C118" s="196"/>
      <c r="D118" s="196"/>
      <c r="E118" s="196"/>
      <c r="F118" s="196"/>
      <c r="G118" s="300"/>
      <c r="H118" s="356">
        <v>1</v>
      </c>
      <c r="I118" s="503">
        <v>2</v>
      </c>
      <c r="J118" s="74"/>
    </row>
    <row r="119" spans="1:10" ht="9" customHeight="1" x14ac:dyDescent="0.15">
      <c r="A119" s="361">
        <v>36</v>
      </c>
      <c r="B119" s="309" t="s">
        <v>1</v>
      </c>
      <c r="C119" s="196"/>
      <c r="D119" s="196"/>
      <c r="E119" s="196"/>
      <c r="F119" s="196"/>
      <c r="G119" s="361"/>
      <c r="H119" s="361"/>
      <c r="I119" s="420"/>
      <c r="J119" s="195">
        <v>36</v>
      </c>
    </row>
    <row r="120" spans="1:10" ht="9" customHeight="1" x14ac:dyDescent="0.15">
      <c r="A120" s="422">
        <v>37</v>
      </c>
      <c r="B120" s="307" t="s">
        <v>638</v>
      </c>
      <c r="C120" s="298"/>
      <c r="D120" s="298"/>
      <c r="E120" s="298"/>
      <c r="F120" s="298"/>
      <c r="G120" s="361"/>
      <c r="H120" s="361"/>
      <c r="I120" s="420"/>
      <c r="J120" s="298">
        <v>37</v>
      </c>
    </row>
    <row r="121" spans="1:10" ht="9" customHeight="1" x14ac:dyDescent="0.15">
      <c r="A121" s="423">
        <v>38</v>
      </c>
      <c r="B121" s="308" t="s">
        <v>636</v>
      </c>
      <c r="C121" s="359"/>
      <c r="D121" s="359"/>
      <c r="E121" s="359"/>
      <c r="F121" s="359"/>
      <c r="G121" s="441"/>
      <c r="H121" s="442"/>
      <c r="I121" s="151"/>
      <c r="J121" s="195">
        <v>38</v>
      </c>
    </row>
    <row r="122" spans="1:10" ht="9" customHeight="1" x14ac:dyDescent="0.15">
      <c r="A122" s="300"/>
      <c r="B122" s="309" t="s">
        <v>637</v>
      </c>
      <c r="C122" s="196"/>
      <c r="D122" s="196"/>
      <c r="E122" s="196"/>
      <c r="F122" s="196"/>
      <c r="G122" s="300"/>
      <c r="H122" s="443"/>
      <c r="I122" s="341"/>
      <c r="J122" s="196"/>
    </row>
    <row r="123" spans="1:10" ht="9" customHeight="1" x14ac:dyDescent="0.15">
      <c r="A123" s="422">
        <v>39</v>
      </c>
      <c r="B123" s="307" t="s">
        <v>639</v>
      </c>
      <c r="C123" s="298"/>
      <c r="D123" s="298"/>
      <c r="E123" s="298"/>
      <c r="F123" s="298"/>
      <c r="G123" s="361"/>
      <c r="H123" s="361"/>
      <c r="I123" s="420"/>
      <c r="J123" s="298">
        <v>39</v>
      </c>
    </row>
    <row r="124" spans="1:10" ht="9" customHeight="1" x14ac:dyDescent="0.15">
      <c r="A124" s="361">
        <v>40</v>
      </c>
      <c r="B124" s="307" t="s">
        <v>640</v>
      </c>
      <c r="C124" s="150"/>
      <c r="D124" s="150"/>
      <c r="E124" s="150"/>
      <c r="F124" s="150"/>
      <c r="G124" s="163"/>
      <c r="H124" s="163"/>
      <c r="I124" s="420"/>
      <c r="J124" s="298">
        <v>40</v>
      </c>
    </row>
    <row r="125" spans="1:10" ht="9" customHeight="1" x14ac:dyDescent="0.15"/>
    <row r="126" spans="1:10" ht="9" customHeight="1" x14ac:dyDescent="0.15">
      <c r="A126" s="83" t="s">
        <v>790</v>
      </c>
      <c r="B126" s="83"/>
      <c r="C126" s="83"/>
      <c r="D126" s="83"/>
      <c r="E126" s="83"/>
      <c r="F126" s="83"/>
      <c r="G126" s="83"/>
      <c r="H126" s="83"/>
      <c r="I126" s="83"/>
      <c r="J126" s="83"/>
    </row>
    <row r="127" spans="1:10" ht="9" customHeight="1" x14ac:dyDescent="0.15">
      <c r="A127" s="207">
        <v>41</v>
      </c>
      <c r="B127" s="307" t="s">
        <v>3468</v>
      </c>
      <c r="C127" s="207"/>
      <c r="D127" s="193" t="s">
        <v>794</v>
      </c>
      <c r="E127" s="193"/>
      <c r="F127" s="207"/>
      <c r="G127" s="193" t="s">
        <v>3472</v>
      </c>
      <c r="H127" s="193"/>
      <c r="I127" s="207"/>
      <c r="J127" s="193">
        <v>41</v>
      </c>
    </row>
    <row r="128" spans="1:10" ht="9" customHeight="1" x14ac:dyDescent="0.15">
      <c r="A128" s="504">
        <v>42</v>
      </c>
      <c r="B128" s="307" t="s">
        <v>3469</v>
      </c>
      <c r="C128" s="193"/>
      <c r="D128" s="83"/>
      <c r="E128" s="193"/>
      <c r="F128" s="83"/>
      <c r="G128" s="193"/>
      <c r="H128" s="193"/>
      <c r="I128" s="207"/>
      <c r="J128" s="193">
        <v>42</v>
      </c>
    </row>
    <row r="129" spans="1:11" ht="9" customHeight="1" x14ac:dyDescent="0.15">
      <c r="A129" s="504">
        <v>43</v>
      </c>
      <c r="B129" s="307" t="s">
        <v>3470</v>
      </c>
      <c r="C129" s="193"/>
      <c r="D129" s="207"/>
      <c r="E129" s="193" t="s">
        <v>3471</v>
      </c>
      <c r="F129" s="193"/>
      <c r="G129" s="193"/>
      <c r="H129" s="193"/>
      <c r="I129" s="207"/>
      <c r="J129" s="193">
        <v>43</v>
      </c>
    </row>
    <row r="130" spans="1:11" ht="9" customHeight="1" x14ac:dyDescent="0.15">
      <c r="A130" s="308"/>
      <c r="B130" s="308"/>
      <c r="C130" s="66"/>
      <c r="D130" s="66"/>
      <c r="E130" s="66"/>
      <c r="F130" s="66"/>
      <c r="G130" s="66"/>
      <c r="H130" s="66"/>
      <c r="I130" s="66"/>
      <c r="J130" s="66"/>
    </row>
    <row r="131" spans="1:11" ht="9" customHeight="1" x14ac:dyDescent="0.15">
      <c r="A131" s="2122"/>
      <c r="B131" s="815"/>
      <c r="C131" s="793"/>
      <c r="D131" s="793"/>
      <c r="E131" s="793"/>
      <c r="F131" s="793"/>
      <c r="G131" s="793"/>
      <c r="H131" s="793"/>
      <c r="I131" s="2123"/>
      <c r="J131" s="793"/>
    </row>
    <row r="132" spans="1:11" ht="9" customHeight="1" x14ac:dyDescent="0.15">
      <c r="A132" s="815"/>
      <c r="B132" s="793"/>
      <c r="C132" s="793"/>
      <c r="D132" s="793"/>
      <c r="E132" s="793"/>
      <c r="F132" s="793"/>
      <c r="G132" s="793"/>
      <c r="H132" s="793"/>
      <c r="I132" s="793"/>
      <c r="J132" s="793"/>
    </row>
    <row r="133" spans="1:11" ht="9" customHeight="1" x14ac:dyDescent="0.15">
      <c r="A133" s="815"/>
      <c r="B133" s="793"/>
      <c r="C133" s="793"/>
      <c r="D133" s="793"/>
      <c r="E133" s="793"/>
      <c r="F133" s="793"/>
      <c r="G133" s="793"/>
      <c r="H133" s="793"/>
      <c r="I133" s="793"/>
      <c r="J133" s="793"/>
    </row>
    <row r="134" spans="1:11" ht="9" customHeight="1" x14ac:dyDescent="0.15">
      <c r="A134" s="815"/>
      <c r="B134" s="793"/>
      <c r="C134" s="793"/>
      <c r="D134" s="793"/>
      <c r="E134" s="793"/>
      <c r="F134" s="793"/>
      <c r="G134" s="793"/>
      <c r="H134" s="793"/>
      <c r="I134" s="793"/>
      <c r="J134" s="793"/>
    </row>
    <row r="135" spans="1:11" ht="9" customHeight="1" x14ac:dyDescent="0.15">
      <c r="A135" s="815"/>
      <c r="B135" s="793"/>
      <c r="C135" s="793"/>
      <c r="D135" s="793"/>
      <c r="E135" s="793"/>
      <c r="F135" s="793"/>
      <c r="G135" s="793"/>
      <c r="H135" s="793"/>
      <c r="I135" s="793"/>
      <c r="J135" s="793"/>
    </row>
    <row r="136" spans="1:11" ht="9" customHeight="1" x14ac:dyDescent="0.15">
      <c r="A136" s="815"/>
      <c r="B136" s="793"/>
      <c r="C136" s="793"/>
      <c r="D136" s="793"/>
      <c r="E136" s="793"/>
      <c r="F136" s="793"/>
      <c r="G136" s="793"/>
      <c r="H136" s="793"/>
      <c r="I136" s="793"/>
      <c r="J136" s="793"/>
    </row>
    <row r="137" spans="1:11" ht="9" customHeight="1" x14ac:dyDescent="0.15">
      <c r="A137" s="815"/>
      <c r="B137" s="793"/>
      <c r="C137" s="793"/>
      <c r="D137" s="793"/>
      <c r="E137" s="793"/>
      <c r="F137" s="793"/>
      <c r="G137" s="793"/>
      <c r="H137" s="793"/>
      <c r="I137" s="793"/>
      <c r="J137" s="793"/>
    </row>
    <row r="138" spans="1:11" ht="9" customHeight="1" x14ac:dyDescent="0.15">
      <c r="A138" s="815"/>
      <c r="B138" s="793"/>
      <c r="C138" s="793"/>
      <c r="D138" s="793"/>
      <c r="E138" s="793"/>
      <c r="F138" s="793"/>
      <c r="G138" s="793"/>
      <c r="H138" s="793"/>
      <c r="I138" s="793"/>
      <c r="J138" s="793"/>
    </row>
    <row r="139" spans="1:11" ht="9" customHeight="1" x14ac:dyDescent="0.15">
      <c r="A139" s="815"/>
      <c r="B139" s="793"/>
      <c r="C139" s="793"/>
      <c r="D139" s="793"/>
      <c r="E139" s="793"/>
      <c r="F139" s="793"/>
      <c r="G139" s="793"/>
      <c r="H139" s="793"/>
      <c r="I139" s="793"/>
      <c r="J139" s="793"/>
    </row>
    <row r="140" spans="1:11" ht="9" customHeight="1" x14ac:dyDescent="0.15">
      <c r="A140" s="815"/>
      <c r="B140" s="793"/>
      <c r="C140" s="793"/>
      <c r="D140" s="793"/>
      <c r="E140" s="793"/>
      <c r="F140" s="793"/>
      <c r="G140" s="793"/>
      <c r="H140" s="793"/>
      <c r="I140" s="793"/>
      <c r="J140" s="793"/>
    </row>
    <row r="141" spans="1:11" ht="9" customHeight="1" x14ac:dyDescent="0.15">
      <c r="A141" s="815"/>
      <c r="B141" s="793"/>
      <c r="C141" s="793"/>
      <c r="D141" s="793"/>
      <c r="E141" s="793"/>
      <c r="F141" s="793"/>
      <c r="G141" s="793"/>
      <c r="H141" s="793"/>
      <c r="I141" s="793"/>
      <c r="J141" s="793"/>
    </row>
    <row r="142" spans="1:11" ht="9" customHeight="1" x14ac:dyDescent="0.15">
      <c r="A142" s="815"/>
      <c r="B142" s="793"/>
      <c r="C142" s="793"/>
      <c r="D142" s="793"/>
      <c r="E142" s="793"/>
      <c r="F142" s="793"/>
      <c r="G142" s="793"/>
      <c r="H142" s="793"/>
      <c r="I142" s="793"/>
      <c r="J142" s="793"/>
    </row>
    <row r="143" spans="1:11" ht="9" customHeight="1" x14ac:dyDescent="0.15">
      <c r="A143" s="792"/>
      <c r="B143" s="792"/>
      <c r="C143" s="792"/>
      <c r="D143" s="792"/>
      <c r="E143" s="792"/>
      <c r="F143" s="792"/>
      <c r="G143" s="792"/>
      <c r="H143" s="792"/>
      <c r="I143" s="792"/>
      <c r="J143" s="792"/>
    </row>
    <row r="144" spans="1:11" ht="9" customHeight="1" x14ac:dyDescent="0.15">
      <c r="A144" s="793"/>
      <c r="B144" s="793"/>
      <c r="C144" s="793"/>
      <c r="D144" s="793"/>
      <c r="E144" s="793"/>
      <c r="F144" s="793"/>
      <c r="G144" s="793"/>
      <c r="H144" s="793"/>
      <c r="I144" s="793"/>
      <c r="J144" s="793"/>
      <c r="K144" s="25"/>
    </row>
    <row r="145" spans="1:11" ht="9" customHeight="1" x14ac:dyDescent="0.15">
      <c r="A145" s="793"/>
      <c r="B145" s="815"/>
      <c r="C145" s="793"/>
      <c r="D145" s="793"/>
      <c r="E145" s="793"/>
      <c r="F145" s="793"/>
      <c r="G145" s="793"/>
      <c r="H145" s="793"/>
      <c r="I145" s="793"/>
      <c r="J145" s="793"/>
      <c r="K145" s="25"/>
    </row>
    <row r="146" spans="1:11" ht="9" customHeight="1" x14ac:dyDescent="0.15">
      <c r="A146" s="815"/>
      <c r="B146" s="815"/>
      <c r="C146" s="793"/>
      <c r="D146" s="793"/>
      <c r="E146" s="793"/>
      <c r="F146" s="793"/>
      <c r="G146" s="793"/>
      <c r="H146" s="793"/>
      <c r="I146" s="793"/>
      <c r="J146" s="793"/>
      <c r="K146" s="25"/>
    </row>
    <row r="147" spans="1:11" ht="9" customHeight="1" x14ac:dyDescent="0.15">
      <c r="A147" s="815"/>
      <c r="B147" s="815"/>
      <c r="C147" s="793"/>
      <c r="D147" s="793"/>
      <c r="E147" s="793"/>
      <c r="F147" s="793"/>
      <c r="G147" s="793"/>
      <c r="H147" s="793"/>
      <c r="I147" s="793"/>
      <c r="J147" s="793"/>
      <c r="K147" s="25"/>
    </row>
    <row r="148" spans="1:11" ht="9" customHeight="1" x14ac:dyDescent="0.15">
      <c r="A148" s="815"/>
      <c r="B148" s="815"/>
      <c r="C148" s="793"/>
      <c r="D148" s="793"/>
      <c r="E148" s="793"/>
      <c r="F148" s="793"/>
      <c r="G148" s="793"/>
      <c r="H148" s="793"/>
      <c r="I148" s="793"/>
      <c r="J148" s="793"/>
      <c r="K148" s="25"/>
    </row>
    <row r="149" spans="1:11" ht="9" customHeight="1" x14ac:dyDescent="0.15">
      <c r="A149" s="815"/>
      <c r="B149" s="815"/>
      <c r="C149" s="793"/>
      <c r="D149" s="793"/>
      <c r="E149" s="793"/>
      <c r="F149" s="793"/>
      <c r="G149" s="793"/>
      <c r="H149" s="793"/>
      <c r="I149" s="793"/>
      <c r="J149" s="793"/>
      <c r="K149" s="25"/>
    </row>
    <row r="150" spans="1:11" ht="9" customHeight="1" x14ac:dyDescent="0.15">
      <c r="A150" s="815"/>
      <c r="B150" s="815"/>
      <c r="C150" s="793"/>
      <c r="D150" s="793"/>
      <c r="E150" s="793"/>
      <c r="F150" s="793"/>
      <c r="G150" s="793"/>
      <c r="H150" s="793"/>
      <c r="I150" s="793"/>
      <c r="J150" s="793"/>
      <c r="K150" s="25"/>
    </row>
    <row r="151" spans="1:11" ht="9" customHeight="1" x14ac:dyDescent="0.15"/>
    <row r="156" spans="1:11" ht="9" customHeight="1" x14ac:dyDescent="0.15">
      <c r="A156" s="74"/>
      <c r="B156" s="74"/>
      <c r="C156" s="74"/>
      <c r="D156" s="74"/>
      <c r="E156" s="74"/>
      <c r="F156" s="74"/>
      <c r="G156" s="74"/>
      <c r="H156" s="74"/>
      <c r="I156" s="74"/>
      <c r="J156" s="74"/>
    </row>
    <row r="157" spans="1:11" ht="9" customHeight="1" x14ac:dyDescent="0.15">
      <c r="A157" s="2334" t="s">
        <v>3493</v>
      </c>
    </row>
    <row r="158" spans="1:11" ht="13.2" x14ac:dyDescent="0.25">
      <c r="A158" s="220" t="s">
        <v>263</v>
      </c>
      <c r="J158" s="424" t="s">
        <v>4038</v>
      </c>
    </row>
  </sheetData>
  <customSheetViews>
    <customSheetView guid="{DA04D9AA-DAB0-4253-8901-382DE1794145}" scale="120" showGridLines="0" topLeftCell="A119">
      <selection activeCell="A138" sqref="A138"/>
      <rowBreaks count="1" manualBreakCount="1">
        <brk id="69" max="16383" man="1"/>
      </rowBreaks>
      <pageMargins left="0.75" right="0.75" top="1" bottom="1" header="0.5" footer="0.5"/>
      <pageSetup orientation="portrait" r:id="rId1"/>
      <headerFooter alignWithMargins="0"/>
    </customSheetView>
  </customSheetViews>
  <mergeCells count="2">
    <mergeCell ref="F52:G52"/>
    <mergeCell ref="H52:I52"/>
  </mergeCells>
  <phoneticPr fontId="8" type="noConversion"/>
  <printOptions horizontalCentered="1"/>
  <pageMargins left="0.75" right="0.75" top="0.75" bottom="0.75" header="0.5" footer="0.5"/>
  <pageSetup scale="94" orientation="portrait" r:id="rId2"/>
  <headerFooter alignWithMargins="0"/>
  <rowBreaks count="1" manualBreakCount="1">
    <brk id="79"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6"/>
  <sheetViews>
    <sheetView showGridLines="0" view="pageBreakPreview" zoomScaleNormal="100" zoomScaleSheetLayoutView="100" workbookViewId="0"/>
  </sheetViews>
  <sheetFormatPr defaultColWidth="11.83203125" defaultRowHeight="8.4" x14ac:dyDescent="0.15"/>
  <cols>
    <col min="1" max="1" width="6.33203125" style="359" customWidth="1"/>
    <col min="2" max="2" width="51" style="359" customWidth="1"/>
    <col min="3" max="5" width="15" style="359" customWidth="1"/>
    <col min="6" max="7" width="14" style="359" customWidth="1"/>
    <col min="8" max="11" width="15" style="359" customWidth="1"/>
    <col min="12" max="12" width="6.33203125" style="359" customWidth="1"/>
    <col min="13" max="16384" width="11.83203125" style="359"/>
  </cols>
  <sheetData>
    <row r="1" spans="1:12" s="472" customFormat="1" ht="13.2" x14ac:dyDescent="0.25">
      <c r="A1" s="1177" t="s">
        <v>3492</v>
      </c>
      <c r="B1" s="972"/>
      <c r="C1" s="972"/>
      <c r="E1" s="2109" t="s">
        <v>709</v>
      </c>
      <c r="F1" s="972"/>
      <c r="G1" s="972"/>
      <c r="H1" s="972"/>
      <c r="I1" s="972"/>
      <c r="J1" s="1178"/>
      <c r="K1" s="1178"/>
      <c r="L1" s="1179" t="s">
        <v>1516</v>
      </c>
    </row>
    <row r="2" spans="1:12" ht="9" customHeight="1" x14ac:dyDescent="0.15">
      <c r="A2" s="911" t="s">
        <v>1517</v>
      </c>
      <c r="B2" s="473"/>
      <c r="C2" s="1180"/>
      <c r="D2" s="771" t="s">
        <v>1518</v>
      </c>
      <c r="E2" s="1181"/>
      <c r="F2" s="912"/>
      <c r="G2" s="786" t="s">
        <v>760</v>
      </c>
      <c r="H2" s="4"/>
      <c r="I2" s="190" t="s">
        <v>139</v>
      </c>
      <c r="J2" s="912"/>
      <c r="K2" s="911" t="s">
        <v>1519</v>
      </c>
      <c r="L2" s="473"/>
    </row>
    <row r="3" spans="1:12" ht="9" customHeight="1" x14ac:dyDescent="0.15">
      <c r="A3" s="944" t="s">
        <v>1520</v>
      </c>
      <c r="B3" s="472"/>
      <c r="C3" s="405"/>
      <c r="D3" s="736" t="s">
        <v>1521</v>
      </c>
      <c r="F3" s="975"/>
      <c r="G3" s="191"/>
      <c r="H3" s="5"/>
      <c r="I3" s="191" t="s">
        <v>142</v>
      </c>
      <c r="J3" s="975"/>
      <c r="K3" s="944" t="s">
        <v>535</v>
      </c>
      <c r="L3" s="472"/>
    </row>
    <row r="4" spans="1:12" ht="9" customHeight="1" x14ac:dyDescent="0.15">
      <c r="B4" s="472"/>
      <c r="C4" s="316"/>
      <c r="D4" s="472"/>
      <c r="F4" s="975"/>
      <c r="G4" s="849" t="s">
        <v>104</v>
      </c>
      <c r="H4" s="14"/>
      <c r="I4" s="180" t="s">
        <v>804</v>
      </c>
      <c r="J4" s="975"/>
      <c r="K4" s="472"/>
      <c r="L4" s="472"/>
    </row>
    <row r="5" spans="1:12" ht="9" customHeight="1" x14ac:dyDescent="0.15">
      <c r="A5" s="1182"/>
      <c r="B5" s="473"/>
      <c r="C5" s="441"/>
      <c r="D5" s="789"/>
      <c r="E5" s="892" t="s">
        <v>1522</v>
      </c>
      <c r="F5" s="892" t="s">
        <v>1523</v>
      </c>
      <c r="G5" s="912"/>
      <c r="H5" s="912"/>
      <c r="I5" s="892" t="s">
        <v>1524</v>
      </c>
      <c r="J5" s="892" t="s">
        <v>35</v>
      </c>
      <c r="K5" s="1183"/>
      <c r="L5" s="1184"/>
    </row>
    <row r="6" spans="1:12" ht="9" customHeight="1" x14ac:dyDescent="0.15">
      <c r="B6" s="308"/>
      <c r="C6" s="358"/>
      <c r="D6" s="893" t="s">
        <v>1489</v>
      </c>
      <c r="E6" s="893" t="s">
        <v>1525</v>
      </c>
      <c r="F6" s="893" t="s">
        <v>1526</v>
      </c>
      <c r="G6" s="975"/>
      <c r="H6" s="893" t="s">
        <v>1523</v>
      </c>
      <c r="I6" s="893" t="s">
        <v>1527</v>
      </c>
      <c r="J6" s="893" t="s">
        <v>1491</v>
      </c>
      <c r="K6" s="1185" t="s">
        <v>1528</v>
      </c>
      <c r="L6" s="1186"/>
    </row>
    <row r="7" spans="1:12" ht="9" customHeight="1" x14ac:dyDescent="0.15">
      <c r="B7" s="1187" t="s">
        <v>1529</v>
      </c>
      <c r="C7" s="358"/>
      <c r="D7" s="893" t="s">
        <v>1530</v>
      </c>
      <c r="E7" s="893" t="s">
        <v>1531</v>
      </c>
      <c r="F7" s="893" t="s">
        <v>1522</v>
      </c>
      <c r="G7" s="893" t="s">
        <v>1532</v>
      </c>
      <c r="H7" s="893" t="s">
        <v>1533</v>
      </c>
      <c r="I7" s="893" t="s">
        <v>1523</v>
      </c>
      <c r="J7" s="893" t="s">
        <v>1534</v>
      </c>
      <c r="K7" s="1185" t="s">
        <v>1535</v>
      </c>
      <c r="L7" s="1186"/>
    </row>
    <row r="8" spans="1:12" ht="9" customHeight="1" x14ac:dyDescent="0.15">
      <c r="B8" s="308"/>
      <c r="C8" s="358"/>
      <c r="D8" s="893" t="s">
        <v>1536</v>
      </c>
      <c r="E8" s="893" t="s">
        <v>1501</v>
      </c>
      <c r="F8" s="893" t="s">
        <v>1078</v>
      </c>
      <c r="G8" s="893" t="s">
        <v>1533</v>
      </c>
      <c r="H8" s="893" t="s">
        <v>60</v>
      </c>
      <c r="I8" s="893" t="s">
        <v>1533</v>
      </c>
      <c r="J8" s="893" t="s">
        <v>1537</v>
      </c>
      <c r="K8" s="1185" t="s">
        <v>1538</v>
      </c>
      <c r="L8" s="1186"/>
    </row>
    <row r="9" spans="1:12" ht="9" customHeight="1" x14ac:dyDescent="0.15">
      <c r="B9" s="195"/>
      <c r="C9" s="1188"/>
      <c r="D9" s="1189" t="s">
        <v>303</v>
      </c>
      <c r="E9" s="1189">
        <v>2</v>
      </c>
      <c r="F9" s="1189" t="s">
        <v>305</v>
      </c>
      <c r="G9" s="1189" t="s">
        <v>306</v>
      </c>
      <c r="H9" s="1189" t="s">
        <v>357</v>
      </c>
      <c r="I9" s="1189" t="s">
        <v>358</v>
      </c>
      <c r="J9" s="1189" t="s">
        <v>819</v>
      </c>
      <c r="K9" s="1190" t="s">
        <v>1011</v>
      </c>
      <c r="L9" s="1186"/>
    </row>
    <row r="10" spans="1:12" ht="9" customHeight="1" x14ac:dyDescent="0.15">
      <c r="A10" s="1191"/>
      <c r="B10" s="974" t="s">
        <v>1402</v>
      </c>
      <c r="C10" s="912"/>
      <c r="D10" s="1154"/>
      <c r="E10" s="1154"/>
      <c r="F10" s="1154"/>
      <c r="G10" s="1154"/>
      <c r="H10" s="1154"/>
      <c r="I10" s="1154"/>
      <c r="J10" s="1154"/>
      <c r="K10" s="1154"/>
      <c r="L10" s="1192"/>
    </row>
    <row r="11" spans="1:12" ht="9" customHeight="1" x14ac:dyDescent="0.15">
      <c r="A11" s="1060">
        <v>50</v>
      </c>
      <c r="B11" s="1193" t="s">
        <v>881</v>
      </c>
      <c r="C11" s="912"/>
      <c r="D11" s="912"/>
      <c r="E11" s="912"/>
      <c r="F11" s="912"/>
      <c r="G11" s="912"/>
      <c r="H11" s="912"/>
      <c r="I11" s="912"/>
      <c r="J11" s="912"/>
      <c r="K11" s="1183"/>
      <c r="L11" s="1070">
        <v>50</v>
      </c>
    </row>
    <row r="12" spans="1:12" ht="9" customHeight="1" x14ac:dyDescent="0.15">
      <c r="A12" s="1060">
        <v>51</v>
      </c>
      <c r="B12" s="1193" t="s">
        <v>883</v>
      </c>
      <c r="C12" s="912"/>
      <c r="D12" s="912"/>
      <c r="E12" s="912"/>
      <c r="F12" s="912"/>
      <c r="G12" s="912"/>
      <c r="H12" s="912"/>
      <c r="I12" s="912"/>
      <c r="J12" s="912"/>
      <c r="K12" s="1183"/>
      <c r="L12" s="1070">
        <v>51</v>
      </c>
    </row>
    <row r="13" spans="1:12" ht="9" customHeight="1" x14ac:dyDescent="0.15">
      <c r="A13" s="1060">
        <v>52</v>
      </c>
      <c r="B13" s="1193" t="s">
        <v>1508</v>
      </c>
      <c r="C13" s="912"/>
      <c r="D13" s="912"/>
      <c r="E13" s="912"/>
      <c r="F13" s="912"/>
      <c r="G13" s="912"/>
      <c r="H13" s="912"/>
      <c r="I13" s="912"/>
      <c r="J13" s="912"/>
      <c r="K13" s="1183"/>
      <c r="L13" s="1070">
        <v>52</v>
      </c>
    </row>
    <row r="14" spans="1:12" ht="9" customHeight="1" x14ac:dyDescent="0.15">
      <c r="A14" s="1060">
        <v>53</v>
      </c>
      <c r="B14" s="1193" t="s">
        <v>887</v>
      </c>
      <c r="C14" s="912"/>
      <c r="D14" s="912"/>
      <c r="E14" s="912"/>
      <c r="F14" s="912"/>
      <c r="G14" s="912"/>
      <c r="H14" s="912"/>
      <c r="I14" s="912"/>
      <c r="J14" s="912"/>
      <c r="K14" s="1183"/>
      <c r="L14" s="1070">
        <v>53</v>
      </c>
    </row>
    <row r="15" spans="1:12" ht="9" customHeight="1" x14ac:dyDescent="0.15">
      <c r="A15" s="1060">
        <v>54</v>
      </c>
      <c r="B15" s="1193" t="s">
        <v>889</v>
      </c>
      <c r="C15" s="912"/>
      <c r="D15" s="912"/>
      <c r="E15" s="912"/>
      <c r="F15" s="912"/>
      <c r="G15" s="912"/>
      <c r="H15" s="912"/>
      <c r="I15" s="912"/>
      <c r="J15" s="912"/>
      <c r="K15" s="1183"/>
      <c r="L15" s="1070">
        <v>54</v>
      </c>
    </row>
    <row r="16" spans="1:12" ht="9" customHeight="1" x14ac:dyDescent="0.15">
      <c r="A16" s="1060">
        <v>55</v>
      </c>
      <c r="B16" s="1193" t="s">
        <v>891</v>
      </c>
      <c r="C16" s="912"/>
      <c r="D16" s="912"/>
      <c r="E16" s="912"/>
      <c r="F16" s="912"/>
      <c r="G16" s="912"/>
      <c r="H16" s="912"/>
      <c r="I16" s="912"/>
      <c r="J16" s="912"/>
      <c r="K16" s="1183"/>
      <c r="L16" s="1070">
        <v>55</v>
      </c>
    </row>
    <row r="17" spans="1:12" ht="9" customHeight="1" x14ac:dyDescent="0.15">
      <c r="A17" s="1060">
        <v>56</v>
      </c>
      <c r="B17" s="1194" t="s">
        <v>893</v>
      </c>
      <c r="C17" s="912"/>
      <c r="D17" s="912"/>
      <c r="E17" s="912"/>
      <c r="F17" s="912"/>
      <c r="G17" s="912"/>
      <c r="H17" s="912"/>
      <c r="I17" s="912"/>
      <c r="J17" s="912"/>
      <c r="K17" s="1183"/>
      <c r="L17" s="1070">
        <v>56</v>
      </c>
    </row>
    <row r="18" spans="1:12" ht="9" customHeight="1" x14ac:dyDescent="0.15">
      <c r="A18" s="1060">
        <v>57</v>
      </c>
      <c r="B18" s="1195" t="s">
        <v>895</v>
      </c>
      <c r="C18" s="912"/>
      <c r="D18" s="912"/>
      <c r="E18" s="912"/>
      <c r="F18" s="912"/>
      <c r="G18" s="912"/>
      <c r="H18" s="912"/>
      <c r="I18" s="912"/>
      <c r="J18" s="912"/>
      <c r="K18" s="1183"/>
      <c r="L18" s="1070">
        <v>57</v>
      </c>
    </row>
    <row r="19" spans="1:12" ht="9" customHeight="1" x14ac:dyDescent="0.15">
      <c r="A19" s="1060">
        <v>58</v>
      </c>
      <c r="B19" s="1196" t="s">
        <v>897</v>
      </c>
      <c r="C19" s="912"/>
      <c r="D19" s="912"/>
      <c r="E19" s="912"/>
      <c r="F19" s="912"/>
      <c r="G19" s="912"/>
      <c r="H19" s="912"/>
      <c r="I19" s="912"/>
      <c r="J19" s="912"/>
      <c r="K19" s="1183"/>
      <c r="L19" s="1070">
        <v>58</v>
      </c>
    </row>
    <row r="20" spans="1:12" ht="9" customHeight="1" x14ac:dyDescent="0.15">
      <c r="A20" s="1060">
        <v>59</v>
      </c>
      <c r="B20" s="1197" t="s">
        <v>1539</v>
      </c>
      <c r="C20" s="912"/>
      <c r="D20" s="912"/>
      <c r="E20" s="912"/>
      <c r="F20" s="912"/>
      <c r="G20" s="912"/>
      <c r="H20" s="912"/>
      <c r="I20" s="912"/>
      <c r="J20" s="912"/>
      <c r="K20" s="1183"/>
      <c r="L20" s="1070">
        <v>59</v>
      </c>
    </row>
    <row r="21" spans="1:12" ht="9" customHeight="1" x14ac:dyDescent="0.15">
      <c r="A21" s="1060">
        <v>60</v>
      </c>
      <c r="B21" s="1198" t="s">
        <v>901</v>
      </c>
      <c r="C21" s="912"/>
      <c r="D21" s="912"/>
      <c r="E21" s="912"/>
      <c r="F21" s="912"/>
      <c r="G21" s="912"/>
      <c r="H21" s="912"/>
      <c r="I21" s="912"/>
      <c r="J21" s="912"/>
      <c r="K21" s="1183"/>
      <c r="L21" s="1070">
        <v>60</v>
      </c>
    </row>
    <row r="22" spans="1:12" ht="9" customHeight="1" x14ac:dyDescent="0.15">
      <c r="A22" s="1060">
        <v>61</v>
      </c>
      <c r="B22" s="1193" t="s">
        <v>1509</v>
      </c>
      <c r="C22" s="912"/>
      <c r="D22" s="912"/>
      <c r="E22" s="912"/>
      <c r="F22" s="912"/>
      <c r="G22" s="912"/>
      <c r="H22" s="912"/>
      <c r="I22" s="912"/>
      <c r="J22" s="912"/>
      <c r="K22" s="1183"/>
      <c r="L22" s="1070">
        <v>61</v>
      </c>
    </row>
    <row r="23" spans="1:12" ht="9" customHeight="1" x14ac:dyDescent="0.15">
      <c r="A23" s="1060">
        <v>62</v>
      </c>
      <c r="B23" s="1193" t="s">
        <v>905</v>
      </c>
      <c r="C23" s="912"/>
      <c r="D23" s="912"/>
      <c r="E23" s="912"/>
      <c r="F23" s="912"/>
      <c r="G23" s="912"/>
      <c r="H23" s="912"/>
      <c r="I23" s="912"/>
      <c r="J23" s="912"/>
      <c r="K23" s="1183"/>
      <c r="L23" s="1070">
        <v>62</v>
      </c>
    </row>
    <row r="24" spans="1:12" ht="9" customHeight="1" x14ac:dyDescent="0.15">
      <c r="A24" s="1060">
        <v>63</v>
      </c>
      <c r="B24" s="1193" t="s">
        <v>907</v>
      </c>
      <c r="C24" s="1149"/>
      <c r="D24" s="1149"/>
      <c r="E24" s="1149"/>
      <c r="F24" s="1149"/>
      <c r="G24" s="1149"/>
      <c r="H24" s="1149"/>
      <c r="I24" s="1149"/>
      <c r="J24" s="1149"/>
      <c r="K24" s="1199"/>
      <c r="L24" s="1070">
        <v>63</v>
      </c>
    </row>
    <row r="25" spans="1:12" ht="9" customHeight="1" x14ac:dyDescent="0.15">
      <c r="A25" s="1200">
        <v>64</v>
      </c>
      <c r="B25" s="1198" t="s">
        <v>909</v>
      </c>
      <c r="C25" s="1149"/>
      <c r="D25" s="1149"/>
      <c r="E25" s="1149"/>
      <c r="F25" s="1149"/>
      <c r="G25" s="1149"/>
      <c r="H25" s="1149"/>
      <c r="I25" s="1149"/>
      <c r="J25" s="1149"/>
      <c r="K25" s="1199"/>
      <c r="L25" s="1070">
        <v>64</v>
      </c>
    </row>
    <row r="26" spans="1:12" ht="9" customHeight="1" x14ac:dyDescent="0.15">
      <c r="A26" s="1060">
        <v>65</v>
      </c>
      <c r="B26" s="1193" t="s">
        <v>911</v>
      </c>
      <c r="C26" s="1149"/>
      <c r="D26" s="1149"/>
      <c r="E26" s="1149"/>
      <c r="F26" s="1149"/>
      <c r="G26" s="1149"/>
      <c r="H26" s="1149"/>
      <c r="I26" s="1149"/>
      <c r="J26" s="1149"/>
      <c r="K26" s="1199"/>
      <c r="L26" s="1070">
        <v>65</v>
      </c>
    </row>
    <row r="27" spans="1:12" ht="9" customHeight="1" x14ac:dyDescent="0.15">
      <c r="A27" s="1060">
        <v>66</v>
      </c>
      <c r="B27" s="1193" t="s">
        <v>913</v>
      </c>
      <c r="C27" s="1149"/>
      <c r="D27" s="1149"/>
      <c r="E27" s="1149"/>
      <c r="F27" s="1149"/>
      <c r="G27" s="1149"/>
      <c r="H27" s="1149"/>
      <c r="I27" s="1149"/>
      <c r="J27" s="1149"/>
      <c r="K27" s="1199"/>
      <c r="L27" s="1070">
        <v>66</v>
      </c>
    </row>
    <row r="28" spans="1:12" ht="9" customHeight="1" x14ac:dyDescent="0.15">
      <c r="A28" s="1200">
        <v>67</v>
      </c>
      <c r="B28" s="1198" t="s">
        <v>915</v>
      </c>
      <c r="C28" s="1149"/>
      <c r="D28" s="1149"/>
      <c r="E28" s="1149"/>
      <c r="F28" s="1149"/>
      <c r="G28" s="1149"/>
      <c r="H28" s="1149"/>
      <c r="I28" s="1149"/>
      <c r="J28" s="1149"/>
      <c r="K28" s="1199"/>
      <c r="L28" s="1070">
        <v>67</v>
      </c>
    </row>
    <row r="29" spans="1:12" ht="9" customHeight="1" x14ac:dyDescent="0.15">
      <c r="A29" s="1060">
        <v>68</v>
      </c>
      <c r="B29" s="1193" t="s">
        <v>917</v>
      </c>
      <c r="C29" s="1149"/>
      <c r="D29" s="1149"/>
      <c r="E29" s="1149"/>
      <c r="F29" s="1149"/>
      <c r="G29" s="1149"/>
      <c r="H29" s="1149"/>
      <c r="I29" s="1149"/>
      <c r="J29" s="1149"/>
      <c r="K29" s="1199"/>
      <c r="L29" s="1070">
        <v>68</v>
      </c>
    </row>
    <row r="30" spans="1:12" ht="9" customHeight="1" x14ac:dyDescent="0.15">
      <c r="A30" s="1200">
        <v>69</v>
      </c>
      <c r="B30" s="1198" t="s">
        <v>919</v>
      </c>
      <c r="C30" s="1149"/>
      <c r="D30" s="1149"/>
      <c r="E30" s="1149"/>
      <c r="F30" s="1149"/>
      <c r="G30" s="1149"/>
      <c r="H30" s="1149"/>
      <c r="I30" s="1149"/>
      <c r="J30" s="1149"/>
      <c r="K30" s="1199"/>
      <c r="L30" s="1070">
        <v>69</v>
      </c>
    </row>
    <row r="31" spans="1:12" ht="9" customHeight="1" x14ac:dyDescent="0.15">
      <c r="A31" s="1060">
        <v>70</v>
      </c>
      <c r="B31" s="1193" t="s">
        <v>921</v>
      </c>
      <c r="C31" s="1149"/>
      <c r="D31" s="1149"/>
      <c r="E31" s="1149"/>
      <c r="F31" s="1149"/>
      <c r="G31" s="1149"/>
      <c r="H31" s="1149"/>
      <c r="I31" s="1149"/>
      <c r="J31" s="1149"/>
      <c r="K31" s="1199"/>
      <c r="L31" s="1070">
        <v>70</v>
      </c>
    </row>
    <row r="32" spans="1:12" ht="9" customHeight="1" x14ac:dyDescent="0.15">
      <c r="A32" s="1200">
        <v>71</v>
      </c>
      <c r="B32" s="1198" t="s">
        <v>923</v>
      </c>
      <c r="C32" s="1149"/>
      <c r="D32" s="1149"/>
      <c r="E32" s="1149"/>
      <c r="F32" s="1149"/>
      <c r="G32" s="1149"/>
      <c r="H32" s="1149"/>
      <c r="I32" s="1149"/>
      <c r="J32" s="1149"/>
      <c r="K32" s="1199"/>
      <c r="L32" s="1070">
        <v>71</v>
      </c>
    </row>
    <row r="33" spans="1:12" ht="9" customHeight="1" x14ac:dyDescent="0.15">
      <c r="A33" s="1060">
        <v>72</v>
      </c>
      <c r="B33" s="1201" t="s">
        <v>925</v>
      </c>
      <c r="C33" s="1149"/>
      <c r="D33" s="1149"/>
      <c r="E33" s="1149"/>
      <c r="F33" s="1149"/>
      <c r="G33" s="1149"/>
      <c r="H33" s="1149"/>
      <c r="I33" s="1149"/>
      <c r="J33" s="1149"/>
      <c r="K33" s="1199"/>
      <c r="L33" s="1070">
        <v>72</v>
      </c>
    </row>
    <row r="34" spans="1:12" ht="9" customHeight="1" x14ac:dyDescent="0.15">
      <c r="A34" s="1060">
        <v>73</v>
      </c>
      <c r="B34" s="1193" t="s">
        <v>927</v>
      </c>
      <c r="C34" s="1149"/>
      <c r="D34" s="1149"/>
      <c r="E34" s="1149"/>
      <c r="F34" s="1149"/>
      <c r="G34" s="1149"/>
      <c r="H34" s="1149"/>
      <c r="I34" s="1149"/>
      <c r="J34" s="1149"/>
      <c r="K34" s="1199"/>
      <c r="L34" s="1070">
        <v>73</v>
      </c>
    </row>
    <row r="35" spans="1:12" ht="9" customHeight="1" x14ac:dyDescent="0.15">
      <c r="A35" s="1060">
        <v>74</v>
      </c>
      <c r="B35" s="1193" t="s">
        <v>690</v>
      </c>
      <c r="C35" s="1149"/>
      <c r="D35" s="1149"/>
      <c r="E35" s="1149"/>
      <c r="F35" s="1149"/>
      <c r="G35" s="1149"/>
      <c r="H35" s="1149"/>
      <c r="I35" s="1149"/>
      <c r="J35" s="1149"/>
      <c r="K35" s="1199"/>
      <c r="L35" s="1070">
        <v>74</v>
      </c>
    </row>
    <row r="36" spans="1:12" ht="9" customHeight="1" x14ac:dyDescent="0.15">
      <c r="A36" s="1060">
        <v>75</v>
      </c>
      <c r="B36" s="1193" t="s">
        <v>930</v>
      </c>
      <c r="C36" s="1152"/>
      <c r="D36" s="1152"/>
      <c r="E36" s="1152"/>
      <c r="F36" s="1152"/>
      <c r="G36" s="1152"/>
      <c r="H36" s="1152"/>
      <c r="I36" s="1152"/>
      <c r="J36" s="1202"/>
      <c r="K36" s="1203"/>
      <c r="L36" s="1204">
        <v>75</v>
      </c>
    </row>
    <row r="37" spans="1:12" ht="9" customHeight="1" x14ac:dyDescent="0.15">
      <c r="A37" s="1200">
        <v>76</v>
      </c>
      <c r="B37" s="1198" t="s">
        <v>931</v>
      </c>
      <c r="C37" s="1205"/>
      <c r="D37" s="1205"/>
      <c r="E37" s="1206"/>
      <c r="F37" s="1205"/>
      <c r="G37" s="1206"/>
      <c r="H37" s="1206"/>
      <c r="I37" s="1206"/>
      <c r="J37" s="1206"/>
      <c r="K37" s="1206"/>
      <c r="L37" s="1207">
        <v>76</v>
      </c>
    </row>
    <row r="38" spans="1:12" ht="9" customHeight="1" x14ac:dyDescent="0.15"/>
    <row r="39" spans="1:12" ht="9" customHeight="1" x14ac:dyDescent="0.15"/>
    <row r="40" spans="1:12" ht="9" customHeight="1" x14ac:dyDescent="0.15"/>
    <row r="41" spans="1:12" ht="9" customHeight="1" x14ac:dyDescent="0.15"/>
    <row r="42" spans="1:12" ht="9" customHeight="1" x14ac:dyDescent="0.15"/>
    <row r="43" spans="1:12" ht="9" customHeight="1" x14ac:dyDescent="0.15"/>
    <row r="44" spans="1:12" ht="9" customHeight="1" x14ac:dyDescent="0.15"/>
    <row r="45" spans="1:12" ht="9" customHeight="1" x14ac:dyDescent="0.15"/>
    <row r="46" spans="1:12" ht="9" customHeight="1" x14ac:dyDescent="0.15"/>
    <row r="47" spans="1:12" ht="9" customHeight="1" x14ac:dyDescent="0.15"/>
    <row r="48" spans="1:12" ht="9" customHeight="1" x14ac:dyDescent="0.15">
      <c r="A48" s="472"/>
      <c r="B48" s="472"/>
      <c r="C48" s="472"/>
    </row>
    <row r="49" spans="1:12" ht="9" customHeight="1" x14ac:dyDescent="0.15"/>
    <row r="50" spans="1:12" ht="9" customHeight="1" x14ac:dyDescent="0.15"/>
    <row r="51" spans="1:12" ht="9" customHeight="1" x14ac:dyDescent="0.15"/>
    <row r="52" spans="1:12" ht="9" customHeight="1" x14ac:dyDescent="0.15">
      <c r="A52" s="4047" t="s">
        <v>3503</v>
      </c>
      <c r="B52" s="4048"/>
      <c r="C52" s="4048"/>
      <c r="D52" s="4048"/>
      <c r="E52" s="4048"/>
      <c r="F52" s="4048"/>
      <c r="G52" s="4048"/>
      <c r="H52" s="4048"/>
      <c r="I52" s="4048"/>
      <c r="J52" s="4048"/>
      <c r="K52" s="4048"/>
      <c r="L52" s="4048"/>
    </row>
    <row r="53" spans="1:12" s="472" customFormat="1" ht="13.2" x14ac:dyDescent="0.25">
      <c r="A53" s="1178" t="s">
        <v>779</v>
      </c>
      <c r="B53" s="972"/>
      <c r="C53" s="972"/>
      <c r="D53" s="972"/>
      <c r="E53" s="972"/>
      <c r="F53" s="972"/>
      <c r="G53" s="972"/>
      <c r="H53" s="972"/>
      <c r="I53" s="972"/>
      <c r="J53" s="1178"/>
      <c r="K53" s="1178"/>
      <c r="L53" s="1179" t="s">
        <v>1540</v>
      </c>
    </row>
    <row r="54" spans="1:12" s="472" customFormat="1" ht="13.2" x14ac:dyDescent="0.25">
      <c r="A54" s="1178" t="s">
        <v>282</v>
      </c>
      <c r="B54" s="972"/>
      <c r="C54" s="972"/>
      <c r="E54" s="2109" t="s">
        <v>709</v>
      </c>
      <c r="F54" s="972"/>
      <c r="G54" s="972"/>
      <c r="H54" s="972"/>
      <c r="I54" s="972"/>
      <c r="J54" s="1178"/>
      <c r="K54" s="1178"/>
      <c r="L54" s="1208" t="s">
        <v>3492</v>
      </c>
    </row>
    <row r="55" spans="1:12" ht="9" customHeight="1" x14ac:dyDescent="0.15">
      <c r="A55" s="911" t="s">
        <v>1517</v>
      </c>
      <c r="B55" s="473"/>
      <c r="C55" s="912"/>
      <c r="D55" s="771" t="s">
        <v>1518</v>
      </c>
      <c r="E55" s="1181"/>
      <c r="F55" s="912"/>
      <c r="G55" s="786" t="s">
        <v>760</v>
      </c>
      <c r="H55" s="4"/>
      <c r="I55" s="190" t="s">
        <v>139</v>
      </c>
      <c r="J55" s="912"/>
      <c r="K55" s="911" t="s">
        <v>1541</v>
      </c>
      <c r="L55" s="473"/>
    </row>
    <row r="56" spans="1:12" ht="9" customHeight="1" x14ac:dyDescent="0.15">
      <c r="A56" s="1119" t="s">
        <v>1520</v>
      </c>
      <c r="B56" s="308"/>
      <c r="C56" s="975"/>
      <c r="D56" s="736" t="s">
        <v>1521</v>
      </c>
      <c r="F56" s="975"/>
      <c r="G56" s="191"/>
      <c r="H56" s="5"/>
      <c r="I56" s="191" t="s">
        <v>142</v>
      </c>
      <c r="J56" s="975"/>
      <c r="K56" s="944" t="s">
        <v>1542</v>
      </c>
      <c r="L56" s="472"/>
    </row>
    <row r="57" spans="1:12" ht="9" customHeight="1" x14ac:dyDescent="0.15">
      <c r="A57" s="308"/>
      <c r="B57" s="308"/>
      <c r="C57" s="975"/>
      <c r="D57" s="472"/>
      <c r="F57" s="975"/>
      <c r="G57" s="849" t="s">
        <v>104</v>
      </c>
      <c r="H57" s="14"/>
      <c r="I57" s="180" t="s">
        <v>804</v>
      </c>
      <c r="J57" s="975"/>
      <c r="K57" s="472"/>
      <c r="L57" s="472"/>
    </row>
    <row r="58" spans="1:12" ht="9" customHeight="1" x14ac:dyDescent="0.15">
      <c r="A58" s="308"/>
      <c r="B58" s="308"/>
      <c r="C58" s="358"/>
      <c r="D58" s="789"/>
      <c r="E58" s="892" t="s">
        <v>1522</v>
      </c>
      <c r="F58" s="892" t="s">
        <v>1523</v>
      </c>
      <c r="G58" s="912"/>
      <c r="H58" s="912"/>
      <c r="I58" s="892" t="s">
        <v>1524</v>
      </c>
      <c r="J58" s="892" t="s">
        <v>35</v>
      </c>
      <c r="K58" s="1183"/>
      <c r="L58" s="1184"/>
    </row>
    <row r="59" spans="1:12" ht="9" customHeight="1" x14ac:dyDescent="0.15">
      <c r="A59" s="472"/>
      <c r="B59" s="308"/>
      <c r="C59" s="358"/>
      <c r="D59" s="893" t="s">
        <v>1489</v>
      </c>
      <c r="E59" s="893" t="s">
        <v>1525</v>
      </c>
      <c r="F59" s="893" t="s">
        <v>1526</v>
      </c>
      <c r="G59" s="975"/>
      <c r="H59" s="893" t="s">
        <v>1523</v>
      </c>
      <c r="I59" s="893" t="s">
        <v>1527</v>
      </c>
      <c r="J59" s="893" t="s">
        <v>1491</v>
      </c>
      <c r="K59" s="1185" t="s">
        <v>1528</v>
      </c>
      <c r="L59" s="1186"/>
    </row>
    <row r="60" spans="1:12" ht="9" customHeight="1" x14ac:dyDescent="0.15">
      <c r="A60" s="472"/>
      <c r="B60" s="1187" t="s">
        <v>1529</v>
      </c>
      <c r="C60" s="358"/>
      <c r="D60" s="893" t="s">
        <v>1530</v>
      </c>
      <c r="E60" s="893" t="s">
        <v>1531</v>
      </c>
      <c r="F60" s="893" t="s">
        <v>1522</v>
      </c>
      <c r="G60" s="893" t="s">
        <v>1532</v>
      </c>
      <c r="H60" s="893" t="s">
        <v>1533</v>
      </c>
      <c r="I60" s="893" t="s">
        <v>1523</v>
      </c>
      <c r="J60" s="893" t="s">
        <v>1534</v>
      </c>
      <c r="K60" s="1185" t="s">
        <v>1535</v>
      </c>
      <c r="L60" s="1186"/>
    </row>
    <row r="61" spans="1:12" ht="9" customHeight="1" x14ac:dyDescent="0.15">
      <c r="A61" s="472"/>
      <c r="B61" s="308"/>
      <c r="C61" s="358"/>
      <c r="D61" s="893" t="s">
        <v>1536</v>
      </c>
      <c r="E61" s="893" t="s">
        <v>1501</v>
      </c>
      <c r="F61" s="893" t="s">
        <v>1078</v>
      </c>
      <c r="G61" s="893" t="s">
        <v>1533</v>
      </c>
      <c r="H61" s="893" t="s">
        <v>60</v>
      </c>
      <c r="I61" s="893" t="s">
        <v>1533</v>
      </c>
      <c r="J61" s="893" t="s">
        <v>1537</v>
      </c>
      <c r="K61" s="1185" t="s">
        <v>1538</v>
      </c>
      <c r="L61" s="1186"/>
    </row>
    <row r="62" spans="1:12" ht="9" customHeight="1" x14ac:dyDescent="0.15">
      <c r="A62" s="472"/>
      <c r="B62" s="308"/>
      <c r="C62" s="300"/>
      <c r="D62" s="1189" t="s">
        <v>303</v>
      </c>
      <c r="E62" s="1189" t="s">
        <v>304</v>
      </c>
      <c r="F62" s="1189" t="s">
        <v>305</v>
      </c>
      <c r="G62" s="1189" t="s">
        <v>306</v>
      </c>
      <c r="H62" s="1189" t="s">
        <v>357</v>
      </c>
      <c r="I62" s="1189" t="s">
        <v>358</v>
      </c>
      <c r="J62" s="1189" t="s">
        <v>819</v>
      </c>
      <c r="K62" s="1190" t="s">
        <v>1011</v>
      </c>
      <c r="L62" s="1186"/>
    </row>
    <row r="63" spans="1:12" ht="9" customHeight="1" x14ac:dyDescent="0.15">
      <c r="A63" s="1191"/>
      <c r="B63" s="974" t="s">
        <v>1403</v>
      </c>
      <c r="C63" s="405"/>
      <c r="D63" s="1154"/>
      <c r="E63" s="1154"/>
      <c r="F63" s="1154"/>
      <c r="G63" s="1154"/>
      <c r="H63" s="1154"/>
      <c r="I63" s="1154"/>
      <c r="J63" s="1154"/>
      <c r="K63" s="1154"/>
      <c r="L63" s="1192"/>
    </row>
    <row r="64" spans="1:12" ht="9" customHeight="1" x14ac:dyDescent="0.15">
      <c r="A64" s="975">
        <v>88</v>
      </c>
      <c r="B64" s="1209" t="s">
        <v>934</v>
      </c>
      <c r="C64" s="912"/>
      <c r="D64" s="912"/>
      <c r="E64" s="912"/>
      <c r="F64" s="912"/>
      <c r="G64" s="912"/>
      <c r="H64" s="912"/>
      <c r="I64" s="912"/>
      <c r="J64" s="912"/>
      <c r="K64" s="1183"/>
      <c r="L64" s="1184">
        <v>88</v>
      </c>
    </row>
    <row r="65" spans="1:12" ht="9" customHeight="1" x14ac:dyDescent="0.15">
      <c r="A65" s="912">
        <v>89</v>
      </c>
      <c r="B65" s="1210" t="s">
        <v>936</v>
      </c>
      <c r="C65" s="912"/>
      <c r="D65" s="912"/>
      <c r="E65" s="912"/>
      <c r="F65" s="912"/>
      <c r="G65" s="912"/>
      <c r="H65" s="912"/>
      <c r="I65" s="912"/>
      <c r="J65" s="912"/>
      <c r="K65" s="1183"/>
      <c r="L65" s="1184">
        <v>89</v>
      </c>
    </row>
    <row r="66" spans="1:12" ht="9" customHeight="1" x14ac:dyDescent="0.15">
      <c r="A66" s="1060">
        <v>90</v>
      </c>
      <c r="B66" s="1193" t="s">
        <v>553</v>
      </c>
      <c r="C66" s="912"/>
      <c r="D66" s="912"/>
      <c r="E66" s="912"/>
      <c r="F66" s="912"/>
      <c r="G66" s="912"/>
      <c r="H66" s="912"/>
      <c r="I66" s="912"/>
      <c r="J66" s="912"/>
      <c r="K66" s="1183"/>
      <c r="L66" s="1070">
        <v>90</v>
      </c>
    </row>
    <row r="67" spans="1:12" ht="9" customHeight="1" x14ac:dyDescent="0.15">
      <c r="A67" s="1060">
        <v>91</v>
      </c>
      <c r="B67" s="1193" t="s">
        <v>939</v>
      </c>
      <c r="C67" s="912"/>
      <c r="D67" s="912"/>
      <c r="E67" s="912"/>
      <c r="F67" s="912"/>
      <c r="G67" s="912"/>
      <c r="H67" s="912"/>
      <c r="I67" s="912"/>
      <c r="J67" s="912"/>
      <c r="K67" s="1183"/>
      <c r="L67" s="1070">
        <v>91</v>
      </c>
    </row>
    <row r="68" spans="1:12" ht="9" customHeight="1" x14ac:dyDescent="0.15">
      <c r="A68" s="1060">
        <v>92</v>
      </c>
      <c r="B68" s="1193" t="s">
        <v>1511</v>
      </c>
      <c r="C68" s="912"/>
      <c r="D68" s="912"/>
      <c r="E68" s="912"/>
      <c r="F68" s="912"/>
      <c r="G68" s="912"/>
      <c r="H68" s="912"/>
      <c r="I68" s="912"/>
      <c r="J68" s="912"/>
      <c r="K68" s="1183"/>
      <c r="L68" s="1070">
        <v>92</v>
      </c>
    </row>
    <row r="69" spans="1:12" ht="9" customHeight="1" x14ac:dyDescent="0.15">
      <c r="A69" s="1060">
        <v>93</v>
      </c>
      <c r="B69" s="1193" t="s">
        <v>942</v>
      </c>
      <c r="C69" s="912"/>
      <c r="D69" s="912"/>
      <c r="E69" s="912"/>
      <c r="F69" s="912"/>
      <c r="G69" s="912"/>
      <c r="H69" s="912"/>
      <c r="I69" s="912"/>
      <c r="J69" s="912"/>
      <c r="K69" s="1183"/>
      <c r="L69" s="1070">
        <v>93</v>
      </c>
    </row>
    <row r="70" spans="1:12" ht="9" customHeight="1" x14ac:dyDescent="0.15">
      <c r="A70" s="1191"/>
      <c r="B70" s="974" t="s">
        <v>1408</v>
      </c>
      <c r="C70" s="912"/>
      <c r="D70" s="1154"/>
      <c r="E70" s="1154"/>
      <c r="F70" s="1154"/>
      <c r="G70" s="1154"/>
      <c r="H70" s="1154"/>
      <c r="I70" s="1154"/>
      <c r="J70" s="1154"/>
      <c r="K70" s="1154"/>
      <c r="L70" s="1184"/>
    </row>
    <row r="71" spans="1:12" ht="9" customHeight="1" x14ac:dyDescent="0.15">
      <c r="A71" s="1060">
        <v>94</v>
      </c>
      <c r="B71" s="1193" t="s">
        <v>946</v>
      </c>
      <c r="C71" s="912"/>
      <c r="D71" s="912"/>
      <c r="E71" s="912"/>
      <c r="F71" s="912"/>
      <c r="G71" s="912"/>
      <c r="H71" s="912"/>
      <c r="I71" s="912"/>
      <c r="J71" s="912"/>
      <c r="K71" s="1183"/>
      <c r="L71" s="1070">
        <v>94</v>
      </c>
    </row>
    <row r="72" spans="1:12" ht="9" customHeight="1" x14ac:dyDescent="0.15">
      <c r="A72" s="1060">
        <v>95</v>
      </c>
      <c r="B72" s="1193" t="s">
        <v>948</v>
      </c>
      <c r="C72" s="912"/>
      <c r="D72" s="912"/>
      <c r="E72" s="912"/>
      <c r="F72" s="912"/>
      <c r="G72" s="912"/>
      <c r="H72" s="912"/>
      <c r="I72" s="912"/>
      <c r="J72" s="912"/>
      <c r="K72" s="1183"/>
      <c r="L72" s="1070">
        <v>95</v>
      </c>
    </row>
    <row r="73" spans="1:12" ht="9" customHeight="1" x14ac:dyDescent="0.15">
      <c r="A73" s="1060">
        <v>96</v>
      </c>
      <c r="B73" s="1193" t="s">
        <v>950</v>
      </c>
      <c r="C73" s="912"/>
      <c r="D73" s="912"/>
      <c r="E73" s="912"/>
      <c r="F73" s="912"/>
      <c r="G73" s="912"/>
      <c r="H73" s="912"/>
      <c r="I73" s="912"/>
      <c r="J73" s="912"/>
      <c r="K73" s="1183"/>
      <c r="L73" s="1070">
        <v>96</v>
      </c>
    </row>
    <row r="74" spans="1:12" ht="9" customHeight="1" x14ac:dyDescent="0.15">
      <c r="A74" s="1060">
        <v>97</v>
      </c>
      <c r="B74" s="1193" t="s">
        <v>952</v>
      </c>
      <c r="C74" s="912"/>
      <c r="D74" s="912"/>
      <c r="E74" s="912"/>
      <c r="F74" s="912"/>
      <c r="G74" s="912"/>
      <c r="H74" s="912"/>
      <c r="I74" s="912"/>
      <c r="J74" s="912"/>
      <c r="K74" s="1183"/>
      <c r="L74" s="1070">
        <v>97</v>
      </c>
    </row>
    <row r="75" spans="1:12" ht="9" customHeight="1" x14ac:dyDescent="0.15">
      <c r="A75" s="1060">
        <v>98</v>
      </c>
      <c r="B75" s="1193" t="s">
        <v>953</v>
      </c>
      <c r="C75" s="1211"/>
      <c r="D75" s="912"/>
      <c r="E75" s="912"/>
      <c r="F75" s="912"/>
      <c r="G75" s="912"/>
      <c r="H75" s="912"/>
      <c r="I75" s="912"/>
      <c r="J75" s="912"/>
      <c r="K75" s="1183"/>
      <c r="L75" s="1070">
        <v>98</v>
      </c>
    </row>
    <row r="76" spans="1:12" ht="9" customHeight="1" x14ac:dyDescent="0.15">
      <c r="A76" s="1060">
        <v>99</v>
      </c>
      <c r="B76" s="1085" t="s">
        <v>954</v>
      </c>
      <c r="C76" s="912"/>
      <c r="D76" s="912"/>
      <c r="E76" s="912"/>
      <c r="F76" s="912"/>
      <c r="G76" s="912"/>
      <c r="H76" s="912"/>
      <c r="I76" s="912"/>
      <c r="J76" s="912"/>
      <c r="K76" s="1183"/>
      <c r="L76" s="1062">
        <v>99</v>
      </c>
    </row>
    <row r="77" spans="1:12" ht="9" customHeight="1" x14ac:dyDescent="0.15">
      <c r="A77" s="1060">
        <v>100</v>
      </c>
      <c r="B77" s="1085" t="s">
        <v>956</v>
      </c>
      <c r="C77" s="912"/>
      <c r="D77" s="912"/>
      <c r="E77" s="912"/>
      <c r="F77" s="912"/>
      <c r="G77" s="912"/>
      <c r="H77" s="912"/>
      <c r="I77" s="912"/>
      <c r="J77" s="912"/>
      <c r="K77" s="1183"/>
      <c r="L77" s="1062">
        <v>100</v>
      </c>
    </row>
    <row r="78" spans="1:12" ht="9" customHeight="1" x14ac:dyDescent="0.15">
      <c r="A78" s="1060">
        <v>101</v>
      </c>
      <c r="B78" s="1087" t="s">
        <v>958</v>
      </c>
      <c r="C78" s="912"/>
      <c r="D78" s="912"/>
      <c r="E78" s="912"/>
      <c r="F78" s="912"/>
      <c r="G78" s="912"/>
      <c r="H78" s="912"/>
      <c r="I78" s="912"/>
      <c r="J78" s="912"/>
      <c r="K78" s="1183"/>
      <c r="L78" s="1062">
        <v>101</v>
      </c>
    </row>
    <row r="79" spans="1:12" ht="9" customHeight="1" x14ac:dyDescent="0.15">
      <c r="A79" s="1060">
        <v>105</v>
      </c>
      <c r="B79" s="1087" t="s">
        <v>961</v>
      </c>
      <c r="C79" s="912"/>
      <c r="D79" s="912"/>
      <c r="E79" s="912"/>
      <c r="F79" s="912"/>
      <c r="G79" s="912"/>
      <c r="H79" s="912"/>
      <c r="I79" s="912"/>
      <c r="J79" s="912"/>
      <c r="K79" s="1183"/>
      <c r="L79" s="1062">
        <v>105</v>
      </c>
    </row>
    <row r="80" spans="1:12" ht="9" customHeight="1" x14ac:dyDescent="0.15">
      <c r="A80" s="1060">
        <v>106</v>
      </c>
      <c r="B80" s="1087" t="s">
        <v>963</v>
      </c>
      <c r="C80" s="912"/>
      <c r="D80" s="912"/>
      <c r="E80" s="912"/>
      <c r="F80" s="912"/>
      <c r="G80" s="912"/>
      <c r="H80" s="912"/>
      <c r="I80" s="912"/>
      <c r="J80" s="912"/>
      <c r="K80" s="1183"/>
      <c r="L80" s="1062">
        <v>106</v>
      </c>
    </row>
    <row r="81" spans="1:12" ht="9" customHeight="1" x14ac:dyDescent="0.15">
      <c r="A81" s="1060">
        <v>107</v>
      </c>
      <c r="B81" s="1087" t="s">
        <v>965</v>
      </c>
      <c r="C81" s="912"/>
      <c r="D81" s="912"/>
      <c r="E81" s="912"/>
      <c r="F81" s="912"/>
      <c r="G81" s="912"/>
      <c r="H81" s="912"/>
      <c r="I81" s="912"/>
      <c r="J81" s="912"/>
      <c r="K81" s="1183"/>
      <c r="L81" s="1062">
        <v>107</v>
      </c>
    </row>
    <row r="82" spans="1:12" ht="9" customHeight="1" x14ac:dyDescent="0.15">
      <c r="A82" s="1060">
        <v>108</v>
      </c>
      <c r="B82" s="1088" t="s">
        <v>967</v>
      </c>
      <c r="C82" s="912"/>
      <c r="D82" s="912"/>
      <c r="E82" s="912"/>
      <c r="F82" s="912"/>
      <c r="G82" s="912"/>
      <c r="H82" s="912"/>
      <c r="I82" s="912"/>
      <c r="J82" s="912"/>
      <c r="K82" s="1183"/>
      <c r="L82" s="1062">
        <v>108</v>
      </c>
    </row>
    <row r="83" spans="1:12" ht="9" customHeight="1" x14ac:dyDescent="0.15">
      <c r="A83" s="1060">
        <v>109</v>
      </c>
      <c r="B83" s="218" t="s">
        <v>969</v>
      </c>
      <c r="C83" s="912"/>
      <c r="D83" s="912"/>
      <c r="E83" s="912"/>
      <c r="F83" s="912"/>
      <c r="G83" s="912"/>
      <c r="H83" s="912"/>
      <c r="I83" s="912"/>
      <c r="J83" s="912"/>
      <c r="K83" s="1183"/>
      <c r="L83" s="1062">
        <v>109</v>
      </c>
    </row>
    <row r="84" spans="1:12" ht="9" customHeight="1" x14ac:dyDescent="0.15">
      <c r="A84" s="1060">
        <v>110</v>
      </c>
      <c r="B84" s="1087" t="s">
        <v>971</v>
      </c>
      <c r="C84" s="912"/>
      <c r="D84" s="912"/>
      <c r="E84" s="912"/>
      <c r="F84" s="912"/>
      <c r="G84" s="912"/>
      <c r="H84" s="912"/>
      <c r="I84" s="912"/>
      <c r="J84" s="912"/>
      <c r="K84" s="1183"/>
      <c r="L84" s="1062">
        <v>110</v>
      </c>
    </row>
    <row r="85" spans="1:12" ht="9" customHeight="1" x14ac:dyDescent="0.15">
      <c r="A85" s="1060">
        <v>111</v>
      </c>
      <c r="B85" s="1087" t="s">
        <v>973</v>
      </c>
      <c r="C85" s="912"/>
      <c r="D85" s="912"/>
      <c r="E85" s="912"/>
      <c r="F85" s="912"/>
      <c r="G85" s="912"/>
      <c r="H85" s="912"/>
      <c r="I85" s="912"/>
      <c r="J85" s="912"/>
      <c r="K85" s="1183"/>
      <c r="L85" s="1062">
        <v>111</v>
      </c>
    </row>
    <row r="86" spans="1:12" ht="9" customHeight="1" x14ac:dyDescent="0.15">
      <c r="A86" s="1060">
        <v>112</v>
      </c>
      <c r="B86" s="1087" t="s">
        <v>974</v>
      </c>
      <c r="C86" s="912"/>
      <c r="D86" s="912"/>
      <c r="E86" s="912"/>
      <c r="F86" s="912"/>
      <c r="G86" s="912"/>
      <c r="H86" s="912"/>
      <c r="I86" s="912"/>
      <c r="J86" s="912"/>
      <c r="K86" s="1183"/>
      <c r="L86" s="1062">
        <v>112</v>
      </c>
    </row>
    <row r="87" spans="1:12" ht="9" customHeight="1" x14ac:dyDescent="0.15">
      <c r="A87" s="1060">
        <v>115</v>
      </c>
      <c r="B87" s="1087" t="s">
        <v>981</v>
      </c>
      <c r="C87" s="912"/>
      <c r="D87" s="912"/>
      <c r="E87" s="912"/>
      <c r="F87" s="912"/>
      <c r="G87" s="912"/>
      <c r="H87" s="912"/>
      <c r="I87" s="912"/>
      <c r="J87" s="912"/>
      <c r="K87" s="1183"/>
      <c r="L87" s="1062">
        <v>115</v>
      </c>
    </row>
    <row r="88" spans="1:12" ht="9" customHeight="1" x14ac:dyDescent="0.15">
      <c r="A88" s="1060">
        <v>116</v>
      </c>
      <c r="B88" s="1087" t="s">
        <v>983</v>
      </c>
      <c r="C88" s="912"/>
      <c r="D88" s="912"/>
      <c r="E88" s="912"/>
      <c r="F88" s="912"/>
      <c r="G88" s="912"/>
      <c r="H88" s="912"/>
      <c r="I88" s="912"/>
      <c r="J88" s="912"/>
      <c r="K88" s="1183"/>
      <c r="L88" s="1062">
        <v>116</v>
      </c>
    </row>
    <row r="89" spans="1:12" ht="9" customHeight="1" x14ac:dyDescent="0.15">
      <c r="A89" s="1060">
        <v>117</v>
      </c>
      <c r="B89" s="1087" t="s">
        <v>984</v>
      </c>
      <c r="C89" s="912"/>
      <c r="D89" s="912"/>
      <c r="E89" s="912"/>
      <c r="F89" s="912"/>
      <c r="G89" s="912"/>
      <c r="H89" s="912"/>
      <c r="I89" s="912"/>
      <c r="J89" s="912"/>
      <c r="K89" s="1183"/>
      <c r="L89" s="1062">
        <v>117</v>
      </c>
    </row>
    <row r="90" spans="1:12" ht="9" customHeight="1" x14ac:dyDescent="0.15">
      <c r="A90" s="1060">
        <v>200</v>
      </c>
      <c r="B90" s="3751" t="s">
        <v>4838</v>
      </c>
      <c r="C90" s="912"/>
      <c r="D90" s="912"/>
      <c r="E90" s="912"/>
      <c r="F90" s="912"/>
      <c r="G90" s="912"/>
      <c r="H90" s="912"/>
      <c r="I90" s="912"/>
      <c r="J90" s="912"/>
      <c r="K90" s="1183"/>
      <c r="L90" s="1070">
        <v>200</v>
      </c>
    </row>
    <row r="91" spans="1:12" ht="9" customHeight="1" x14ac:dyDescent="0.15">
      <c r="A91" s="1060">
        <v>201</v>
      </c>
      <c r="B91" s="1193" t="s">
        <v>1513</v>
      </c>
      <c r="C91" s="912"/>
      <c r="D91" s="1149"/>
      <c r="E91" s="1149"/>
      <c r="F91" s="1149"/>
      <c r="G91" s="1149"/>
      <c r="H91" s="1149"/>
      <c r="I91" s="1149"/>
      <c r="J91" s="1149"/>
      <c r="K91" s="1199"/>
      <c r="L91" s="1070">
        <v>201</v>
      </c>
    </row>
    <row r="92" spans="1:12" ht="9" customHeight="1" x14ac:dyDescent="0.15">
      <c r="A92" s="1060">
        <v>202</v>
      </c>
      <c r="B92" s="1198" t="s">
        <v>1543</v>
      </c>
      <c r="C92" s="1211"/>
      <c r="D92" s="1161"/>
      <c r="E92" s="1161"/>
      <c r="F92" s="1161"/>
      <c r="G92" s="1161"/>
      <c r="H92" s="1161"/>
      <c r="I92" s="1161"/>
      <c r="J92" s="1161"/>
      <c r="K92" s="1212"/>
      <c r="L92" s="1213">
        <v>202</v>
      </c>
    </row>
    <row r="93" spans="1:12" ht="9" customHeight="1" x14ac:dyDescent="0.15">
      <c r="A93" s="1214"/>
      <c r="C93" s="195"/>
      <c r="D93" s="195"/>
      <c r="E93" s="195"/>
      <c r="F93" s="195"/>
      <c r="G93" s="195"/>
      <c r="H93" s="195"/>
      <c r="I93" s="195"/>
      <c r="J93" s="195"/>
      <c r="K93" s="195"/>
      <c r="L93" s="195"/>
    </row>
    <row r="94" spans="1:12" ht="9" customHeight="1" x14ac:dyDescent="0.15">
      <c r="C94" s="195"/>
      <c r="D94" s="195"/>
      <c r="E94" s="195"/>
      <c r="F94" s="195"/>
      <c r="G94" s="195"/>
      <c r="H94" s="195"/>
      <c r="I94" s="195"/>
      <c r="J94" s="195"/>
      <c r="K94" s="195"/>
      <c r="L94" s="195"/>
    </row>
    <row r="95" spans="1:12" ht="9" customHeight="1" x14ac:dyDescent="0.15"/>
    <row r="96" spans="1:12" ht="9" customHeight="1" x14ac:dyDescent="0.15"/>
    <row r="97" spans="1:12" ht="9" customHeight="1" x14ac:dyDescent="0.15"/>
    <row r="98" spans="1:12" ht="9" customHeight="1" x14ac:dyDescent="0.15">
      <c r="A98" s="201"/>
      <c r="B98" s="195"/>
      <c r="C98" s="195"/>
      <c r="D98" s="195"/>
      <c r="E98" s="195"/>
      <c r="F98" s="195"/>
      <c r="G98" s="195"/>
      <c r="H98" s="195"/>
      <c r="I98" s="195"/>
      <c r="J98" s="195"/>
      <c r="K98" s="195"/>
      <c r="L98" s="195"/>
    </row>
    <row r="99" spans="1:12" ht="9" customHeight="1" x14ac:dyDescent="0.15">
      <c r="A99" s="201"/>
      <c r="B99" s="195"/>
      <c r="C99" s="195"/>
      <c r="D99" s="195"/>
      <c r="E99" s="195"/>
      <c r="F99" s="195"/>
      <c r="G99" s="195"/>
      <c r="H99" s="195"/>
      <c r="I99" s="195"/>
      <c r="J99" s="195"/>
      <c r="K99" s="195"/>
      <c r="L99" s="195"/>
    </row>
    <row r="100" spans="1:12" ht="9" customHeight="1" x14ac:dyDescent="0.15">
      <c r="A100" s="201"/>
      <c r="B100" s="195"/>
      <c r="C100" s="195"/>
      <c r="D100" s="195"/>
      <c r="E100" s="195"/>
      <c r="F100" s="195"/>
      <c r="G100" s="195"/>
      <c r="H100" s="195"/>
      <c r="I100" s="195"/>
      <c r="J100" s="195"/>
      <c r="K100" s="195"/>
      <c r="L100" s="195"/>
    </row>
    <row r="101" spans="1:12" ht="9" customHeight="1" x14ac:dyDescent="0.15">
      <c r="A101" s="201"/>
      <c r="B101" s="195"/>
      <c r="C101" s="195"/>
      <c r="D101" s="195"/>
      <c r="E101" s="195"/>
      <c r="F101" s="195"/>
      <c r="G101" s="195"/>
      <c r="H101" s="195"/>
      <c r="I101" s="195"/>
      <c r="J101" s="195"/>
      <c r="K101" s="195"/>
      <c r="L101" s="195"/>
    </row>
    <row r="102" spans="1:12" ht="9" customHeight="1" x14ac:dyDescent="0.15">
      <c r="A102" s="201"/>
      <c r="B102" s="195"/>
      <c r="C102" s="195"/>
      <c r="D102" s="195"/>
      <c r="E102" s="195"/>
      <c r="F102" s="195"/>
      <c r="G102" s="195"/>
      <c r="H102" s="195"/>
      <c r="I102" s="195"/>
      <c r="J102" s="195"/>
      <c r="K102" s="195"/>
      <c r="L102" s="195"/>
    </row>
    <row r="103" spans="1:12" ht="9" customHeight="1" x14ac:dyDescent="0.15">
      <c r="A103" s="201"/>
      <c r="B103" s="195"/>
      <c r="C103" s="195"/>
      <c r="D103" s="195"/>
      <c r="E103" s="195"/>
      <c r="F103" s="195"/>
      <c r="G103" s="195"/>
      <c r="H103" s="195"/>
      <c r="I103" s="195"/>
      <c r="J103" s="195"/>
      <c r="K103" s="195"/>
      <c r="L103" s="195"/>
    </row>
    <row r="104" spans="1:12" ht="9" customHeight="1" x14ac:dyDescent="0.15">
      <c r="A104" s="201"/>
      <c r="B104" s="195"/>
      <c r="C104" s="195"/>
      <c r="D104" s="195"/>
      <c r="E104" s="195"/>
      <c r="F104" s="195"/>
      <c r="G104" s="195"/>
      <c r="H104" s="195"/>
      <c r="I104" s="195"/>
      <c r="J104" s="195"/>
      <c r="K104" s="195"/>
      <c r="L104" s="195"/>
    </row>
    <row r="105" spans="1:12" ht="9" customHeight="1" x14ac:dyDescent="0.15">
      <c r="A105" s="4047" t="s">
        <v>3503</v>
      </c>
      <c r="B105" s="4048"/>
      <c r="C105" s="4048"/>
      <c r="D105" s="4048"/>
      <c r="E105" s="4048"/>
      <c r="F105" s="4048"/>
      <c r="G105" s="4048"/>
      <c r="H105" s="4048"/>
      <c r="I105" s="4048"/>
      <c r="J105" s="4048"/>
      <c r="K105" s="4048"/>
      <c r="L105" s="4048"/>
    </row>
    <row r="106" spans="1:12" s="472" customFormat="1" ht="13.2" x14ac:dyDescent="0.25">
      <c r="A106" s="1178" t="s">
        <v>1544</v>
      </c>
      <c r="B106" s="972"/>
      <c r="C106" s="972"/>
      <c r="D106" s="972"/>
      <c r="E106" s="972"/>
      <c r="F106" s="972"/>
      <c r="G106" s="972"/>
      <c r="H106" s="972"/>
      <c r="I106" s="972"/>
      <c r="J106" s="359"/>
      <c r="K106" s="359"/>
      <c r="L106" s="1179" t="s">
        <v>779</v>
      </c>
    </row>
  </sheetData>
  <printOptions horizontalCentered="1"/>
  <pageMargins left="0.7" right="0.7" top="0.75" bottom="0.75" header="0.3" footer="0.3"/>
  <pageSetup scale="94" orientation="landscape" r:id="rId1"/>
  <rowBreaks count="1" manualBreakCount="1">
    <brk id="53" max="11" man="1"/>
  </rowBreaks>
  <ignoredErrors>
    <ignoredError sqref="D9:K51 D54:K63"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showGridLines="0" view="pageBreakPreview" zoomScaleNormal="100" zoomScaleSheetLayoutView="100" workbookViewId="0"/>
  </sheetViews>
  <sheetFormatPr defaultColWidth="13" defaultRowHeight="8.4" x14ac:dyDescent="0.15"/>
  <cols>
    <col min="1" max="1" width="5.6640625" customWidth="1"/>
    <col min="2" max="2" width="16" customWidth="1"/>
    <col min="3" max="3" width="28" customWidth="1"/>
    <col min="4" max="6" width="13" customWidth="1"/>
    <col min="7" max="8" width="12" customWidth="1"/>
    <col min="9" max="9" width="12.1640625" customWidth="1"/>
    <col min="10" max="10" width="14" customWidth="1"/>
    <col min="11" max="11" width="5.6640625" customWidth="1"/>
  </cols>
  <sheetData>
    <row r="1" spans="1:11" s="34" customFormat="1" ht="13.2" x14ac:dyDescent="0.25">
      <c r="A1" s="102" t="s">
        <v>4225</v>
      </c>
      <c r="B1" s="11"/>
      <c r="C1" s="11"/>
      <c r="E1" s="1215" t="s">
        <v>709</v>
      </c>
      <c r="F1" s="11"/>
      <c r="G1" s="11"/>
      <c r="H1" s="11"/>
      <c r="I1" s="1216"/>
      <c r="J1" s="11"/>
      <c r="K1" s="80" t="s">
        <v>1545</v>
      </c>
    </row>
    <row r="2" spans="1:11" ht="9" customHeight="1" x14ac:dyDescent="0.15">
      <c r="A2" s="3" t="s">
        <v>1546</v>
      </c>
      <c r="B2" s="2"/>
      <c r="C2" s="2"/>
      <c r="D2" s="2"/>
      <c r="E2" s="444"/>
      <c r="F2" s="786" t="s">
        <v>760</v>
      </c>
      <c r="G2" s="4"/>
      <c r="H2" s="190" t="s">
        <v>139</v>
      </c>
      <c r="J2" s="99" t="s">
        <v>1547</v>
      </c>
      <c r="K2" s="2"/>
    </row>
    <row r="3" spans="1:11" ht="9" customHeight="1" x14ac:dyDescent="0.15">
      <c r="A3" s="1" t="s">
        <v>1548</v>
      </c>
      <c r="B3" s="25"/>
      <c r="C3" s="25"/>
      <c r="D3" s="25"/>
      <c r="E3" s="23"/>
      <c r="F3" s="191"/>
      <c r="G3" s="5"/>
      <c r="H3" s="191" t="s">
        <v>142</v>
      </c>
      <c r="J3" s="634" t="s">
        <v>537</v>
      </c>
    </row>
    <row r="4" spans="1:11" ht="9" customHeight="1" x14ac:dyDescent="0.15">
      <c r="A4" s="6"/>
      <c r="B4" s="74"/>
      <c r="C4" s="74"/>
      <c r="D4" s="74"/>
      <c r="E4" s="120"/>
      <c r="F4" s="849" t="s">
        <v>104</v>
      </c>
      <c r="G4" s="14"/>
      <c r="H4" s="180" t="s">
        <v>804</v>
      </c>
      <c r="I4" s="119"/>
      <c r="J4" s="1026"/>
      <c r="K4" s="6"/>
    </row>
    <row r="5" spans="1:11" ht="9" customHeight="1" x14ac:dyDescent="0.15">
      <c r="A5" s="1" t="s">
        <v>1549</v>
      </c>
      <c r="B5" s="25"/>
      <c r="C5" s="635" t="s">
        <v>1550</v>
      </c>
      <c r="D5" s="91" t="s">
        <v>1551</v>
      </c>
    </row>
    <row r="6" spans="1:11" ht="9" customHeight="1" x14ac:dyDescent="0.15">
      <c r="A6" s="1" t="s">
        <v>1552</v>
      </c>
      <c r="C6" s="638" t="s">
        <v>1553</v>
      </c>
      <c r="D6" s="91" t="s">
        <v>1554</v>
      </c>
    </row>
    <row r="7" spans="1:11" ht="9" customHeight="1" x14ac:dyDescent="0.15">
      <c r="A7" s="16" t="s">
        <v>1555</v>
      </c>
      <c r="B7" s="74"/>
      <c r="C7" s="633" t="s">
        <v>1556</v>
      </c>
      <c r="D7" s="6"/>
      <c r="F7" s="6"/>
      <c r="G7" s="6"/>
      <c r="H7" s="6"/>
      <c r="I7" s="6"/>
      <c r="J7" s="6"/>
      <c r="K7" s="6"/>
    </row>
    <row r="8" spans="1:11" ht="9" customHeight="1" x14ac:dyDescent="0.15">
      <c r="D8" s="1217"/>
      <c r="E8" s="151"/>
      <c r="F8" s="390" t="s">
        <v>1557</v>
      </c>
      <c r="G8" s="1012"/>
      <c r="H8" s="1012"/>
      <c r="I8" s="1012"/>
      <c r="J8" s="1021" t="s">
        <v>1500</v>
      </c>
    </row>
    <row r="9" spans="1:11" ht="9" customHeight="1" x14ac:dyDescent="0.15">
      <c r="D9" s="96" t="s">
        <v>1532</v>
      </c>
      <c r="E9" s="419"/>
      <c r="F9" s="390" t="s">
        <v>1532</v>
      </c>
      <c r="G9" s="1012"/>
      <c r="H9" s="1012"/>
      <c r="I9" s="1012"/>
      <c r="J9" s="599" t="s">
        <v>1558</v>
      </c>
    </row>
    <row r="10" spans="1:11" ht="9" customHeight="1" x14ac:dyDescent="0.15">
      <c r="D10" s="96" t="s">
        <v>1559</v>
      </c>
      <c r="E10" s="419"/>
      <c r="F10" s="390" t="s">
        <v>58</v>
      </c>
      <c r="G10" s="1012"/>
      <c r="H10" s="1015" t="s">
        <v>1560</v>
      </c>
      <c r="I10" s="1015"/>
      <c r="J10" s="599" t="s">
        <v>1532</v>
      </c>
    </row>
    <row r="11" spans="1:11" ht="9" customHeight="1" x14ac:dyDescent="0.15">
      <c r="D11" s="96" t="s">
        <v>1351</v>
      </c>
      <c r="E11" s="556" t="s">
        <v>1561</v>
      </c>
      <c r="F11" s="390" t="s">
        <v>336</v>
      </c>
      <c r="G11" s="1015" t="s">
        <v>35</v>
      </c>
      <c r="H11" s="1015" t="s">
        <v>1562</v>
      </c>
      <c r="I11" s="1015" t="s">
        <v>1500</v>
      </c>
      <c r="J11" s="599" t="s">
        <v>336</v>
      </c>
    </row>
    <row r="12" spans="1:11" ht="9" customHeight="1" x14ac:dyDescent="0.15">
      <c r="D12" s="96" t="s">
        <v>1563</v>
      </c>
      <c r="E12" s="556" t="s">
        <v>1564</v>
      </c>
      <c r="F12" s="390" t="s">
        <v>1565</v>
      </c>
      <c r="G12" s="1015" t="s">
        <v>1566</v>
      </c>
      <c r="H12" s="1185" t="s">
        <v>1567</v>
      </c>
      <c r="I12" s="1015" t="s">
        <v>1558</v>
      </c>
      <c r="J12" s="95" t="s">
        <v>1568</v>
      </c>
      <c r="K12" s="1012"/>
    </row>
    <row r="13" spans="1:11" ht="9" customHeight="1" x14ac:dyDescent="0.15">
      <c r="D13" s="96" t="s">
        <v>1501</v>
      </c>
      <c r="E13" s="687" t="s">
        <v>1225</v>
      </c>
      <c r="F13" s="390" t="s">
        <v>1569</v>
      </c>
      <c r="G13" s="1015" t="s">
        <v>238</v>
      </c>
      <c r="H13" s="96" t="s">
        <v>1570</v>
      </c>
      <c r="I13" s="96" t="s">
        <v>238</v>
      </c>
      <c r="J13" s="95" t="s">
        <v>1571</v>
      </c>
      <c r="K13" s="1012"/>
    </row>
    <row r="14" spans="1:11" ht="9" customHeight="1" x14ac:dyDescent="0.15">
      <c r="A14" s="224" t="s">
        <v>1572</v>
      </c>
      <c r="B14" s="4204" t="s">
        <v>1573</v>
      </c>
      <c r="C14" s="4205"/>
      <c r="D14" s="15">
        <v>1</v>
      </c>
      <c r="E14" s="1018">
        <v>2</v>
      </c>
      <c r="F14" s="1020">
        <v>3</v>
      </c>
      <c r="G14" s="1020">
        <v>4</v>
      </c>
      <c r="H14" s="1020">
        <v>5</v>
      </c>
      <c r="I14" s="1020">
        <v>6</v>
      </c>
      <c r="J14" s="1021">
        <v>7</v>
      </c>
      <c r="K14" s="1221"/>
    </row>
    <row r="15" spans="1:11" ht="9" customHeight="1" x14ac:dyDescent="0.15">
      <c r="A15" s="1218"/>
      <c r="B15" s="1219" t="s">
        <v>1574</v>
      </c>
      <c r="C15" s="579"/>
      <c r="D15" s="1220"/>
      <c r="E15" s="1220"/>
      <c r="F15" s="1220"/>
      <c r="G15" s="1220"/>
      <c r="H15" s="1220"/>
      <c r="I15" s="1220"/>
      <c r="J15" s="165"/>
      <c r="K15" s="1221"/>
    </row>
    <row r="16" spans="1:11" ht="9" customHeight="1" x14ac:dyDescent="0.15">
      <c r="A16" s="1222"/>
      <c r="B16" s="1223" t="s">
        <v>1575</v>
      </c>
      <c r="C16" s="1009"/>
      <c r="D16" s="1012"/>
      <c r="E16" s="1012"/>
      <c r="F16" s="1012"/>
      <c r="G16" s="1012"/>
      <c r="H16" s="1012"/>
      <c r="I16" s="1012"/>
      <c r="J16" s="850"/>
      <c r="K16" s="1038"/>
    </row>
    <row r="17" spans="1:11" ht="9" customHeight="1" x14ac:dyDescent="0.15">
      <c r="A17" s="6">
        <v>30</v>
      </c>
      <c r="B17" s="1017" t="s">
        <v>1576</v>
      </c>
      <c r="C17" s="17"/>
      <c r="D17" s="1026"/>
      <c r="E17" s="1026"/>
      <c r="F17" s="1026"/>
      <c r="G17" s="1026"/>
      <c r="H17" s="1026"/>
      <c r="I17" s="1026"/>
      <c r="J17" s="1044"/>
      <c r="K17" s="1026">
        <v>30</v>
      </c>
    </row>
    <row r="18" spans="1:11" ht="9" customHeight="1" x14ac:dyDescent="0.15">
      <c r="B18" s="1012"/>
      <c r="C18" s="5"/>
      <c r="D18" s="1012"/>
      <c r="E18" s="1224"/>
      <c r="F18" s="1012"/>
      <c r="G18" s="1012"/>
      <c r="H18" s="1012"/>
      <c r="I18" s="1012"/>
      <c r="J18" s="850"/>
      <c r="K18" s="1012"/>
    </row>
    <row r="19" spans="1:11" ht="9" customHeight="1" x14ac:dyDescent="0.15">
      <c r="A19" s="1034">
        <v>31</v>
      </c>
      <c r="B19" s="1017" t="s">
        <v>859</v>
      </c>
      <c r="C19" s="17"/>
      <c r="D19" s="1026"/>
      <c r="E19" s="1220"/>
      <c r="F19" s="1026"/>
      <c r="G19" s="1026"/>
      <c r="H19" s="1026"/>
      <c r="I19" s="1026"/>
      <c r="J19" s="1044"/>
      <c r="K19" s="12">
        <v>31</v>
      </c>
    </row>
    <row r="20" spans="1:11" ht="9" customHeight="1" x14ac:dyDescent="0.15">
      <c r="B20" s="1012"/>
      <c r="C20" s="5"/>
      <c r="D20" s="1012"/>
      <c r="E20" s="1224"/>
      <c r="F20" s="1012"/>
      <c r="G20" s="1012"/>
      <c r="H20" s="1012"/>
      <c r="I20" s="1012"/>
      <c r="J20" s="850"/>
      <c r="K20" s="1012"/>
    </row>
    <row r="21" spans="1:11" ht="9" customHeight="1" x14ac:dyDescent="0.15">
      <c r="A21" s="1034">
        <v>32</v>
      </c>
      <c r="B21" s="1017" t="s">
        <v>861</v>
      </c>
      <c r="C21" s="17"/>
      <c r="D21" s="1026"/>
      <c r="E21" s="1220"/>
      <c r="F21" s="1026"/>
      <c r="G21" s="1026"/>
      <c r="H21" s="1026"/>
      <c r="I21" s="1026"/>
      <c r="J21" s="1044"/>
      <c r="K21" s="12">
        <v>32</v>
      </c>
    </row>
    <row r="22" spans="1:11" ht="9" customHeight="1" x14ac:dyDescent="0.15">
      <c r="B22" s="1012"/>
      <c r="C22" s="5"/>
      <c r="D22" s="1012"/>
      <c r="E22" s="1224"/>
      <c r="F22" s="1012"/>
      <c r="G22" s="1012"/>
      <c r="H22" s="1012"/>
      <c r="I22" s="1012"/>
      <c r="J22" s="850"/>
      <c r="K22" s="1012"/>
    </row>
    <row r="23" spans="1:11" ht="9" customHeight="1" x14ac:dyDescent="0.15">
      <c r="A23" s="1034">
        <v>33</v>
      </c>
      <c r="B23" s="1017" t="s">
        <v>863</v>
      </c>
      <c r="C23" s="17"/>
      <c r="D23" s="1026"/>
      <c r="E23" s="1220"/>
      <c r="F23" s="1026"/>
      <c r="G23" s="1026"/>
      <c r="H23" s="1026"/>
      <c r="I23" s="1026"/>
      <c r="J23" s="1044"/>
      <c r="K23" s="12">
        <v>33</v>
      </c>
    </row>
    <row r="24" spans="1:11" ht="9" customHeight="1" x14ac:dyDescent="0.15">
      <c r="B24" s="1012"/>
      <c r="C24" s="5"/>
      <c r="D24" s="1012"/>
      <c r="E24" s="1224"/>
      <c r="F24" s="1012"/>
      <c r="G24" s="1012"/>
      <c r="H24" s="1012"/>
      <c r="I24" s="1012"/>
      <c r="J24" s="850"/>
      <c r="K24" s="1012"/>
    </row>
    <row r="25" spans="1:11" ht="9" customHeight="1" x14ac:dyDescent="0.15">
      <c r="A25" s="1034">
        <v>34</v>
      </c>
      <c r="B25" s="1017" t="s">
        <v>865</v>
      </c>
      <c r="C25" s="17"/>
      <c r="D25" s="1026"/>
      <c r="E25" s="1220"/>
      <c r="F25" s="1026"/>
      <c r="G25" s="1026"/>
      <c r="H25" s="1026"/>
      <c r="I25" s="1026"/>
      <c r="J25" s="1044"/>
      <c r="K25" s="12">
        <v>34</v>
      </c>
    </row>
    <row r="26" spans="1:11" ht="9" customHeight="1" x14ac:dyDescent="0.15">
      <c r="B26" s="1012"/>
      <c r="C26" s="5"/>
      <c r="D26" s="1012"/>
      <c r="E26" s="1224"/>
      <c r="F26" s="1012"/>
      <c r="G26" s="1012"/>
      <c r="H26" s="1012"/>
      <c r="I26" s="1012"/>
      <c r="J26" s="850"/>
      <c r="K26" s="1012"/>
    </row>
    <row r="27" spans="1:11" ht="9" customHeight="1" x14ac:dyDescent="0.15">
      <c r="A27" s="1034">
        <v>35</v>
      </c>
      <c r="B27" s="1017" t="s">
        <v>1397</v>
      </c>
      <c r="C27" s="17"/>
      <c r="D27" s="1026"/>
      <c r="E27" s="1220"/>
      <c r="F27" s="1026"/>
      <c r="G27" s="1026"/>
      <c r="H27" s="1026"/>
      <c r="I27" s="1026"/>
      <c r="J27" s="1044"/>
      <c r="K27" s="12">
        <v>35</v>
      </c>
    </row>
    <row r="28" spans="1:11" ht="9" customHeight="1" x14ac:dyDescent="0.15">
      <c r="A28" s="116"/>
      <c r="B28" s="1225"/>
      <c r="C28" s="778"/>
      <c r="D28" s="1012"/>
      <c r="E28" s="1224"/>
      <c r="F28" s="1012"/>
      <c r="G28" s="1012"/>
      <c r="H28" s="1012"/>
      <c r="I28" s="1012"/>
      <c r="J28" s="850"/>
      <c r="K28" s="1226"/>
    </row>
    <row r="29" spans="1:11" ht="9" customHeight="1" x14ac:dyDescent="0.15">
      <c r="A29" s="125">
        <v>40</v>
      </c>
      <c r="B29" s="1227" t="s">
        <v>1577</v>
      </c>
      <c r="C29" s="1228"/>
      <c r="D29" s="1077"/>
      <c r="E29" s="1220"/>
      <c r="F29" s="1077"/>
      <c r="G29" s="1077"/>
      <c r="H29" s="1077"/>
      <c r="I29" s="1077"/>
      <c r="J29" s="1078"/>
      <c r="K29" s="1229">
        <v>40</v>
      </c>
    </row>
    <row r="30" spans="1:11" ht="9" customHeight="1" x14ac:dyDescent="0.15">
      <c r="A30" s="116"/>
      <c r="B30" s="1225"/>
      <c r="C30" s="778"/>
      <c r="D30" s="1012"/>
      <c r="E30" s="1224"/>
      <c r="F30" s="1012"/>
      <c r="G30" s="1012"/>
      <c r="H30" s="1012"/>
      <c r="I30" s="1012"/>
      <c r="J30" s="850"/>
      <c r="K30" s="1226"/>
    </row>
    <row r="31" spans="1:11" ht="9" customHeight="1" x14ac:dyDescent="0.15">
      <c r="A31" s="125">
        <v>41</v>
      </c>
      <c r="B31" s="1227" t="s">
        <v>1578</v>
      </c>
      <c r="C31" s="1228"/>
      <c r="D31" s="1077"/>
      <c r="E31" s="1220"/>
      <c r="F31" s="1077"/>
      <c r="G31" s="1077"/>
      <c r="H31" s="1077"/>
      <c r="I31" s="1077"/>
      <c r="J31" s="1078"/>
      <c r="K31" s="1229">
        <v>41</v>
      </c>
    </row>
    <row r="32" spans="1:11" ht="9" customHeight="1" x14ac:dyDescent="0.15">
      <c r="B32" s="1012"/>
      <c r="C32" s="5"/>
      <c r="D32" s="1012"/>
      <c r="E32" s="1224"/>
      <c r="F32" s="1012"/>
      <c r="G32" s="1012"/>
      <c r="H32" s="1012"/>
      <c r="I32" s="1012"/>
      <c r="J32" s="850"/>
      <c r="K32" s="1012"/>
    </row>
    <row r="33" spans="1:11" ht="9" customHeight="1" x14ac:dyDescent="0.15">
      <c r="A33" s="1034">
        <v>42</v>
      </c>
      <c r="B33" s="1017" t="s">
        <v>1579</v>
      </c>
      <c r="C33" s="17"/>
      <c r="D33" s="1026"/>
      <c r="E33" s="1220"/>
      <c r="F33" s="1026"/>
      <c r="G33" s="1026"/>
      <c r="H33" s="1026"/>
      <c r="I33" s="1026"/>
      <c r="J33" s="1044"/>
      <c r="K33" s="12">
        <v>42</v>
      </c>
    </row>
    <row r="34" spans="1:11" ht="9" customHeight="1" x14ac:dyDescent="0.15">
      <c r="B34" s="1012"/>
      <c r="C34" s="5"/>
      <c r="D34" s="1012"/>
      <c r="E34" s="1224"/>
      <c r="F34" s="1012"/>
      <c r="G34" s="1012"/>
      <c r="H34" s="1012"/>
      <c r="I34" s="1012"/>
      <c r="J34" s="850"/>
      <c r="K34" s="1012"/>
    </row>
    <row r="35" spans="1:11" ht="9" customHeight="1" x14ac:dyDescent="0.15">
      <c r="A35" s="1034">
        <v>43</v>
      </c>
      <c r="B35" s="1017" t="s">
        <v>871</v>
      </c>
      <c r="C35" s="17"/>
      <c r="D35" s="1026"/>
      <c r="E35" s="1220"/>
      <c r="F35" s="1026"/>
      <c r="G35" s="1026"/>
      <c r="H35" s="1026"/>
      <c r="I35" s="1026"/>
      <c r="J35" s="1044"/>
      <c r="K35" s="12">
        <v>43</v>
      </c>
    </row>
    <row r="36" spans="1:11" ht="9" customHeight="1" x14ac:dyDescent="0.15">
      <c r="A36" s="116"/>
      <c r="B36" s="1225"/>
      <c r="C36" s="778"/>
      <c r="D36" s="1012"/>
      <c r="E36" s="1224"/>
      <c r="F36" s="1012"/>
      <c r="G36" s="1012"/>
      <c r="H36" s="1012"/>
      <c r="I36" s="1012"/>
      <c r="J36" s="850"/>
      <c r="K36" s="1226"/>
    </row>
    <row r="37" spans="1:11" ht="9" customHeight="1" x14ac:dyDescent="0.15">
      <c r="A37" s="1230">
        <v>44</v>
      </c>
      <c r="B37" s="1231" t="s">
        <v>873</v>
      </c>
      <c r="C37" s="1232"/>
      <c r="D37" s="1077"/>
      <c r="E37" s="1233"/>
      <c r="F37" s="1077"/>
      <c r="G37" s="1077"/>
      <c r="H37" s="1077"/>
      <c r="I37" s="1077"/>
      <c r="J37" s="1078"/>
      <c r="K37" s="1234">
        <v>44</v>
      </c>
    </row>
    <row r="38" spans="1:11" ht="9" customHeight="1" x14ac:dyDescent="0.15">
      <c r="A38" s="1235"/>
      <c r="B38" s="1236"/>
      <c r="C38" s="1237"/>
      <c r="D38" s="1012"/>
      <c r="E38" s="1224"/>
      <c r="F38" s="1012"/>
      <c r="G38" s="1012"/>
      <c r="H38" s="1012"/>
      <c r="I38" s="1012"/>
      <c r="J38" s="850"/>
      <c r="K38" s="1238"/>
    </row>
    <row r="39" spans="1:11" ht="9" customHeight="1" x14ac:dyDescent="0.15">
      <c r="A39" s="1230">
        <v>45</v>
      </c>
      <c r="B39" s="1231" t="s">
        <v>875</v>
      </c>
      <c r="C39" s="1232"/>
      <c r="D39" s="1077"/>
      <c r="E39" s="1233"/>
      <c r="F39" s="1077"/>
      <c r="G39" s="1077"/>
      <c r="H39" s="1077"/>
      <c r="I39" s="1077"/>
      <c r="J39" s="1078"/>
      <c r="K39" s="1234">
        <v>45</v>
      </c>
    </row>
    <row r="40" spans="1:11" ht="9" customHeight="1" x14ac:dyDescent="0.15">
      <c r="B40" s="1239"/>
      <c r="C40" s="1240"/>
      <c r="D40" s="1012"/>
      <c r="E40" s="1224"/>
      <c r="F40" s="1012"/>
      <c r="G40" s="1012"/>
      <c r="H40" s="1224"/>
      <c r="I40" s="1239"/>
      <c r="J40" s="850"/>
      <c r="K40" s="1241"/>
    </row>
    <row r="41" spans="1:11" ht="9" customHeight="1" x14ac:dyDescent="0.15">
      <c r="A41" s="688">
        <v>200</v>
      </c>
      <c r="B41" s="1242" t="s">
        <v>1580</v>
      </c>
      <c r="C41" s="1243"/>
      <c r="D41" s="1026"/>
      <c r="E41" s="1220"/>
      <c r="F41" s="1026"/>
      <c r="G41" s="1026"/>
      <c r="H41" s="1220"/>
      <c r="I41" s="1064"/>
      <c r="J41" s="1044"/>
      <c r="K41" s="1244">
        <v>200</v>
      </c>
    </row>
    <row r="42" spans="1:11" ht="9" customHeight="1" x14ac:dyDescent="0.15"/>
    <row r="43" spans="1:11" ht="9" customHeight="1" x14ac:dyDescent="0.15">
      <c r="A43" s="1" t="s">
        <v>1581</v>
      </c>
    </row>
    <row r="44" spans="1:11" ht="9" customHeight="1" x14ac:dyDescent="0.15">
      <c r="B44" s="1"/>
      <c r="C44" s="1"/>
    </row>
    <row r="45" spans="1:11" ht="9" customHeight="1" x14ac:dyDescent="0.15">
      <c r="B45" s="1"/>
      <c r="C45" s="1"/>
    </row>
    <row r="46" spans="1:11" ht="9" customHeight="1" x14ac:dyDescent="0.15">
      <c r="B46" s="1"/>
      <c r="C46" s="1"/>
    </row>
    <row r="47" spans="1:11" ht="9" customHeight="1" x14ac:dyDescent="0.15">
      <c r="B47" s="1"/>
      <c r="C47" s="1"/>
    </row>
    <row r="48" spans="1:11" ht="9" customHeight="1" x14ac:dyDescent="0.15">
      <c r="B48" s="1"/>
      <c r="C48" s="1"/>
    </row>
    <row r="49" spans="2:3" ht="9" customHeight="1" x14ac:dyDescent="0.15">
      <c r="B49" s="1"/>
      <c r="C49" s="1"/>
    </row>
    <row r="50" spans="2:3" ht="9" customHeight="1" x14ac:dyDescent="0.15">
      <c r="B50" s="1"/>
      <c r="C50" s="1"/>
    </row>
    <row r="58" spans="2:3" ht="9" customHeight="1" x14ac:dyDescent="0.15">
      <c r="B58" s="1"/>
      <c r="C58" s="1"/>
    </row>
    <row r="59" spans="2:3" ht="9" customHeight="1" x14ac:dyDescent="0.15">
      <c r="B59" s="1"/>
      <c r="C59" s="1"/>
    </row>
    <row r="60" spans="2:3" ht="9" customHeight="1" x14ac:dyDescent="0.15">
      <c r="B60" s="1"/>
      <c r="C60" s="1"/>
    </row>
    <row r="61" spans="2:3" ht="9" customHeight="1" x14ac:dyDescent="0.15">
      <c r="B61" s="1"/>
      <c r="C61" s="1"/>
    </row>
    <row r="62" spans="2:3" ht="9" customHeight="1" x14ac:dyDescent="0.15">
      <c r="B62" s="1"/>
      <c r="C62" s="1"/>
    </row>
    <row r="63" spans="2:3" ht="9" customHeight="1" x14ac:dyDescent="0.15">
      <c r="B63" s="1"/>
      <c r="C63" s="1"/>
    </row>
    <row r="64" spans="2:3" ht="9" customHeight="1" x14ac:dyDescent="0.15">
      <c r="B64" s="1"/>
      <c r="C64" s="1"/>
    </row>
    <row r="65" spans="1:11" ht="9" customHeight="1" x14ac:dyDescent="0.15">
      <c r="B65" s="25"/>
      <c r="C65" s="25"/>
      <c r="D65" s="25"/>
      <c r="E65" s="25"/>
      <c r="F65" s="25"/>
      <c r="G65" s="25"/>
      <c r="H65" s="25"/>
      <c r="I65" s="25"/>
      <c r="J65" s="25"/>
      <c r="K65" s="25"/>
    </row>
    <row r="66" spans="1:11" ht="9" customHeight="1" x14ac:dyDescent="0.15">
      <c r="B66" s="25"/>
      <c r="C66" s="25"/>
      <c r="D66" s="25"/>
      <c r="E66" s="25"/>
      <c r="F66" s="25"/>
      <c r="G66" s="25"/>
      <c r="H66" s="25"/>
      <c r="I66" s="25"/>
      <c r="J66" s="25"/>
      <c r="K66" s="25"/>
    </row>
    <row r="67" spans="1:11" ht="9" customHeight="1" x14ac:dyDescent="0.15"/>
    <row r="68" spans="1:11" ht="9" customHeight="1" x14ac:dyDescent="0.15"/>
    <row r="69" spans="1:11" ht="9" customHeight="1" x14ac:dyDescent="0.15"/>
    <row r="70" spans="1:11" ht="9" customHeight="1" x14ac:dyDescent="0.15">
      <c r="B70" s="74"/>
      <c r="C70" s="74"/>
      <c r="D70" s="74"/>
      <c r="E70" s="74"/>
      <c r="F70" s="74"/>
      <c r="G70" s="74"/>
      <c r="H70" s="74"/>
      <c r="I70" s="74"/>
      <c r="J70" s="74"/>
      <c r="K70" s="74"/>
    </row>
    <row r="71" spans="1:11" ht="9" customHeight="1" x14ac:dyDescent="0.15">
      <c r="A71" s="448" t="s">
        <v>3504</v>
      </c>
    </row>
    <row r="72" spans="1:11" s="34" customFormat="1" ht="13.2" x14ac:dyDescent="0.25">
      <c r="A72" s="22" t="s">
        <v>4165</v>
      </c>
      <c r="B72" s="11"/>
      <c r="C72" s="11"/>
      <c r="D72" s="11"/>
      <c r="E72" s="11"/>
      <c r="F72" s="11"/>
      <c r="G72" s="11"/>
      <c r="H72" s="11"/>
      <c r="I72" s="11"/>
      <c r="J72" s="80"/>
      <c r="K72" s="103" t="s">
        <v>1582</v>
      </c>
    </row>
  </sheetData>
  <mergeCells count="1">
    <mergeCell ref="B14:C14"/>
  </mergeCells>
  <printOptions horizontalCentered="1"/>
  <pageMargins left="0.7" right="0.7" top="0.75" bottom="0.75" header="0.3" footer="0.3"/>
  <pageSetup scale="9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34"/>
  <sheetViews>
    <sheetView showGridLines="0" view="pageBreakPreview" zoomScaleNormal="100" zoomScaleSheetLayoutView="100" workbookViewId="0"/>
  </sheetViews>
  <sheetFormatPr defaultColWidth="13" defaultRowHeight="8.4" x14ac:dyDescent="0.15"/>
  <cols>
    <col min="1" max="1" width="5.6640625" customWidth="1"/>
    <col min="2" max="2" width="31" customWidth="1"/>
    <col min="3" max="8" width="17" customWidth="1"/>
    <col min="9" max="9" width="5.6640625" customWidth="1"/>
  </cols>
  <sheetData>
    <row r="1" spans="1:45" s="34" customFormat="1" ht="13.2" x14ac:dyDescent="0.25">
      <c r="A1" s="985" t="s">
        <v>282</v>
      </c>
      <c r="B1" s="983"/>
      <c r="D1" s="2110" t="s">
        <v>709</v>
      </c>
      <c r="E1" s="983"/>
      <c r="F1" s="983"/>
      <c r="G1" s="983"/>
      <c r="H1" s="986"/>
      <c r="I1" s="1245" t="s">
        <v>4225</v>
      </c>
    </row>
    <row r="2" spans="1:45" ht="9" customHeight="1" x14ac:dyDescent="0.15">
      <c r="A2" s="3" t="s">
        <v>1583</v>
      </c>
      <c r="B2" s="2"/>
      <c r="C2" s="2"/>
      <c r="D2" s="1246" t="s">
        <v>1584</v>
      </c>
      <c r="E2" s="4"/>
      <c r="F2" s="190" t="s">
        <v>139</v>
      </c>
      <c r="G2" s="4"/>
      <c r="H2" s="87" t="s">
        <v>1547</v>
      </c>
      <c r="I2" s="2"/>
    </row>
    <row r="3" spans="1:45" ht="9" customHeight="1" x14ac:dyDescent="0.15">
      <c r="A3" s="1" t="s">
        <v>1548</v>
      </c>
      <c r="D3" s="1241"/>
      <c r="E3" s="5"/>
      <c r="F3" s="191" t="s">
        <v>142</v>
      </c>
      <c r="G3" s="5"/>
      <c r="H3" s="91" t="s">
        <v>535</v>
      </c>
    </row>
    <row r="4" spans="1:45" ht="9" customHeight="1" x14ac:dyDescent="0.15">
      <c r="C4" s="119"/>
      <c r="D4" s="1247" t="s">
        <v>1585</v>
      </c>
      <c r="E4" s="5"/>
      <c r="F4" s="180" t="s">
        <v>804</v>
      </c>
      <c r="G4" s="5"/>
      <c r="H4" s="6"/>
      <c r="I4" s="6"/>
    </row>
    <row r="5" spans="1:45" ht="9" customHeight="1" x14ac:dyDescent="0.15">
      <c r="A5" s="3" t="s">
        <v>1549</v>
      </c>
      <c r="B5" s="2"/>
      <c r="C5" s="99" t="s">
        <v>1586</v>
      </c>
      <c r="D5" s="177"/>
      <c r="E5" s="636" t="s">
        <v>1587</v>
      </c>
      <c r="F5" s="382" t="s">
        <v>1588</v>
      </c>
      <c r="G5" s="149"/>
      <c r="H5" s="87" t="s">
        <v>1589</v>
      </c>
      <c r="I5" s="2"/>
    </row>
    <row r="6" spans="1:45" ht="9" customHeight="1" x14ac:dyDescent="0.15">
      <c r="A6" s="1" t="s">
        <v>1590</v>
      </c>
      <c r="C6" s="634" t="s">
        <v>1591</v>
      </c>
      <c r="D6" s="86"/>
      <c r="E6" s="1248" t="s">
        <v>1592</v>
      </c>
      <c r="F6" s="25"/>
      <c r="G6" s="23"/>
      <c r="H6" s="100" t="s">
        <v>1593</v>
      </c>
    </row>
    <row r="7" spans="1:45" ht="9" customHeight="1" x14ac:dyDescent="0.15">
      <c r="A7" s="579" t="s">
        <v>1555</v>
      </c>
      <c r="C7" s="381" t="s">
        <v>1594</v>
      </c>
      <c r="D7" s="74"/>
      <c r="E7" s="1249" t="s">
        <v>1595</v>
      </c>
      <c r="F7" s="74"/>
      <c r="G7" s="120"/>
      <c r="H7" s="74"/>
      <c r="I7" s="6"/>
    </row>
    <row r="8" spans="1:45" ht="9" customHeight="1" x14ac:dyDescent="0.15">
      <c r="A8" s="2"/>
      <c r="B8" s="2"/>
      <c r="C8" s="23"/>
      <c r="D8" s="97" t="s">
        <v>1532</v>
      </c>
      <c r="E8" s="850"/>
      <c r="F8" s="1005"/>
      <c r="G8" s="709"/>
      <c r="H8" s="151"/>
    </row>
    <row r="9" spans="1:45" ht="9" customHeight="1" x14ac:dyDescent="0.15">
      <c r="B9" s="25"/>
      <c r="C9" s="23"/>
      <c r="D9" s="97" t="s">
        <v>1559</v>
      </c>
      <c r="E9" s="599"/>
      <c r="F9" s="599" t="s">
        <v>1596</v>
      </c>
      <c r="G9" s="599"/>
      <c r="H9" s="851" t="s">
        <v>1532</v>
      </c>
    </row>
    <row r="10" spans="1:45" ht="9" customHeight="1" x14ac:dyDescent="0.15">
      <c r="B10" s="25"/>
      <c r="C10" s="23"/>
      <c r="D10" s="97" t="s">
        <v>1351</v>
      </c>
      <c r="E10" s="95" t="s">
        <v>1597</v>
      </c>
      <c r="F10" s="599" t="s">
        <v>1598</v>
      </c>
      <c r="G10" s="599" t="s">
        <v>1500</v>
      </c>
      <c r="H10" s="851" t="s">
        <v>1490</v>
      </c>
    </row>
    <row r="11" spans="1:45" ht="9" customHeight="1" x14ac:dyDescent="0.15">
      <c r="C11" s="23"/>
      <c r="D11" s="97" t="s">
        <v>1563</v>
      </c>
      <c r="E11" s="95" t="s">
        <v>1599</v>
      </c>
      <c r="F11" s="599" t="s">
        <v>1600</v>
      </c>
      <c r="G11" s="599" t="s">
        <v>1558</v>
      </c>
      <c r="H11" s="391" t="s">
        <v>1601</v>
      </c>
    </row>
    <row r="12" spans="1:45" ht="9" customHeight="1" x14ac:dyDescent="0.15">
      <c r="B12" s="25"/>
      <c r="C12" s="23"/>
      <c r="D12" s="97" t="s">
        <v>1501</v>
      </c>
      <c r="E12" s="95" t="s">
        <v>1602</v>
      </c>
      <c r="F12" s="95" t="s">
        <v>1569</v>
      </c>
      <c r="G12" s="599" t="s">
        <v>1491</v>
      </c>
      <c r="H12" s="655" t="s">
        <v>1603</v>
      </c>
    </row>
    <row r="13" spans="1:45" ht="9" customHeight="1" x14ac:dyDescent="0.15">
      <c r="A13" s="1250" t="s">
        <v>1572</v>
      </c>
      <c r="B13" s="913" t="s">
        <v>1604</v>
      </c>
      <c r="C13" s="163"/>
      <c r="D13" s="1251">
        <v>1</v>
      </c>
      <c r="E13" s="1021">
        <v>2</v>
      </c>
      <c r="F13" s="1251">
        <v>3</v>
      </c>
      <c r="G13" s="1021">
        <v>4</v>
      </c>
      <c r="H13" s="1252">
        <v>5</v>
      </c>
      <c r="I13" s="465"/>
      <c r="J13" s="25"/>
    </row>
    <row r="14" spans="1:45" ht="9" customHeight="1" x14ac:dyDescent="0.15">
      <c r="A14" s="346"/>
      <c r="B14" s="579" t="s">
        <v>1402</v>
      </c>
      <c r="C14" s="24"/>
      <c r="D14" s="788"/>
      <c r="E14" s="165"/>
      <c r="F14" s="165"/>
      <c r="G14" s="165"/>
      <c r="H14" s="165"/>
      <c r="I14" s="465"/>
      <c r="J14" s="25"/>
      <c r="N14" s="1147"/>
      <c r="O14" s="1147"/>
      <c r="P14" s="1147"/>
      <c r="Z14" s="1147"/>
      <c r="AA14" s="1147"/>
      <c r="AJ14" s="1147"/>
      <c r="AK14" s="1147"/>
      <c r="AL14" s="1147"/>
      <c r="AM14" s="1147"/>
      <c r="AN14" s="1147"/>
      <c r="AO14" s="1147"/>
      <c r="AP14" s="1147"/>
      <c r="AQ14" s="1147"/>
      <c r="AR14" s="1147"/>
      <c r="AS14" s="1147"/>
    </row>
    <row r="15" spans="1:45" ht="9" customHeight="1" x14ac:dyDescent="0.15">
      <c r="A15" s="18">
        <v>50</v>
      </c>
      <c r="B15" s="579" t="s">
        <v>881</v>
      </c>
      <c r="C15" s="24"/>
      <c r="D15" s="6"/>
      <c r="E15" s="1044"/>
      <c r="F15" s="6"/>
      <c r="G15" s="1044"/>
      <c r="H15" s="24"/>
      <c r="I15" s="1253">
        <v>50</v>
      </c>
      <c r="J15" s="25"/>
      <c r="N15" s="1147"/>
      <c r="P15" s="1147"/>
      <c r="R15" s="1147"/>
      <c r="S15" s="1147"/>
      <c r="T15" s="1147"/>
      <c r="U15" s="1254"/>
      <c r="V15" s="1147"/>
      <c r="W15" s="1147"/>
      <c r="Y15" s="1147"/>
      <c r="AA15" s="1147"/>
      <c r="AC15" s="1147"/>
      <c r="AD15" s="1147"/>
      <c r="AE15" s="1147"/>
      <c r="AF15" s="1254"/>
      <c r="AG15" s="1147"/>
      <c r="AH15" s="1147"/>
      <c r="AJ15" s="1147"/>
      <c r="AL15" s="1147"/>
      <c r="AN15" s="1147"/>
      <c r="AO15" s="1147"/>
      <c r="AP15" s="1147"/>
      <c r="AQ15" s="1254"/>
      <c r="AR15" s="1147"/>
      <c r="AS15" s="1147"/>
    </row>
    <row r="16" spans="1:45" ht="9" customHeight="1" x14ac:dyDescent="0.15">
      <c r="A16" s="18">
        <v>51</v>
      </c>
      <c r="B16" s="579" t="s">
        <v>883</v>
      </c>
      <c r="C16" s="24"/>
      <c r="D16" s="6"/>
      <c r="E16" s="1044"/>
      <c r="F16" s="6"/>
      <c r="G16" s="1044"/>
      <c r="H16" s="24"/>
      <c r="I16" s="1034">
        <v>51</v>
      </c>
      <c r="J16" s="25"/>
      <c r="N16" s="1147"/>
      <c r="P16" s="1147"/>
      <c r="R16" s="1147"/>
      <c r="S16" s="1147"/>
      <c r="T16" s="1147"/>
      <c r="U16" s="1254"/>
      <c r="V16" s="1147"/>
      <c r="W16" s="1147"/>
      <c r="Y16" s="1147"/>
      <c r="AA16" s="1147"/>
      <c r="AC16" s="1147"/>
      <c r="AD16" s="1147"/>
      <c r="AE16" s="1147"/>
      <c r="AF16" s="1254"/>
      <c r="AG16" s="1147"/>
      <c r="AH16" s="1147"/>
      <c r="AJ16" s="1147"/>
      <c r="AL16" s="1147"/>
      <c r="AN16" s="1147"/>
      <c r="AO16" s="1147"/>
      <c r="AP16" s="1147"/>
      <c r="AQ16" s="1254"/>
      <c r="AR16" s="1147"/>
      <c r="AS16" s="1147"/>
    </row>
    <row r="17" spans="1:45" ht="9" customHeight="1" x14ac:dyDescent="0.15">
      <c r="A17" s="18">
        <v>52</v>
      </c>
      <c r="B17" s="579" t="s">
        <v>885</v>
      </c>
      <c r="C17" s="24"/>
      <c r="D17" s="6"/>
      <c r="E17" s="1044"/>
      <c r="F17" s="6"/>
      <c r="G17" s="1044"/>
      <c r="H17" s="24"/>
      <c r="I17" s="1034">
        <v>52</v>
      </c>
      <c r="J17" s="25"/>
      <c r="N17" s="1147"/>
      <c r="P17" s="1147"/>
      <c r="R17" s="1147"/>
      <c r="S17" s="1147"/>
      <c r="T17" s="1147"/>
      <c r="U17" s="1254"/>
      <c r="V17" s="1147"/>
      <c r="W17" s="1147"/>
      <c r="Y17" s="1147"/>
      <c r="AA17" s="1147"/>
      <c r="AC17" s="1147"/>
      <c r="AD17" s="1147"/>
      <c r="AE17" s="1147"/>
      <c r="AF17" s="1254"/>
      <c r="AG17" s="1147"/>
      <c r="AH17" s="1147"/>
      <c r="AJ17" s="1147"/>
      <c r="AL17" s="1147"/>
      <c r="AN17" s="1147"/>
      <c r="AO17" s="1147"/>
      <c r="AP17" s="1147"/>
      <c r="AQ17" s="1254"/>
      <c r="AR17" s="1147"/>
      <c r="AS17" s="1147"/>
    </row>
    <row r="18" spans="1:45" ht="9" customHeight="1" x14ac:dyDescent="0.15">
      <c r="A18" s="18">
        <v>53</v>
      </c>
      <c r="B18" s="579" t="s">
        <v>887</v>
      </c>
      <c r="C18" s="24"/>
      <c r="D18" s="6"/>
      <c r="E18" s="1044"/>
      <c r="F18" s="6"/>
      <c r="G18" s="1044"/>
      <c r="H18" s="24"/>
      <c r="I18" s="1034">
        <v>53</v>
      </c>
      <c r="J18" s="25"/>
      <c r="N18" s="1147"/>
      <c r="P18" s="1147"/>
      <c r="R18" s="1147"/>
      <c r="S18" s="1147"/>
      <c r="T18" s="1147"/>
      <c r="U18" s="1254"/>
      <c r="V18" s="1147"/>
      <c r="W18" s="1147"/>
      <c r="Y18" s="1147"/>
      <c r="AA18" s="1147"/>
      <c r="AC18" s="1147"/>
      <c r="AD18" s="1147"/>
      <c r="AE18" s="1147"/>
      <c r="AF18" s="1254"/>
      <c r="AG18" s="1147"/>
      <c r="AH18" s="1147"/>
      <c r="AJ18" s="1147"/>
      <c r="AL18" s="1147"/>
      <c r="AN18" s="1147"/>
      <c r="AO18" s="1147"/>
      <c r="AP18" s="1147"/>
      <c r="AQ18" s="1254"/>
      <c r="AR18" s="1147"/>
      <c r="AS18" s="1147"/>
    </row>
    <row r="19" spans="1:45" ht="9" customHeight="1" x14ac:dyDescent="0.15">
      <c r="A19" s="18">
        <v>54</v>
      </c>
      <c r="B19" s="579" t="s">
        <v>889</v>
      </c>
      <c r="C19" s="24"/>
      <c r="D19" s="6"/>
      <c r="E19" s="1044"/>
      <c r="F19" s="6"/>
      <c r="G19" s="1044"/>
      <c r="H19" s="24"/>
      <c r="I19" s="1034">
        <v>54</v>
      </c>
      <c r="J19" s="25"/>
      <c r="N19" s="1147"/>
      <c r="P19" s="1147"/>
      <c r="R19" s="1147"/>
      <c r="S19" s="1147"/>
      <c r="T19" s="1147"/>
      <c r="U19" s="1254"/>
      <c r="V19" s="1147"/>
      <c r="W19" s="1147"/>
      <c r="Y19" s="1147"/>
      <c r="AA19" s="1147"/>
      <c r="AC19" s="1147"/>
      <c r="AD19" s="1147"/>
      <c r="AE19" s="1147"/>
      <c r="AF19" s="1254"/>
      <c r="AG19" s="1147"/>
      <c r="AH19" s="1147"/>
      <c r="AJ19" s="1147"/>
      <c r="AL19" s="1147"/>
      <c r="AN19" s="1147"/>
      <c r="AO19" s="1147"/>
      <c r="AP19" s="1147"/>
      <c r="AQ19" s="1254"/>
      <c r="AR19" s="1147"/>
      <c r="AS19" s="1147"/>
    </row>
    <row r="20" spans="1:45" ht="9" customHeight="1" x14ac:dyDescent="0.15">
      <c r="A20" s="18">
        <v>55</v>
      </c>
      <c r="B20" s="579" t="s">
        <v>891</v>
      </c>
      <c r="C20" s="24"/>
      <c r="D20" s="6"/>
      <c r="E20" s="1044"/>
      <c r="F20" s="6"/>
      <c r="G20" s="1044"/>
      <c r="H20" s="24"/>
      <c r="I20" s="1034">
        <v>55</v>
      </c>
      <c r="J20" s="25"/>
      <c r="N20" s="1147"/>
      <c r="P20" s="1147"/>
      <c r="R20" s="1147"/>
      <c r="S20" s="1147"/>
      <c r="T20" s="1147"/>
      <c r="U20" s="1254"/>
      <c r="V20" s="1147"/>
      <c r="W20" s="1147"/>
      <c r="Y20" s="1147"/>
      <c r="AA20" s="1147"/>
      <c r="AC20" s="1147"/>
      <c r="AD20" s="1147"/>
      <c r="AE20" s="1147"/>
      <c r="AF20" s="1254"/>
      <c r="AG20" s="1147"/>
      <c r="AH20" s="1147"/>
      <c r="AJ20" s="1147"/>
      <c r="AL20" s="1147"/>
      <c r="AN20" s="1147"/>
      <c r="AO20" s="1147"/>
      <c r="AP20" s="1147"/>
      <c r="AQ20" s="1254"/>
      <c r="AR20" s="1147"/>
      <c r="AS20" s="1147"/>
    </row>
    <row r="21" spans="1:45" ht="9" customHeight="1" x14ac:dyDescent="0.15">
      <c r="A21" s="18">
        <v>56</v>
      </c>
      <c r="B21" s="579" t="s">
        <v>893</v>
      </c>
      <c r="C21" s="1127"/>
      <c r="D21" s="6"/>
      <c r="E21" s="1044"/>
      <c r="F21" s="6"/>
      <c r="G21" s="1044"/>
      <c r="H21" s="24"/>
      <c r="I21" s="1034">
        <v>56</v>
      </c>
      <c r="J21" s="25"/>
      <c r="N21" s="1147"/>
      <c r="P21" s="1147"/>
      <c r="R21" s="1147"/>
      <c r="S21" s="1147"/>
      <c r="T21" s="1147"/>
      <c r="U21" s="1254"/>
      <c r="V21" s="1147"/>
      <c r="W21" s="1147"/>
      <c r="Y21" s="1147"/>
      <c r="AA21" s="1147"/>
      <c r="AC21" s="1147"/>
      <c r="AD21" s="1147"/>
      <c r="AE21" s="1147"/>
      <c r="AF21" s="1254"/>
      <c r="AG21" s="1147"/>
      <c r="AH21" s="1147"/>
      <c r="AJ21" s="1147"/>
      <c r="AL21" s="1147"/>
      <c r="AN21" s="1147"/>
      <c r="AO21" s="1147"/>
      <c r="AP21" s="1147"/>
      <c r="AQ21" s="1254"/>
      <c r="AR21" s="1147"/>
      <c r="AS21" s="1147"/>
    </row>
    <row r="22" spans="1:45" ht="9" customHeight="1" x14ac:dyDescent="0.15">
      <c r="A22" s="1255">
        <v>57</v>
      </c>
      <c r="B22" s="457" t="s">
        <v>895</v>
      </c>
      <c r="C22" s="361"/>
      <c r="D22" s="1256"/>
      <c r="E22" s="1257"/>
      <c r="F22" s="1256"/>
      <c r="G22" s="1257"/>
      <c r="H22" s="1257"/>
      <c r="I22" s="1258">
        <v>57</v>
      </c>
      <c r="J22" s="25"/>
      <c r="N22" s="1147"/>
      <c r="P22" s="1147"/>
      <c r="R22" s="1147"/>
      <c r="S22" s="1147"/>
      <c r="T22" s="1147"/>
      <c r="U22" s="1254"/>
      <c r="V22" s="1147"/>
      <c r="W22" s="1147"/>
      <c r="Y22" s="1147"/>
      <c r="AA22" s="1147"/>
      <c r="AC22" s="1147"/>
      <c r="AD22" s="1147"/>
      <c r="AE22" s="1147"/>
      <c r="AF22" s="1254"/>
      <c r="AG22" s="1147"/>
      <c r="AH22" s="1147"/>
      <c r="AJ22" s="1147"/>
      <c r="AL22" s="1147"/>
      <c r="AN22" s="1147"/>
      <c r="AO22" s="1147"/>
      <c r="AP22" s="1147"/>
      <c r="AQ22" s="1254"/>
      <c r="AR22" s="1147"/>
      <c r="AS22" s="1147"/>
    </row>
    <row r="23" spans="1:45" ht="9" customHeight="1" x14ac:dyDescent="0.15">
      <c r="A23" s="1255">
        <v>58</v>
      </c>
      <c r="B23" s="1098" t="s">
        <v>897</v>
      </c>
      <c r="C23" s="361"/>
      <c r="D23" s="1188"/>
      <c r="E23" s="1259"/>
      <c r="F23" s="1188"/>
      <c r="G23" s="1259"/>
      <c r="H23" s="1259"/>
      <c r="I23" s="1258">
        <v>58</v>
      </c>
      <c r="J23" s="25"/>
      <c r="N23" s="1147"/>
      <c r="P23" s="1147"/>
      <c r="R23" s="1147"/>
      <c r="S23" s="1147"/>
      <c r="T23" s="1147"/>
      <c r="U23" s="1254"/>
      <c r="V23" s="1147"/>
      <c r="W23" s="1147"/>
      <c r="Y23" s="1147"/>
      <c r="AA23" s="1147"/>
      <c r="AC23" s="1147"/>
      <c r="AD23" s="1147"/>
      <c r="AE23" s="1147"/>
      <c r="AF23" s="1254"/>
      <c r="AG23" s="1147"/>
      <c r="AH23" s="1147"/>
      <c r="AJ23" s="1147"/>
      <c r="AL23" s="1147"/>
      <c r="AN23" s="1147"/>
      <c r="AO23" s="1147"/>
      <c r="AP23" s="1147"/>
      <c r="AQ23" s="1254"/>
      <c r="AR23" s="1147"/>
      <c r="AS23" s="1147"/>
    </row>
    <row r="24" spans="1:45" ht="9" customHeight="1" x14ac:dyDescent="0.15">
      <c r="A24" s="1255">
        <v>59</v>
      </c>
      <c r="B24" s="1197" t="s">
        <v>899</v>
      </c>
      <c r="C24" s="361"/>
      <c r="D24" s="1188"/>
      <c r="E24" s="1259"/>
      <c r="F24" s="1188"/>
      <c r="G24" s="1259"/>
      <c r="H24" s="1259"/>
      <c r="I24" s="1258">
        <v>60</v>
      </c>
      <c r="J24" s="25"/>
      <c r="N24" s="1147"/>
      <c r="P24" s="1147"/>
      <c r="R24" s="1147"/>
      <c r="S24" s="1147"/>
      <c r="T24" s="1147"/>
      <c r="U24" s="1254"/>
      <c r="V24" s="1147"/>
      <c r="W24" s="1147"/>
      <c r="Y24" s="1147"/>
      <c r="AA24" s="1147"/>
      <c r="AC24" s="1147"/>
      <c r="AD24" s="1147"/>
      <c r="AE24" s="1147"/>
      <c r="AF24" s="1254"/>
      <c r="AG24" s="1147"/>
      <c r="AH24" s="1147"/>
      <c r="AJ24" s="1147"/>
      <c r="AL24" s="1147"/>
      <c r="AN24" s="1147"/>
      <c r="AO24" s="1147"/>
      <c r="AP24" s="1147"/>
      <c r="AQ24" s="1254"/>
      <c r="AR24" s="1147"/>
      <c r="AS24" s="1147"/>
    </row>
    <row r="25" spans="1:45" ht="9" customHeight="1" x14ac:dyDescent="0.15">
      <c r="A25" s="18">
        <v>60</v>
      </c>
      <c r="B25" s="579" t="s">
        <v>901</v>
      </c>
      <c r="C25" s="120"/>
      <c r="D25" s="25"/>
      <c r="E25" s="850"/>
      <c r="F25" s="120"/>
      <c r="G25" s="5"/>
      <c r="H25" s="23"/>
      <c r="I25" s="1034">
        <v>60</v>
      </c>
      <c r="J25" s="25"/>
      <c r="N25" s="1147"/>
      <c r="P25" s="1147"/>
      <c r="R25" s="1147"/>
      <c r="S25" s="1147"/>
      <c r="T25" s="1147"/>
      <c r="U25" s="1254"/>
      <c r="V25" s="1147"/>
      <c r="W25" s="1147"/>
      <c r="Y25" s="1147"/>
      <c r="AA25" s="1147"/>
      <c r="AC25" s="1147"/>
      <c r="AD25" s="1147"/>
      <c r="AE25" s="1147"/>
      <c r="AF25" s="1254"/>
      <c r="AG25" s="1147"/>
      <c r="AH25" s="1147"/>
      <c r="AJ25" s="1147"/>
      <c r="AL25" s="1147"/>
      <c r="AN25" s="1147"/>
      <c r="AO25" s="1147"/>
      <c r="AP25" s="1147"/>
      <c r="AQ25" s="1254"/>
      <c r="AR25" s="1147"/>
      <c r="AS25" s="1147"/>
    </row>
    <row r="26" spans="1:45" ht="9" customHeight="1" x14ac:dyDescent="0.15">
      <c r="A26" s="18">
        <v>61</v>
      </c>
      <c r="B26" s="579" t="s">
        <v>1509</v>
      </c>
      <c r="C26" s="24"/>
      <c r="D26" s="788"/>
      <c r="E26" s="165"/>
      <c r="F26" s="165"/>
      <c r="G26" s="165"/>
      <c r="H26" s="165"/>
      <c r="I26" s="1034">
        <v>61</v>
      </c>
      <c r="J26" s="25"/>
      <c r="N26" s="1147"/>
      <c r="O26" s="1147"/>
      <c r="P26" s="1147"/>
      <c r="Q26" s="1147"/>
      <c r="R26" s="1147"/>
      <c r="S26" s="1147"/>
      <c r="T26" s="1147"/>
      <c r="V26" s="1147"/>
      <c r="W26" s="1147"/>
      <c r="Y26" s="1147"/>
      <c r="Z26" s="1147"/>
      <c r="AA26" s="1147"/>
      <c r="AB26" s="1147"/>
      <c r="AC26" s="1147"/>
      <c r="AD26" s="1147"/>
      <c r="AE26" s="1147"/>
      <c r="AG26" s="1147"/>
      <c r="AH26" s="1147"/>
      <c r="AJ26" s="1147"/>
      <c r="AK26" s="1147"/>
      <c r="AL26" s="1147"/>
      <c r="AM26" s="1147"/>
      <c r="AN26" s="1147"/>
      <c r="AO26" s="1147"/>
      <c r="AP26" s="1147"/>
      <c r="AR26" s="1147"/>
      <c r="AS26" s="1147"/>
    </row>
    <row r="27" spans="1:45" ht="9" customHeight="1" x14ac:dyDescent="0.15">
      <c r="A27" s="18">
        <v>62</v>
      </c>
      <c r="B27" s="579" t="s">
        <v>905</v>
      </c>
      <c r="C27" s="24"/>
      <c r="D27" s="6"/>
      <c r="E27" s="1044"/>
      <c r="F27" s="6"/>
      <c r="G27" s="1044"/>
      <c r="H27" s="24"/>
      <c r="I27" s="1034">
        <v>62</v>
      </c>
      <c r="J27" s="25"/>
      <c r="N27" s="1147"/>
      <c r="P27" s="1147"/>
      <c r="R27" s="1147"/>
      <c r="S27" s="1147"/>
      <c r="T27" s="1147"/>
      <c r="U27" s="1254"/>
      <c r="V27" s="1147"/>
      <c r="W27" s="1147"/>
      <c r="Y27" s="1147"/>
      <c r="AA27" s="1147"/>
      <c r="AC27" s="1147"/>
      <c r="AD27" s="1147"/>
      <c r="AE27" s="1147"/>
      <c r="AF27" s="1254"/>
      <c r="AG27" s="1147"/>
      <c r="AH27" s="1147"/>
      <c r="AJ27" s="1147"/>
      <c r="AL27" s="1147"/>
      <c r="AN27" s="1147"/>
      <c r="AO27" s="1147"/>
      <c r="AP27" s="1147"/>
      <c r="AQ27" s="1254"/>
      <c r="AR27" s="1147"/>
      <c r="AS27" s="1147"/>
    </row>
    <row r="28" spans="1:45" ht="9" customHeight="1" x14ac:dyDescent="0.15">
      <c r="A28" s="18">
        <v>63</v>
      </c>
      <c r="B28" s="579" t="s">
        <v>1605</v>
      </c>
      <c r="C28" s="24"/>
      <c r="D28" s="6"/>
      <c r="E28" s="1044"/>
      <c r="F28" s="6"/>
      <c r="G28" s="1044"/>
      <c r="H28" s="24"/>
      <c r="I28" s="1034">
        <v>63</v>
      </c>
      <c r="J28" s="25"/>
      <c r="N28" s="1147"/>
      <c r="P28" s="1147"/>
      <c r="R28" s="1147"/>
      <c r="S28" s="1147"/>
      <c r="T28" s="1147"/>
      <c r="U28" s="1254"/>
      <c r="V28" s="1147"/>
      <c r="W28" s="1147"/>
      <c r="Y28" s="1147"/>
      <c r="AA28" s="1147"/>
      <c r="AC28" s="1147"/>
      <c r="AD28" s="1147"/>
      <c r="AE28" s="1147"/>
      <c r="AF28" s="1254"/>
      <c r="AG28" s="1147"/>
      <c r="AH28" s="1147"/>
      <c r="AJ28" s="1147"/>
      <c r="AL28" s="1147"/>
      <c r="AN28" s="1147"/>
      <c r="AO28" s="1147"/>
      <c r="AP28" s="1147"/>
      <c r="AQ28" s="1254"/>
      <c r="AR28" s="1147"/>
      <c r="AS28" s="1147"/>
    </row>
    <row r="29" spans="1:45" ht="9" customHeight="1" x14ac:dyDescent="0.15">
      <c r="A29" s="18">
        <v>64</v>
      </c>
      <c r="B29" s="579" t="s">
        <v>909</v>
      </c>
      <c r="C29" s="24"/>
      <c r="D29" s="6"/>
      <c r="E29" s="1044"/>
      <c r="F29" s="6"/>
      <c r="G29" s="1044"/>
      <c r="H29" s="24"/>
      <c r="I29" s="1034">
        <v>64</v>
      </c>
      <c r="J29" s="25"/>
      <c r="N29" s="1147"/>
      <c r="P29" s="1147"/>
      <c r="R29" s="1147"/>
      <c r="S29" s="1147"/>
      <c r="T29" s="1147"/>
      <c r="U29" s="1254"/>
      <c r="V29" s="1147"/>
      <c r="W29" s="1147"/>
      <c r="Y29" s="1147"/>
      <c r="AA29" s="1147"/>
      <c r="AC29" s="1147"/>
      <c r="AD29" s="1147"/>
      <c r="AE29" s="1147"/>
      <c r="AF29" s="1254"/>
      <c r="AG29" s="1147"/>
      <c r="AH29" s="1147"/>
      <c r="AJ29" s="1147"/>
      <c r="AL29" s="1147"/>
      <c r="AN29" s="1147"/>
      <c r="AO29" s="1147"/>
      <c r="AP29" s="1147"/>
      <c r="AQ29" s="1254"/>
      <c r="AR29" s="1147"/>
      <c r="AS29" s="1147"/>
    </row>
    <row r="30" spans="1:45" ht="9" customHeight="1" x14ac:dyDescent="0.15">
      <c r="A30" s="18">
        <v>65</v>
      </c>
      <c r="B30" s="579" t="s">
        <v>911</v>
      </c>
      <c r="C30" s="24"/>
      <c r="D30" s="6"/>
      <c r="E30" s="1044"/>
      <c r="F30" s="6"/>
      <c r="G30" s="1044"/>
      <c r="H30" s="24"/>
      <c r="I30" s="1034">
        <v>65</v>
      </c>
      <c r="J30" s="25"/>
      <c r="N30" s="1147"/>
      <c r="P30" s="1147"/>
      <c r="R30" s="1147"/>
      <c r="S30" s="1147"/>
      <c r="T30" s="1147"/>
      <c r="U30" s="1254"/>
      <c r="V30" s="1147"/>
      <c r="W30" s="1147"/>
      <c r="Y30" s="1147"/>
      <c r="AA30" s="1147"/>
      <c r="AC30" s="1147"/>
      <c r="AD30" s="1147"/>
      <c r="AE30" s="1147"/>
      <c r="AF30" s="1254"/>
      <c r="AG30" s="1147"/>
      <c r="AH30" s="1147"/>
      <c r="AJ30" s="1147"/>
      <c r="AL30" s="1147"/>
      <c r="AN30" s="1147"/>
      <c r="AO30" s="1147"/>
      <c r="AP30" s="1147"/>
      <c r="AQ30" s="1254"/>
      <c r="AR30" s="1147"/>
      <c r="AS30" s="1147"/>
    </row>
    <row r="31" spans="1:45" ht="9" customHeight="1" x14ac:dyDescent="0.15">
      <c r="A31" s="18">
        <v>66</v>
      </c>
      <c r="B31" s="579" t="s">
        <v>913</v>
      </c>
      <c r="C31" s="24"/>
      <c r="D31" s="6"/>
      <c r="E31" s="1044"/>
      <c r="F31" s="6"/>
      <c r="G31" s="1044"/>
      <c r="H31" s="24"/>
      <c r="I31" s="1034">
        <v>66</v>
      </c>
      <c r="J31" s="25"/>
      <c r="N31" s="1147"/>
      <c r="P31" s="1147"/>
      <c r="R31" s="1147"/>
      <c r="S31" s="1147"/>
      <c r="T31" s="1147"/>
      <c r="U31" s="1254"/>
      <c r="V31" s="1147"/>
      <c r="W31" s="1147"/>
      <c r="Y31" s="1147"/>
      <c r="AA31" s="1147"/>
      <c r="AC31" s="1147"/>
      <c r="AD31" s="1147"/>
      <c r="AE31" s="1147"/>
      <c r="AF31" s="1254"/>
      <c r="AG31" s="1147"/>
      <c r="AH31" s="1147"/>
      <c r="AJ31" s="1147"/>
      <c r="AL31" s="1147"/>
      <c r="AN31" s="1147"/>
      <c r="AO31" s="1147"/>
      <c r="AP31" s="1147"/>
      <c r="AQ31" s="1254"/>
      <c r="AR31" s="1147"/>
      <c r="AS31" s="1147"/>
    </row>
    <row r="32" spans="1:45" ht="9" customHeight="1" x14ac:dyDescent="0.15">
      <c r="A32" s="18">
        <v>67</v>
      </c>
      <c r="B32" s="579" t="s">
        <v>915</v>
      </c>
      <c r="C32" s="24"/>
      <c r="D32" s="6"/>
      <c r="E32" s="1044"/>
      <c r="F32" s="6"/>
      <c r="G32" s="1044"/>
      <c r="H32" s="24"/>
      <c r="I32" s="1034">
        <v>67</v>
      </c>
      <c r="J32" s="25"/>
      <c r="N32" s="1147"/>
      <c r="P32" s="1147"/>
      <c r="R32" s="1147"/>
      <c r="S32" s="1147"/>
      <c r="T32" s="1147"/>
      <c r="U32" s="1254"/>
      <c r="V32" s="1147"/>
      <c r="W32" s="1147"/>
      <c r="Y32" s="1147"/>
      <c r="AA32" s="1147"/>
      <c r="AC32" s="1147"/>
      <c r="AD32" s="1147"/>
      <c r="AE32" s="1147"/>
      <c r="AF32" s="1254"/>
      <c r="AG32" s="1147"/>
      <c r="AH32" s="1147"/>
      <c r="AJ32" s="1147"/>
      <c r="AL32" s="1147"/>
      <c r="AN32" s="1147"/>
      <c r="AO32" s="1147"/>
      <c r="AP32" s="1147"/>
      <c r="AQ32" s="1254"/>
      <c r="AR32" s="1147"/>
      <c r="AS32" s="1147"/>
    </row>
    <row r="33" spans="1:45" ht="9" customHeight="1" x14ac:dyDescent="0.15">
      <c r="A33" s="18">
        <v>68</v>
      </c>
      <c r="B33" s="579" t="s">
        <v>917</v>
      </c>
      <c r="C33" s="24"/>
      <c r="D33" s="6"/>
      <c r="E33" s="1044"/>
      <c r="F33" s="6"/>
      <c r="G33" s="1044"/>
      <c r="H33" s="24"/>
      <c r="I33" s="1034">
        <v>68</v>
      </c>
      <c r="J33" s="25"/>
      <c r="N33" s="1147"/>
      <c r="P33" s="1147"/>
      <c r="R33" s="1147"/>
      <c r="S33" s="1147"/>
      <c r="T33" s="1147"/>
      <c r="U33" s="1254"/>
      <c r="V33" s="1147"/>
      <c r="W33" s="1147"/>
      <c r="Y33" s="1147"/>
      <c r="AA33" s="1147"/>
      <c r="AC33" s="1147"/>
      <c r="AD33" s="1147"/>
      <c r="AE33" s="1147"/>
      <c r="AF33" s="1254"/>
      <c r="AG33" s="1147"/>
      <c r="AH33" s="1147"/>
      <c r="AJ33" s="1147"/>
      <c r="AL33" s="1147"/>
      <c r="AN33" s="1147"/>
      <c r="AO33" s="1147"/>
      <c r="AP33" s="1147"/>
      <c r="AQ33" s="1254"/>
      <c r="AR33" s="1147"/>
      <c r="AS33" s="1147"/>
    </row>
    <row r="34" spans="1:45" ht="9" customHeight="1" x14ac:dyDescent="0.15">
      <c r="A34" s="18">
        <v>69</v>
      </c>
      <c r="B34" s="579" t="s">
        <v>919</v>
      </c>
      <c r="C34" s="24"/>
      <c r="D34" s="6"/>
      <c r="E34" s="1044"/>
      <c r="F34" s="6"/>
      <c r="G34" s="1044"/>
      <c r="H34" s="24"/>
      <c r="I34" s="1034">
        <v>69</v>
      </c>
      <c r="J34" s="25"/>
      <c r="N34" s="1147"/>
      <c r="P34" s="1147"/>
      <c r="R34" s="1147"/>
      <c r="S34" s="1147"/>
      <c r="T34" s="1147"/>
      <c r="U34" s="1254"/>
      <c r="V34" s="1147"/>
      <c r="W34" s="1147"/>
      <c r="Y34" s="1147"/>
      <c r="AA34" s="1147"/>
      <c r="AC34" s="1147"/>
      <c r="AD34" s="1147"/>
      <c r="AE34" s="1147"/>
      <c r="AF34" s="1254"/>
      <c r="AG34" s="1147"/>
      <c r="AH34" s="1147"/>
      <c r="AJ34" s="1147"/>
      <c r="AL34" s="1147"/>
      <c r="AN34" s="1147"/>
      <c r="AO34" s="1147"/>
      <c r="AP34" s="1147"/>
      <c r="AQ34" s="1254"/>
      <c r="AR34" s="1147"/>
      <c r="AS34" s="1147"/>
    </row>
    <row r="35" spans="1:45" ht="9" customHeight="1" x14ac:dyDescent="0.15">
      <c r="A35" s="18">
        <v>70</v>
      </c>
      <c r="B35" s="579" t="s">
        <v>921</v>
      </c>
      <c r="C35" s="24"/>
      <c r="D35" s="6"/>
      <c r="E35" s="1044"/>
      <c r="F35" s="6"/>
      <c r="G35" s="1044"/>
      <c r="H35" s="24"/>
      <c r="I35" s="1034">
        <v>70</v>
      </c>
      <c r="J35" s="25"/>
      <c r="N35" s="1147"/>
      <c r="P35" s="1147"/>
      <c r="R35" s="1147"/>
      <c r="S35" s="1147"/>
      <c r="T35" s="1147"/>
      <c r="U35" s="1254"/>
      <c r="V35" s="1147"/>
      <c r="W35" s="1147"/>
      <c r="Y35" s="1147"/>
      <c r="AA35" s="1147"/>
      <c r="AC35" s="1147"/>
      <c r="AD35" s="1147"/>
      <c r="AE35" s="1147"/>
      <c r="AF35" s="1254"/>
      <c r="AG35" s="1147"/>
      <c r="AH35" s="1147"/>
      <c r="AJ35" s="1147"/>
      <c r="AL35" s="1147"/>
      <c r="AN35" s="1147"/>
      <c r="AO35" s="1147"/>
      <c r="AP35" s="1147"/>
      <c r="AQ35" s="1254"/>
      <c r="AR35" s="1147"/>
      <c r="AS35" s="1147"/>
    </row>
    <row r="36" spans="1:45" ht="9" customHeight="1" x14ac:dyDescent="0.15">
      <c r="A36" s="18">
        <v>71</v>
      </c>
      <c r="B36" s="579" t="s">
        <v>923</v>
      </c>
      <c r="C36" s="1127"/>
      <c r="D36" s="6"/>
      <c r="E36" s="1044"/>
      <c r="F36" s="6"/>
      <c r="G36" s="1044"/>
      <c r="H36" s="24"/>
      <c r="I36" s="1034">
        <v>71</v>
      </c>
      <c r="J36" s="25"/>
      <c r="N36" s="1147"/>
      <c r="P36" s="1147"/>
      <c r="R36" s="1147"/>
      <c r="S36" s="1147"/>
      <c r="T36" s="1147"/>
      <c r="U36" s="1254"/>
      <c r="V36" s="1147"/>
      <c r="W36" s="1147"/>
      <c r="Y36" s="1147"/>
      <c r="AA36" s="1147"/>
      <c r="AC36" s="1147"/>
      <c r="AD36" s="1147"/>
      <c r="AE36" s="1147"/>
      <c r="AF36" s="1254"/>
      <c r="AG36" s="1147"/>
      <c r="AH36" s="1147"/>
      <c r="AJ36" s="1147"/>
      <c r="AL36" s="1147"/>
      <c r="AN36" s="1147"/>
      <c r="AO36" s="1147"/>
      <c r="AP36" s="1147"/>
      <c r="AQ36" s="1254"/>
      <c r="AR36" s="1147"/>
      <c r="AS36" s="1147"/>
    </row>
    <row r="37" spans="1:45" ht="9" customHeight="1" x14ac:dyDescent="0.15">
      <c r="A37" s="18">
        <v>72</v>
      </c>
      <c r="B37" s="1095" t="s">
        <v>925</v>
      </c>
      <c r="C37" s="163"/>
      <c r="D37" s="6"/>
      <c r="E37" s="1044"/>
      <c r="F37" s="6"/>
      <c r="G37" s="1044"/>
      <c r="H37" s="24"/>
      <c r="I37" s="1034">
        <v>72</v>
      </c>
      <c r="J37" s="25"/>
      <c r="N37" s="1147"/>
      <c r="P37" s="1147"/>
      <c r="R37" s="1147"/>
      <c r="S37" s="1147"/>
      <c r="T37" s="1147"/>
      <c r="U37" s="1254"/>
      <c r="V37" s="1147"/>
      <c r="W37" s="1147"/>
      <c r="Y37" s="1147"/>
      <c r="AA37" s="1147"/>
      <c r="AC37" s="1147"/>
      <c r="AD37" s="1147"/>
      <c r="AE37" s="1147"/>
      <c r="AF37" s="1254"/>
      <c r="AG37" s="1147"/>
      <c r="AH37" s="1147"/>
      <c r="AJ37" s="1147"/>
      <c r="AL37" s="1147"/>
      <c r="AN37" s="1147"/>
      <c r="AO37" s="1147"/>
      <c r="AP37" s="1147"/>
      <c r="AQ37" s="1254"/>
      <c r="AR37" s="1147"/>
      <c r="AS37" s="1147"/>
    </row>
    <row r="38" spans="1:45" ht="9" customHeight="1" x14ac:dyDescent="0.15">
      <c r="A38" s="18">
        <v>73</v>
      </c>
      <c r="B38" s="1260" t="s">
        <v>927</v>
      </c>
      <c r="C38" s="24"/>
      <c r="D38" s="6"/>
      <c r="E38" s="1044"/>
      <c r="F38" s="6"/>
      <c r="G38" s="1044"/>
      <c r="H38" s="24"/>
      <c r="I38" s="1034">
        <v>73</v>
      </c>
      <c r="J38" s="25"/>
      <c r="N38" s="1147"/>
      <c r="P38" s="1147"/>
      <c r="R38" s="1147"/>
      <c r="S38" s="1147"/>
      <c r="T38" s="1147"/>
      <c r="U38" s="1254"/>
      <c r="V38" s="1147"/>
      <c r="W38" s="1147"/>
      <c r="Y38" s="1147"/>
      <c r="AA38" s="1147"/>
      <c r="AC38" s="1147"/>
      <c r="AD38" s="1147"/>
      <c r="AE38" s="1147"/>
      <c r="AF38" s="1254"/>
      <c r="AG38" s="1147"/>
      <c r="AH38" s="1147"/>
      <c r="AJ38" s="1147"/>
      <c r="AL38" s="1147"/>
      <c r="AN38" s="1147"/>
      <c r="AO38" s="1147"/>
      <c r="AP38" s="1147"/>
      <c r="AQ38" s="1254"/>
      <c r="AR38" s="1147"/>
      <c r="AS38" s="1147"/>
    </row>
    <row r="39" spans="1:45" ht="9" customHeight="1" x14ac:dyDescent="0.15">
      <c r="A39" s="18">
        <v>74</v>
      </c>
      <c r="B39" s="579" t="s">
        <v>690</v>
      </c>
      <c r="C39" s="24"/>
      <c r="D39" s="6"/>
      <c r="E39" s="1044"/>
      <c r="F39" s="6"/>
      <c r="G39" s="1044"/>
      <c r="H39" s="24"/>
      <c r="I39" s="1034">
        <v>74</v>
      </c>
      <c r="J39" s="25"/>
      <c r="N39" s="1147"/>
      <c r="P39" s="1147"/>
      <c r="R39" s="1147"/>
      <c r="S39" s="1147"/>
      <c r="T39" s="1147"/>
      <c r="U39" s="1254"/>
      <c r="V39" s="1147"/>
      <c r="W39" s="1147"/>
      <c r="Y39" s="1147"/>
      <c r="AA39" s="1147"/>
      <c r="AC39" s="1147"/>
      <c r="AD39" s="1147"/>
      <c r="AE39" s="1147"/>
      <c r="AF39" s="1254"/>
      <c r="AG39" s="1147"/>
      <c r="AH39" s="1147"/>
      <c r="AJ39" s="1147"/>
      <c r="AL39" s="1147"/>
      <c r="AN39" s="1147"/>
      <c r="AO39" s="1147"/>
      <c r="AP39" s="1147"/>
      <c r="AQ39" s="1254"/>
      <c r="AR39" s="1147"/>
      <c r="AS39" s="1147"/>
    </row>
    <row r="40" spans="1:45" ht="9" customHeight="1" x14ac:dyDescent="0.15">
      <c r="A40" s="18">
        <v>75</v>
      </c>
      <c r="B40" s="579" t="s">
        <v>930</v>
      </c>
      <c r="C40" s="24"/>
      <c r="D40" s="6"/>
      <c r="E40" s="1044"/>
      <c r="F40" s="6"/>
      <c r="G40" s="1044"/>
      <c r="H40" s="24"/>
      <c r="I40" s="1034">
        <v>75</v>
      </c>
      <c r="J40" s="25"/>
      <c r="N40" s="1147"/>
      <c r="P40" s="1147"/>
      <c r="R40" s="1147"/>
      <c r="S40" s="1147"/>
      <c r="T40" s="1147"/>
      <c r="U40" s="1254"/>
      <c r="V40" s="1147"/>
      <c r="W40" s="1147"/>
      <c r="Y40" s="1147"/>
      <c r="AA40" s="1147"/>
      <c r="AC40" s="1147"/>
      <c r="AD40" s="1147"/>
      <c r="AE40" s="1147"/>
      <c r="AF40" s="1254"/>
      <c r="AG40" s="1147"/>
      <c r="AH40" s="1147"/>
      <c r="AJ40" s="1147"/>
      <c r="AL40" s="1147"/>
      <c r="AN40" s="1147"/>
      <c r="AO40" s="1147"/>
      <c r="AP40" s="1147"/>
      <c r="AQ40" s="1254"/>
      <c r="AR40" s="1147"/>
      <c r="AS40" s="1147"/>
    </row>
    <row r="41" spans="1:45" ht="9" customHeight="1" x14ac:dyDescent="0.15">
      <c r="A41" s="1028">
        <v>76</v>
      </c>
      <c r="B41" s="579" t="s">
        <v>931</v>
      </c>
      <c r="C41" s="24"/>
      <c r="D41" s="6"/>
      <c r="E41" s="1044"/>
      <c r="F41" s="6"/>
      <c r="G41" s="1044"/>
      <c r="H41" s="24"/>
      <c r="I41" s="1037">
        <v>76</v>
      </c>
      <c r="J41" s="25"/>
    </row>
    <row r="42" spans="1:45" ht="9" customHeight="1" x14ac:dyDescent="0.15">
      <c r="A42" s="2734"/>
      <c r="B42" s="1587" t="s">
        <v>1403</v>
      </c>
      <c r="C42" s="402"/>
      <c r="D42" s="2736"/>
      <c r="E42" s="2737"/>
      <c r="F42" s="2737"/>
      <c r="G42" s="2737"/>
      <c r="H42" s="2737"/>
      <c r="I42" s="2738"/>
      <c r="J42" s="25"/>
    </row>
    <row r="43" spans="1:45" ht="9" customHeight="1" x14ac:dyDescent="0.15">
      <c r="A43" s="1261">
        <v>88</v>
      </c>
      <c r="B43" s="457" t="s">
        <v>934</v>
      </c>
      <c r="C43" s="1205"/>
      <c r="D43" s="2735"/>
      <c r="E43" s="6"/>
      <c r="F43" s="1654"/>
      <c r="G43" s="1654"/>
      <c r="H43" s="24"/>
      <c r="I43" s="1062">
        <v>88</v>
      </c>
      <c r="J43" s="25"/>
    </row>
    <row r="44" spans="1:45" ht="9" customHeight="1" x14ac:dyDescent="0.15">
      <c r="A44" s="1262">
        <v>89</v>
      </c>
      <c r="B44" s="457" t="s">
        <v>936</v>
      </c>
      <c r="C44" s="361"/>
      <c r="D44" s="1188"/>
      <c r="E44" s="1259"/>
      <c r="F44" s="1259"/>
      <c r="G44" s="1259"/>
      <c r="H44" s="1259"/>
      <c r="I44" s="1062">
        <v>89</v>
      </c>
      <c r="J44" s="25"/>
    </row>
    <row r="45" spans="1:45" ht="9" customHeight="1" x14ac:dyDescent="0.15">
      <c r="A45" s="1059">
        <v>90</v>
      </c>
      <c r="B45" s="1263" t="s">
        <v>553</v>
      </c>
      <c r="C45" s="24"/>
      <c r="D45" s="1090"/>
      <c r="E45" s="1124"/>
      <c r="F45" s="1090"/>
      <c r="G45" s="1124"/>
      <c r="H45" s="1124"/>
      <c r="I45" s="1059">
        <v>90</v>
      </c>
      <c r="J45" s="25"/>
    </row>
    <row r="46" spans="1:45" ht="9" customHeight="1" x14ac:dyDescent="0.15">
      <c r="A46" s="1059">
        <v>91</v>
      </c>
      <c r="B46" s="1263" t="s">
        <v>939</v>
      </c>
      <c r="C46" s="24"/>
      <c r="D46" s="1264"/>
      <c r="E46" s="1264"/>
      <c r="F46" s="1264"/>
      <c r="G46" s="1264"/>
      <c r="H46" s="24"/>
      <c r="I46" s="1059">
        <v>91</v>
      </c>
      <c r="J46" s="25"/>
    </row>
    <row r="47" spans="1:45" ht="9" customHeight="1" x14ac:dyDescent="0.15">
      <c r="A47" s="1059">
        <v>92</v>
      </c>
      <c r="B47" s="1263" t="s">
        <v>941</v>
      </c>
      <c r="C47" s="24"/>
      <c r="D47" s="1264"/>
      <c r="E47" s="1264"/>
      <c r="F47" s="1264"/>
      <c r="G47" s="1264"/>
      <c r="H47" s="24"/>
      <c r="I47" s="1059">
        <v>92</v>
      </c>
      <c r="J47" s="25"/>
    </row>
    <row r="48" spans="1:45" ht="9" customHeight="1" x14ac:dyDescent="0.15">
      <c r="A48" s="1059">
        <v>93</v>
      </c>
      <c r="B48" s="1263" t="s">
        <v>942</v>
      </c>
      <c r="C48" s="24"/>
      <c r="D48" s="341"/>
      <c r="E48" s="341"/>
      <c r="F48" s="341"/>
      <c r="G48" s="341"/>
      <c r="H48" s="24"/>
      <c r="I48" s="1059">
        <v>93</v>
      </c>
      <c r="J48" s="25"/>
    </row>
    <row r="49" spans="1:10" ht="9" customHeight="1" x14ac:dyDescent="0.15">
      <c r="A49" s="1027"/>
      <c r="B49" s="573" t="s">
        <v>1408</v>
      </c>
      <c r="C49" s="24"/>
      <c r="D49" s="165"/>
      <c r="E49" s="165"/>
      <c r="F49" s="165"/>
      <c r="G49" s="1265"/>
      <c r="H49" s="1266"/>
      <c r="I49" s="2"/>
      <c r="J49" s="25"/>
    </row>
    <row r="50" spans="1:10" ht="9" customHeight="1" x14ac:dyDescent="0.15">
      <c r="A50" s="1059">
        <v>94</v>
      </c>
      <c r="B50" s="1263" t="s">
        <v>946</v>
      </c>
      <c r="C50" s="24"/>
      <c r="D50" s="24"/>
      <c r="E50" s="24"/>
      <c r="F50" s="24"/>
      <c r="G50" s="24"/>
      <c r="H50" s="24"/>
      <c r="I50" s="1059">
        <v>94</v>
      </c>
      <c r="J50" s="25"/>
    </row>
    <row r="51" spans="1:10" ht="9" customHeight="1" x14ac:dyDescent="0.15">
      <c r="A51" s="1059">
        <v>95</v>
      </c>
      <c r="B51" s="1263" t="s">
        <v>948</v>
      </c>
      <c r="C51" s="24"/>
      <c r="D51" s="165"/>
      <c r="E51" s="165"/>
      <c r="F51" s="165"/>
      <c r="G51" s="1265"/>
      <c r="H51" s="1266"/>
      <c r="I51" s="1059">
        <v>95</v>
      </c>
      <c r="J51" s="25"/>
    </row>
    <row r="52" spans="1:10" ht="9" customHeight="1" x14ac:dyDescent="0.15">
      <c r="A52" s="1059">
        <v>96</v>
      </c>
      <c r="B52" s="1263" t="s">
        <v>950</v>
      </c>
      <c r="C52" s="24"/>
      <c r="D52" s="24"/>
      <c r="E52" s="24"/>
      <c r="F52" s="24"/>
      <c r="G52" s="24"/>
      <c r="H52" s="24"/>
      <c r="I52" s="1059">
        <v>96</v>
      </c>
      <c r="J52" s="25"/>
    </row>
    <row r="53" spans="1:10" ht="9" customHeight="1" x14ac:dyDescent="0.15">
      <c r="A53" s="1059">
        <v>97</v>
      </c>
      <c r="B53" s="1263" t="s">
        <v>952</v>
      </c>
      <c r="C53" s="24"/>
      <c r="D53" s="24"/>
      <c r="E53" s="24"/>
      <c r="F53" s="24"/>
      <c r="G53" s="24"/>
      <c r="H53" s="24"/>
      <c r="I53" s="1059">
        <v>97</v>
      </c>
      <c r="J53" s="25"/>
    </row>
    <row r="54" spans="1:10" ht="9" customHeight="1" x14ac:dyDescent="0.15">
      <c r="A54" s="1059">
        <v>98</v>
      </c>
      <c r="B54" s="1263" t="s">
        <v>953</v>
      </c>
      <c r="C54" s="24"/>
      <c r="D54" s="24"/>
      <c r="E54" s="24"/>
      <c r="F54" s="24"/>
      <c r="G54" s="24"/>
      <c r="H54" s="24"/>
      <c r="I54" s="1059">
        <v>98</v>
      </c>
      <c r="J54" s="25"/>
    </row>
    <row r="55" spans="1:10" ht="9" customHeight="1" x14ac:dyDescent="0.15">
      <c r="A55" s="573">
        <v>200</v>
      </c>
      <c r="B55" s="1263" t="s">
        <v>1606</v>
      </c>
      <c r="C55" s="24"/>
      <c r="D55" s="24"/>
      <c r="E55" s="24"/>
      <c r="F55" s="165"/>
      <c r="G55" s="24"/>
      <c r="H55" s="24"/>
      <c r="I55" s="1267">
        <v>200</v>
      </c>
      <c r="J55" s="25"/>
    </row>
    <row r="56" spans="1:10" ht="9" customHeight="1" x14ac:dyDescent="0.15">
      <c r="B56" s="1"/>
      <c r="C56" s="25"/>
      <c r="J56" s="25"/>
    </row>
    <row r="57" spans="1:10" ht="9" customHeight="1" x14ac:dyDescent="0.15">
      <c r="A57" s="924" t="s">
        <v>1581</v>
      </c>
      <c r="B57" s="1"/>
      <c r="C57" s="25"/>
      <c r="J57" s="25"/>
    </row>
    <row r="58" spans="1:10" ht="9" customHeight="1" x14ac:dyDescent="0.15">
      <c r="B58" s="1"/>
      <c r="C58" s="25"/>
      <c r="J58" s="25"/>
    </row>
    <row r="59" spans="1:10" ht="9" customHeight="1" x14ac:dyDescent="0.15">
      <c r="B59" s="1"/>
      <c r="C59" s="25"/>
      <c r="J59" s="25"/>
    </row>
    <row r="60" spans="1:10" ht="9" customHeight="1" x14ac:dyDescent="0.15">
      <c r="B60" s="1"/>
      <c r="C60" s="25"/>
      <c r="J60" s="25"/>
    </row>
    <row r="61" spans="1:10" ht="9" customHeight="1" x14ac:dyDescent="0.15">
      <c r="B61" s="1"/>
      <c r="C61" s="25"/>
      <c r="J61" s="25"/>
    </row>
    <row r="62" spans="1:10" ht="9" customHeight="1" x14ac:dyDescent="0.15">
      <c r="B62" s="1"/>
      <c r="C62" s="25"/>
      <c r="J62" s="25"/>
    </row>
    <row r="63" spans="1:10" ht="9" customHeight="1" x14ac:dyDescent="0.15">
      <c r="J63" s="25"/>
    </row>
    <row r="69" spans="1:10" ht="9" customHeight="1" x14ac:dyDescent="0.15">
      <c r="J69" s="25"/>
    </row>
    <row r="71" spans="1:10" ht="9" customHeight="1" x14ac:dyDescent="0.15">
      <c r="J71" s="25"/>
    </row>
    <row r="72" spans="1:10" ht="9" customHeight="1" x14ac:dyDescent="0.15">
      <c r="A72" s="1157" t="s">
        <v>4229</v>
      </c>
      <c r="B72" s="2"/>
      <c r="C72" s="2"/>
      <c r="D72" s="2"/>
      <c r="E72" s="2"/>
      <c r="F72" s="2"/>
      <c r="G72" s="2"/>
      <c r="H72" s="2"/>
      <c r="I72" s="2"/>
      <c r="J72" s="25"/>
    </row>
    <row r="73" spans="1:10" s="34" customFormat="1" ht="13.2" x14ac:dyDescent="0.25">
      <c r="A73" s="102" t="s">
        <v>1607</v>
      </c>
      <c r="B73" s="11"/>
      <c r="C73" s="11"/>
      <c r="D73" s="11"/>
      <c r="E73" s="11"/>
      <c r="F73" s="11"/>
      <c r="G73" s="11"/>
      <c r="H73" s="80"/>
      <c r="I73" s="80" t="s">
        <v>4165</v>
      </c>
      <c r="J73" s="66"/>
    </row>
    <row r="74" spans="1:10" s="34" customFormat="1" ht="14.1" customHeight="1" x14ac:dyDescent="0.25">
      <c r="A74" s="998"/>
      <c r="B74" s="217"/>
      <c r="C74" s="413"/>
      <c r="D74" s="217"/>
      <c r="E74" s="217"/>
      <c r="F74" s="217"/>
      <c r="G74" s="217"/>
      <c r="H74" s="685"/>
      <c r="I74" s="685"/>
      <c r="J74" s="66"/>
    </row>
    <row r="75" spans="1:10" ht="9.9" customHeight="1" x14ac:dyDescent="0.15">
      <c r="A75" s="86"/>
      <c r="B75" s="25"/>
      <c r="C75" s="25"/>
      <c r="D75" s="25"/>
      <c r="E75" s="25"/>
      <c r="F75" s="25"/>
      <c r="G75" s="25"/>
      <c r="H75" s="25"/>
      <c r="I75" s="25"/>
      <c r="J75" s="25"/>
    </row>
    <row r="76" spans="1:10" ht="9.9" customHeight="1" x14ac:dyDescent="0.15">
      <c r="A76" s="25"/>
      <c r="B76" s="25"/>
      <c r="C76" s="25"/>
      <c r="D76" s="25"/>
      <c r="E76" s="86"/>
      <c r="F76" s="25"/>
      <c r="G76" s="86"/>
      <c r="H76" s="25"/>
      <c r="I76" s="25"/>
      <c r="J76" s="25"/>
    </row>
    <row r="77" spans="1:10" ht="9.9" customHeight="1" x14ac:dyDescent="0.15">
      <c r="A77" s="25"/>
      <c r="B77" s="25"/>
      <c r="C77" s="25"/>
      <c r="D77" s="25"/>
      <c r="E77" s="344"/>
      <c r="F77" s="344"/>
      <c r="G77" s="344"/>
      <c r="H77" s="344"/>
      <c r="I77" s="25"/>
      <c r="J77" s="25"/>
    </row>
    <row r="78" spans="1:10" ht="9.9" customHeight="1" x14ac:dyDescent="0.15">
      <c r="A78" s="25"/>
      <c r="B78" s="25"/>
      <c r="C78" s="344"/>
      <c r="D78" s="344"/>
      <c r="E78" s="344"/>
      <c r="F78" s="344"/>
      <c r="G78" s="344"/>
      <c r="H78" s="344"/>
      <c r="I78" s="25"/>
      <c r="J78" s="25"/>
    </row>
    <row r="79" spans="1:10" ht="9.9" customHeight="1" x14ac:dyDescent="0.15">
      <c r="A79" s="25"/>
      <c r="B79" s="86"/>
      <c r="C79" s="344"/>
      <c r="D79" s="344"/>
      <c r="E79" s="344"/>
      <c r="F79" s="344"/>
      <c r="G79" s="344"/>
      <c r="H79" s="344"/>
      <c r="I79" s="25"/>
      <c r="J79" s="25"/>
    </row>
    <row r="80" spans="1:10" ht="9.9" customHeight="1" x14ac:dyDescent="0.15">
      <c r="A80" s="25"/>
      <c r="B80" s="25"/>
      <c r="C80" s="344"/>
      <c r="D80" s="344"/>
      <c r="E80" s="344"/>
      <c r="F80" s="344"/>
      <c r="G80" s="344"/>
      <c r="H80" s="344"/>
      <c r="I80" s="25"/>
      <c r="J80" s="25"/>
    </row>
    <row r="81" spans="1:45" ht="9.9" customHeight="1" x14ac:dyDescent="0.15">
      <c r="A81" s="25"/>
      <c r="B81" s="25"/>
      <c r="C81" s="344"/>
      <c r="D81" s="344"/>
      <c r="E81" s="344"/>
      <c r="F81" s="344"/>
      <c r="G81" s="344"/>
      <c r="H81" s="344"/>
      <c r="I81" s="86"/>
      <c r="J81" s="25"/>
    </row>
    <row r="82" spans="1:45" ht="9.9" customHeight="1" x14ac:dyDescent="0.15">
      <c r="A82" s="25"/>
      <c r="B82" s="344"/>
      <c r="C82" s="86"/>
      <c r="D82" s="86"/>
      <c r="E82" s="86"/>
      <c r="F82" s="86"/>
      <c r="G82" s="86"/>
      <c r="H82" s="86"/>
      <c r="I82" s="86"/>
      <c r="N82" s="1147"/>
      <c r="O82" s="1147"/>
      <c r="P82" s="1147"/>
      <c r="Q82" s="1147"/>
      <c r="R82" s="1147"/>
      <c r="S82" s="1147"/>
      <c r="T82" s="1147"/>
      <c r="V82" s="1147"/>
      <c r="W82" s="1147"/>
      <c r="Y82" s="1147"/>
      <c r="Z82" s="1147"/>
      <c r="AA82" s="1147"/>
      <c r="AB82" s="1147"/>
      <c r="AC82" s="1147"/>
      <c r="AD82" s="1147"/>
      <c r="AE82" s="1147"/>
      <c r="AG82" s="1147"/>
      <c r="AH82" s="1147"/>
      <c r="AJ82" s="1147"/>
      <c r="AK82" s="1147"/>
      <c r="AL82" s="1147"/>
      <c r="AM82" s="1147"/>
      <c r="AN82" s="1147"/>
      <c r="AO82" s="1147"/>
      <c r="AP82" s="1147"/>
      <c r="AR82" s="1147"/>
      <c r="AS82" s="1147"/>
    </row>
    <row r="83" spans="1:45" ht="9.9" customHeight="1" x14ac:dyDescent="0.15">
      <c r="A83" s="116"/>
      <c r="B83" s="86"/>
      <c r="C83" s="86"/>
      <c r="D83" s="86"/>
      <c r="E83" s="86"/>
      <c r="F83" s="86"/>
      <c r="G83" s="86"/>
      <c r="H83" s="86"/>
      <c r="I83" s="86"/>
      <c r="N83" s="1147"/>
      <c r="P83" s="1147"/>
      <c r="R83" s="1147"/>
      <c r="S83" s="1147"/>
      <c r="T83" s="1147"/>
      <c r="U83" s="1254"/>
      <c r="V83" s="1147"/>
      <c r="W83" s="1147"/>
      <c r="Y83" s="1147"/>
      <c r="AA83" s="1147"/>
      <c r="AC83" s="1147"/>
      <c r="AD83" s="1147"/>
      <c r="AE83" s="1147"/>
      <c r="AF83" s="1254"/>
      <c r="AG83" s="1147"/>
      <c r="AH83" s="1147"/>
      <c r="AJ83" s="1147"/>
      <c r="AL83" s="1147"/>
      <c r="AN83" s="1147"/>
      <c r="AO83" s="1147"/>
      <c r="AP83" s="1147"/>
      <c r="AQ83" s="1254"/>
      <c r="AR83" s="1147"/>
      <c r="AS83" s="1147"/>
    </row>
    <row r="84" spans="1:45" ht="9.9" customHeight="1" x14ac:dyDescent="0.15">
      <c r="A84" s="116"/>
      <c r="B84" s="86"/>
      <c r="C84" s="86"/>
      <c r="D84" s="86"/>
      <c r="E84" s="86"/>
      <c r="F84" s="86"/>
      <c r="G84" s="86"/>
      <c r="H84" s="86"/>
      <c r="I84" s="86"/>
      <c r="N84" s="1147"/>
      <c r="P84" s="1147"/>
      <c r="R84" s="1147"/>
      <c r="S84" s="1147"/>
      <c r="T84" s="1147"/>
      <c r="U84" s="1254"/>
      <c r="W84" s="1147"/>
      <c r="Y84" s="1147"/>
      <c r="AA84" s="1147"/>
      <c r="AC84" s="1147"/>
      <c r="AD84" s="1147"/>
      <c r="AE84" s="1147"/>
      <c r="AF84" s="1254"/>
      <c r="AH84" s="1147"/>
      <c r="AJ84" s="1147"/>
      <c r="AL84" s="1147"/>
      <c r="AN84" s="1147"/>
      <c r="AO84" s="1147"/>
      <c r="AP84" s="1147"/>
      <c r="AQ84" s="1254"/>
      <c r="AR84" s="1147"/>
      <c r="AS84" s="1147"/>
    </row>
    <row r="85" spans="1:45" ht="9.9" customHeight="1" x14ac:dyDescent="0.15">
      <c r="A85" s="116"/>
      <c r="B85" s="86"/>
      <c r="C85" s="86"/>
      <c r="D85" s="86"/>
      <c r="E85" s="86"/>
      <c r="F85" s="86"/>
      <c r="G85" s="86"/>
      <c r="H85" s="86"/>
      <c r="I85" s="86"/>
      <c r="N85" s="1147"/>
      <c r="P85" s="1147"/>
      <c r="R85" s="1147"/>
      <c r="S85" s="1147"/>
      <c r="T85" s="1147"/>
      <c r="U85" s="1254"/>
      <c r="V85" s="1147"/>
      <c r="W85" s="1147"/>
      <c r="Y85" s="1147"/>
      <c r="AA85" s="1147"/>
      <c r="AC85" s="1147"/>
      <c r="AD85" s="1147"/>
      <c r="AE85" s="1147"/>
      <c r="AF85" s="1254"/>
      <c r="AG85" s="1147"/>
      <c r="AH85" s="1147"/>
      <c r="AJ85" s="1147"/>
      <c r="AL85" s="1147"/>
      <c r="AN85" s="1147"/>
      <c r="AO85" s="1147"/>
      <c r="AP85" s="1147"/>
      <c r="AQ85" s="1254"/>
      <c r="AR85" s="1147"/>
      <c r="AS85" s="1147"/>
    </row>
    <row r="86" spans="1:45" ht="9.9" customHeight="1" x14ac:dyDescent="0.15">
      <c r="A86" s="116"/>
      <c r="B86" s="86"/>
      <c r="C86" s="86"/>
      <c r="D86" s="86"/>
      <c r="E86" s="86"/>
      <c r="F86" s="86"/>
      <c r="G86" s="86"/>
      <c r="H86" s="86"/>
      <c r="I86" s="86"/>
      <c r="N86" s="1147"/>
      <c r="P86" s="1147"/>
      <c r="R86" s="1147"/>
      <c r="S86" s="1147"/>
      <c r="T86" s="1147"/>
      <c r="U86" s="1254"/>
      <c r="V86" s="1147"/>
      <c r="W86" s="1147"/>
      <c r="Y86" s="1147"/>
      <c r="AA86" s="1147"/>
      <c r="AC86" s="1147"/>
      <c r="AD86" s="1147"/>
      <c r="AE86" s="1147"/>
      <c r="AF86" s="1254"/>
      <c r="AG86" s="1147"/>
      <c r="AH86" s="1147"/>
      <c r="AJ86" s="1147"/>
      <c r="AL86" s="1147"/>
      <c r="AN86" s="1147"/>
      <c r="AO86" s="1147"/>
      <c r="AP86" s="1147"/>
      <c r="AQ86" s="1254"/>
      <c r="AR86" s="1147"/>
      <c r="AS86" s="1147"/>
    </row>
    <row r="87" spans="1:45" ht="9.9" customHeight="1" x14ac:dyDescent="0.15">
      <c r="A87" s="25"/>
      <c r="B87" s="344"/>
      <c r="C87" s="86"/>
      <c r="D87" s="86"/>
      <c r="E87" s="86"/>
      <c r="F87" s="86"/>
      <c r="G87" s="86"/>
      <c r="H87" s="86"/>
      <c r="I87" s="86"/>
      <c r="N87" s="1147"/>
      <c r="O87" s="1147"/>
      <c r="P87" s="1147"/>
      <c r="Q87" s="1147"/>
      <c r="R87" s="1147"/>
      <c r="S87" s="1147"/>
      <c r="T87" s="1147"/>
      <c r="V87" s="1147"/>
      <c r="W87" s="1147"/>
      <c r="Y87" s="1147"/>
      <c r="Z87" s="1147"/>
      <c r="AA87" s="1147"/>
      <c r="AB87" s="1147"/>
      <c r="AC87" s="1147"/>
      <c r="AD87" s="1147"/>
      <c r="AE87" s="1147"/>
      <c r="AG87" s="1147"/>
      <c r="AH87" s="1147"/>
      <c r="AJ87" s="1147"/>
      <c r="AK87" s="1147"/>
      <c r="AL87" s="1147"/>
      <c r="AM87" s="1147"/>
      <c r="AN87" s="1147"/>
      <c r="AO87" s="1147"/>
      <c r="AP87" s="1147"/>
      <c r="AR87" s="1147"/>
      <c r="AS87" s="1147"/>
    </row>
    <row r="88" spans="1:45" ht="9.9" customHeight="1" x14ac:dyDescent="0.15">
      <c r="A88" s="116"/>
      <c r="B88" s="86"/>
      <c r="C88" s="86"/>
      <c r="D88" s="86"/>
      <c r="E88" s="86"/>
      <c r="F88" s="86"/>
      <c r="G88" s="86"/>
      <c r="H88" s="86"/>
      <c r="I88" s="86"/>
      <c r="N88" s="1147"/>
      <c r="P88" s="1147"/>
      <c r="R88" s="1147"/>
      <c r="S88" s="1147"/>
      <c r="T88" s="1147"/>
      <c r="U88" s="1254"/>
      <c r="V88" s="1147"/>
      <c r="W88" s="1147"/>
      <c r="Y88" s="1147"/>
      <c r="AA88" s="1147"/>
      <c r="AC88" s="1147"/>
      <c r="AD88" s="1147"/>
      <c r="AE88" s="1147"/>
      <c r="AF88" s="1254"/>
      <c r="AG88" s="1147"/>
      <c r="AH88" s="1147"/>
      <c r="AJ88" s="1147"/>
      <c r="AL88" s="1147"/>
      <c r="AN88" s="1147"/>
      <c r="AO88" s="1147"/>
      <c r="AP88" s="1147"/>
      <c r="AQ88" s="1254"/>
      <c r="AR88" s="1147"/>
      <c r="AS88" s="1147"/>
    </row>
    <row r="89" spans="1:45" ht="9.9" customHeight="1" x14ac:dyDescent="0.15">
      <c r="A89" s="116"/>
      <c r="B89" s="86"/>
      <c r="C89" s="86"/>
      <c r="D89" s="86"/>
      <c r="E89" s="86"/>
      <c r="F89" s="86"/>
      <c r="G89" s="86"/>
      <c r="H89" s="86"/>
      <c r="I89" s="86"/>
      <c r="N89" s="1147"/>
      <c r="P89" s="1147"/>
      <c r="R89" s="1147"/>
      <c r="S89" s="1147"/>
      <c r="T89" s="1147"/>
      <c r="U89" s="1254"/>
      <c r="V89" s="1147"/>
      <c r="W89" s="1147"/>
      <c r="Y89" s="1147"/>
      <c r="AA89" s="1147"/>
      <c r="AC89" s="1147"/>
      <c r="AD89" s="1147"/>
      <c r="AE89" s="1147"/>
      <c r="AF89" s="1254"/>
      <c r="AG89" s="1147"/>
      <c r="AH89" s="1147"/>
      <c r="AJ89" s="1147"/>
      <c r="AL89" s="1147"/>
      <c r="AN89" s="1147"/>
      <c r="AO89" s="1147"/>
      <c r="AP89" s="1147"/>
      <c r="AQ89" s="1254"/>
      <c r="AR89" s="1147"/>
      <c r="AS89" s="1147"/>
    </row>
    <row r="90" spans="1:45" ht="9.9" customHeight="1" x14ac:dyDescent="0.15">
      <c r="A90" s="116"/>
      <c r="B90" s="86"/>
      <c r="C90" s="86"/>
      <c r="D90" s="86"/>
      <c r="E90" s="86"/>
      <c r="F90" s="86"/>
      <c r="G90" s="86"/>
      <c r="H90" s="86"/>
      <c r="I90" s="86"/>
      <c r="N90" s="1147"/>
      <c r="P90" s="1147"/>
      <c r="Q90" s="1147"/>
      <c r="R90" s="1147"/>
      <c r="S90" s="1147"/>
      <c r="T90" s="1147"/>
      <c r="U90" s="1254"/>
      <c r="V90" s="1147"/>
      <c r="W90" s="1147"/>
      <c r="Y90" s="1147"/>
      <c r="AA90" s="1147"/>
      <c r="AB90" s="1147"/>
      <c r="AC90" s="1147"/>
      <c r="AD90" s="1147"/>
      <c r="AE90" s="1147"/>
      <c r="AF90" s="1254"/>
      <c r="AG90" s="1147"/>
      <c r="AH90" s="1147"/>
      <c r="AJ90" s="1147"/>
      <c r="AL90" s="1147"/>
      <c r="AM90" s="1147"/>
      <c r="AN90" s="1147"/>
      <c r="AO90" s="1147"/>
      <c r="AP90" s="1147"/>
      <c r="AQ90" s="1254"/>
      <c r="AR90" s="1147"/>
      <c r="AS90" s="1147"/>
    </row>
    <row r="91" spans="1:45" ht="9.9" customHeight="1" x14ac:dyDescent="0.15">
      <c r="A91" s="116"/>
      <c r="B91" s="86"/>
      <c r="C91" s="86"/>
      <c r="D91" s="86"/>
      <c r="E91" s="86"/>
      <c r="F91" s="86"/>
      <c r="G91" s="86"/>
      <c r="H91" s="86"/>
      <c r="I91" s="86"/>
      <c r="N91" s="1147"/>
      <c r="P91" s="1147"/>
      <c r="Q91" s="1147"/>
      <c r="R91" s="1147"/>
      <c r="S91" s="1147"/>
      <c r="T91" s="1147"/>
      <c r="U91" s="1254"/>
      <c r="V91" s="1147"/>
      <c r="W91" s="1147"/>
      <c r="Y91" s="1147"/>
      <c r="AA91" s="1147"/>
      <c r="AB91" s="1147"/>
      <c r="AC91" s="1147"/>
      <c r="AD91" s="1147"/>
      <c r="AE91" s="1147"/>
      <c r="AF91" s="1254"/>
      <c r="AG91" s="1147"/>
      <c r="AH91" s="1147"/>
      <c r="AJ91" s="1147"/>
      <c r="AL91" s="1147"/>
      <c r="AM91" s="1147"/>
      <c r="AN91" s="1147"/>
      <c r="AO91" s="1147"/>
      <c r="AP91" s="1147"/>
      <c r="AQ91" s="1254"/>
      <c r="AR91" s="1147"/>
      <c r="AS91" s="1147"/>
    </row>
    <row r="92" spans="1:45" ht="9.9" customHeight="1" x14ac:dyDescent="0.15">
      <c r="A92" s="116"/>
      <c r="B92" s="86"/>
      <c r="C92" s="86"/>
      <c r="D92" s="86"/>
      <c r="E92" s="86"/>
      <c r="F92" s="86"/>
      <c r="G92" s="86"/>
      <c r="H92" s="86"/>
      <c r="I92" s="86"/>
    </row>
    <row r="93" spans="1:45" ht="9.9" customHeight="1" x14ac:dyDescent="0.15">
      <c r="A93" s="574"/>
      <c r="B93" s="86"/>
      <c r="C93" s="86"/>
      <c r="D93" s="86"/>
      <c r="E93" s="86"/>
      <c r="F93" s="86"/>
      <c r="G93" s="86"/>
      <c r="H93" s="86"/>
      <c r="I93" s="86"/>
    </row>
    <row r="94" spans="1:45" ht="9.9" customHeight="1" x14ac:dyDescent="0.15">
      <c r="A94" s="25"/>
      <c r="B94" s="25"/>
      <c r="C94" s="86"/>
      <c r="D94" s="86"/>
      <c r="E94" s="86"/>
      <c r="F94" s="86"/>
      <c r="G94" s="86"/>
      <c r="H94" s="86"/>
      <c r="I94" s="86"/>
      <c r="N94" s="1147"/>
      <c r="O94" s="1147"/>
      <c r="P94" s="1147"/>
      <c r="Q94" s="1147"/>
      <c r="R94" s="1147"/>
      <c r="S94" s="1147"/>
      <c r="T94" s="1147"/>
      <c r="V94" s="1147"/>
      <c r="W94" s="1147"/>
      <c r="Y94" s="1147"/>
      <c r="Z94" s="1147"/>
      <c r="AA94" s="1147"/>
      <c r="AB94" s="1147"/>
      <c r="AC94" s="1147"/>
      <c r="AD94" s="1147"/>
      <c r="AE94" s="1147"/>
      <c r="AG94" s="1147"/>
      <c r="AH94" s="1147"/>
      <c r="AJ94" s="1147"/>
      <c r="AK94" s="1147"/>
      <c r="AL94" s="1147"/>
      <c r="AM94" s="1147"/>
      <c r="AN94" s="1147"/>
      <c r="AO94" s="1147"/>
      <c r="AP94" s="1147"/>
      <c r="AR94" s="1147"/>
      <c r="AS94" s="1147"/>
    </row>
    <row r="95" spans="1:45" ht="9.9" customHeight="1" x14ac:dyDescent="0.15">
      <c r="A95" s="25"/>
      <c r="B95" s="86"/>
      <c r="C95" s="86"/>
      <c r="D95" s="86"/>
      <c r="E95" s="86"/>
      <c r="F95" s="86"/>
      <c r="G95" s="86"/>
      <c r="H95" s="86"/>
      <c r="I95" s="86"/>
    </row>
    <row r="96" spans="1:45" ht="9.9" customHeight="1" x14ac:dyDescent="0.15">
      <c r="A96" s="25"/>
      <c r="B96" s="25"/>
      <c r="C96" s="86"/>
      <c r="D96" s="86"/>
      <c r="E96" s="86"/>
      <c r="F96" s="86"/>
      <c r="G96" s="86"/>
      <c r="H96" s="86"/>
      <c r="I96" s="86"/>
    </row>
    <row r="97" spans="1:9" ht="9.9" customHeight="1" x14ac:dyDescent="0.15">
      <c r="A97" s="25"/>
      <c r="B97" s="25"/>
      <c r="C97" s="86"/>
      <c r="D97" s="86"/>
      <c r="E97" s="86"/>
      <c r="F97" s="86"/>
      <c r="G97" s="86"/>
      <c r="H97" s="86"/>
      <c r="I97" s="86"/>
    </row>
    <row r="98" spans="1:9" ht="9.9" customHeight="1" x14ac:dyDescent="0.15">
      <c r="A98" s="25"/>
      <c r="B98" s="25"/>
      <c r="C98" s="86"/>
      <c r="D98" s="86"/>
      <c r="E98" s="86"/>
      <c r="F98" s="86"/>
      <c r="G98" s="86"/>
      <c r="H98" s="86"/>
      <c r="I98" s="86"/>
    </row>
    <row r="99" spans="1:9" ht="9.9" customHeight="1" x14ac:dyDescent="0.15">
      <c r="A99" s="25"/>
      <c r="B99" s="25"/>
      <c r="C99" s="86"/>
      <c r="D99" s="86"/>
      <c r="E99" s="86"/>
      <c r="F99" s="86"/>
      <c r="G99" s="86"/>
      <c r="H99" s="86"/>
      <c r="I99" s="86"/>
    </row>
    <row r="100" spans="1:9" ht="9.9" customHeight="1" x14ac:dyDescent="0.15">
      <c r="A100" s="25"/>
      <c r="B100" s="25"/>
      <c r="C100" s="86"/>
      <c r="D100" s="86"/>
      <c r="E100" s="86"/>
      <c r="F100" s="86"/>
      <c r="G100" s="86"/>
      <c r="H100" s="86"/>
      <c r="I100" s="86"/>
    </row>
    <row r="101" spans="1:9" ht="9.9" customHeight="1" x14ac:dyDescent="0.15">
      <c r="A101" s="25"/>
      <c r="B101" s="25"/>
      <c r="C101" s="86"/>
      <c r="D101" s="86"/>
      <c r="E101" s="86"/>
      <c r="F101" s="86"/>
      <c r="G101" s="86"/>
      <c r="H101" s="86"/>
      <c r="I101" s="86"/>
    </row>
    <row r="102" spans="1:9" ht="9.9" customHeight="1" x14ac:dyDescent="0.15">
      <c r="A102" s="25"/>
      <c r="B102" s="25"/>
      <c r="C102" s="86"/>
      <c r="D102" s="86"/>
      <c r="E102" s="86"/>
      <c r="F102" s="86"/>
      <c r="G102" s="86"/>
      <c r="H102" s="86"/>
      <c r="I102" s="86"/>
    </row>
    <row r="103" spans="1:9" ht="9.9" customHeight="1" x14ac:dyDescent="0.15">
      <c r="A103" s="25"/>
      <c r="B103" s="25"/>
      <c r="C103" s="86"/>
      <c r="D103" s="86"/>
      <c r="E103" s="86"/>
      <c r="F103" s="86"/>
      <c r="G103" s="86"/>
      <c r="H103" s="86"/>
      <c r="I103" s="86"/>
    </row>
    <row r="104" spans="1:9" ht="9.9" customHeight="1" x14ac:dyDescent="0.15">
      <c r="A104" s="25"/>
      <c r="B104" s="25"/>
      <c r="C104" s="86"/>
      <c r="D104" s="86"/>
      <c r="E104" s="86"/>
      <c r="F104" s="86"/>
      <c r="G104" s="86"/>
      <c r="H104" s="86"/>
      <c r="I104" s="86"/>
    </row>
    <row r="105" spans="1:9" ht="9.9" customHeight="1" x14ac:dyDescent="0.15">
      <c r="A105" s="25"/>
      <c r="B105" s="25"/>
      <c r="C105" s="86"/>
      <c r="D105" s="86"/>
      <c r="E105" s="86"/>
      <c r="F105" s="86"/>
      <c r="G105" s="86"/>
      <c r="H105" s="86"/>
      <c r="I105" s="86"/>
    </row>
    <row r="106" spans="1:9" ht="9.9" customHeight="1" x14ac:dyDescent="0.15">
      <c r="A106" s="25"/>
      <c r="B106" s="25"/>
      <c r="C106" s="86"/>
      <c r="D106" s="86"/>
      <c r="E106" s="86"/>
      <c r="F106" s="86"/>
      <c r="G106" s="86"/>
      <c r="H106" s="86"/>
      <c r="I106" s="86"/>
    </row>
    <row r="107" spans="1:9" ht="9.9" customHeight="1" x14ac:dyDescent="0.15">
      <c r="A107" s="25"/>
      <c r="B107" s="25"/>
      <c r="C107" s="86"/>
      <c r="D107" s="86"/>
      <c r="E107" s="86"/>
      <c r="F107" s="86"/>
      <c r="G107" s="86"/>
      <c r="H107" s="86"/>
      <c r="I107" s="86"/>
    </row>
    <row r="108" spans="1:9" ht="9.9" customHeight="1" x14ac:dyDescent="0.15">
      <c r="A108" s="25"/>
      <c r="B108" s="25"/>
      <c r="C108" s="86"/>
      <c r="D108" s="86"/>
      <c r="E108" s="86"/>
      <c r="F108" s="86"/>
      <c r="G108" s="86"/>
      <c r="H108" s="86"/>
      <c r="I108" s="86"/>
    </row>
    <row r="109" spans="1:9" ht="9.9" customHeight="1" x14ac:dyDescent="0.15">
      <c r="A109" s="116"/>
      <c r="B109" s="25"/>
      <c r="C109" s="86"/>
      <c r="D109" s="86"/>
      <c r="E109" s="86"/>
      <c r="F109" s="86"/>
      <c r="G109" s="86"/>
      <c r="H109" s="86"/>
      <c r="I109" s="86"/>
    </row>
    <row r="110" spans="1:9" ht="9.9" customHeight="1" x14ac:dyDescent="0.15">
      <c r="A110" s="25"/>
      <c r="B110" s="25"/>
      <c r="C110" s="86"/>
      <c r="D110" s="86"/>
      <c r="E110" s="86"/>
      <c r="F110" s="86"/>
      <c r="G110" s="86"/>
      <c r="H110" s="86"/>
      <c r="I110" s="86"/>
    </row>
    <row r="111" spans="1:9" ht="9.9" customHeight="1" x14ac:dyDescent="0.15">
      <c r="A111" s="25"/>
      <c r="B111" s="25"/>
      <c r="C111" s="86"/>
      <c r="D111" s="86"/>
      <c r="E111" s="86"/>
      <c r="F111" s="86"/>
      <c r="G111" s="86"/>
      <c r="H111" s="86"/>
      <c r="I111" s="86"/>
    </row>
    <row r="112" spans="1:9" ht="11.1" customHeight="1" x14ac:dyDescent="0.15">
      <c r="A112" s="25"/>
      <c r="B112" s="25"/>
      <c r="C112" s="86"/>
      <c r="D112" s="86"/>
      <c r="E112" s="86"/>
      <c r="F112" s="86"/>
      <c r="G112" s="86"/>
      <c r="H112" s="86"/>
      <c r="I112" s="86"/>
    </row>
    <row r="113" spans="1:9" s="34" customFormat="1" ht="13.2" x14ac:dyDescent="0.25">
      <c r="A113" s="413"/>
      <c r="B113" s="217"/>
      <c r="C113" s="86"/>
      <c r="D113" s="86"/>
      <c r="E113" s="86"/>
      <c r="F113" s="86"/>
      <c r="G113" s="86"/>
      <c r="H113" s="86"/>
      <c r="I113" s="86"/>
    </row>
    <row r="114" spans="1:9" x14ac:dyDescent="0.15">
      <c r="A114" s="25"/>
      <c r="B114" s="25"/>
      <c r="C114" s="25"/>
      <c r="D114" s="25"/>
      <c r="E114" s="25"/>
      <c r="F114" s="25"/>
      <c r="G114" s="25"/>
      <c r="H114" s="25"/>
      <c r="I114" s="25"/>
    </row>
    <row r="115" spans="1:9" x14ac:dyDescent="0.15">
      <c r="A115" s="25"/>
      <c r="B115" s="25"/>
      <c r="C115" s="25"/>
      <c r="D115" s="25"/>
      <c r="E115" s="25"/>
      <c r="F115" s="25"/>
      <c r="G115" s="25"/>
      <c r="H115" s="25"/>
      <c r="I115" s="25"/>
    </row>
    <row r="116" spans="1:9" x14ac:dyDescent="0.15">
      <c r="A116" s="25"/>
      <c r="B116" s="25"/>
      <c r="C116" s="25"/>
      <c r="D116" s="25"/>
      <c r="E116" s="25"/>
      <c r="F116" s="25"/>
      <c r="G116" s="25"/>
      <c r="H116" s="25"/>
      <c r="I116" s="25"/>
    </row>
    <row r="117" spans="1:9" x14ac:dyDescent="0.15">
      <c r="A117" s="25"/>
      <c r="B117" s="25"/>
      <c r="C117" s="25"/>
      <c r="D117" s="25"/>
      <c r="E117" s="25"/>
      <c r="F117" s="25"/>
      <c r="G117" s="25"/>
      <c r="H117" s="25"/>
      <c r="I117" s="25"/>
    </row>
    <row r="118" spans="1:9" x14ac:dyDescent="0.15">
      <c r="A118" s="25"/>
      <c r="B118" s="25"/>
      <c r="C118" s="25"/>
      <c r="D118" s="25"/>
      <c r="E118" s="25"/>
      <c r="F118" s="25"/>
      <c r="G118" s="25"/>
      <c r="H118" s="25"/>
      <c r="I118" s="25"/>
    </row>
    <row r="119" spans="1:9" x14ac:dyDescent="0.15">
      <c r="A119" s="25"/>
      <c r="B119" s="25"/>
      <c r="C119" s="25"/>
      <c r="D119" s="25"/>
      <c r="E119" s="25"/>
      <c r="F119" s="25"/>
      <c r="G119" s="25"/>
      <c r="H119" s="25"/>
      <c r="I119" s="25"/>
    </row>
    <row r="120" spans="1:9" x14ac:dyDescent="0.15">
      <c r="A120" s="25"/>
      <c r="B120" s="25"/>
      <c r="C120" s="25"/>
      <c r="D120" s="25"/>
      <c r="E120" s="25"/>
      <c r="F120" s="25"/>
      <c r="G120" s="25"/>
      <c r="H120" s="25"/>
      <c r="I120" s="25"/>
    </row>
    <row r="121" spans="1:9" x14ac:dyDescent="0.15">
      <c r="A121" s="25"/>
      <c r="B121" s="25"/>
      <c r="C121" s="25"/>
      <c r="D121" s="25"/>
      <c r="E121" s="25"/>
      <c r="F121" s="25"/>
      <c r="G121" s="25"/>
      <c r="H121" s="25"/>
      <c r="I121" s="25"/>
    </row>
    <row r="122" spans="1:9" x14ac:dyDescent="0.15">
      <c r="A122" s="25"/>
      <c r="B122" s="25"/>
      <c r="C122" s="25"/>
      <c r="D122" s="25"/>
      <c r="E122" s="25"/>
      <c r="F122" s="25"/>
      <c r="G122" s="25"/>
      <c r="H122" s="25"/>
      <c r="I122" s="25"/>
    </row>
    <row r="123" spans="1:9" x14ac:dyDescent="0.15">
      <c r="A123" s="25"/>
      <c r="B123" s="25"/>
      <c r="C123" s="25"/>
      <c r="D123" s="25"/>
      <c r="E123" s="25"/>
      <c r="F123" s="25"/>
      <c r="G123" s="25"/>
      <c r="H123" s="25"/>
      <c r="I123" s="25"/>
    </row>
    <row r="124" spans="1:9" x14ac:dyDescent="0.15">
      <c r="A124" s="25"/>
      <c r="B124" s="25"/>
      <c r="C124" s="25"/>
      <c r="D124" s="25"/>
      <c r="E124" s="25"/>
      <c r="F124" s="25"/>
      <c r="G124" s="25"/>
      <c r="H124" s="25"/>
      <c r="I124" s="25"/>
    </row>
    <row r="125" spans="1:9" x14ac:dyDescent="0.15">
      <c r="A125" s="25"/>
      <c r="B125" s="25"/>
      <c r="C125" s="25"/>
      <c r="D125" s="25"/>
      <c r="E125" s="25"/>
      <c r="F125" s="25"/>
      <c r="G125" s="25"/>
      <c r="H125" s="25"/>
      <c r="I125" s="25"/>
    </row>
    <row r="126" spans="1:9" x14ac:dyDescent="0.15">
      <c r="A126" s="25"/>
      <c r="B126" s="25"/>
      <c r="C126" s="25"/>
      <c r="D126" s="25"/>
      <c r="E126" s="25"/>
      <c r="F126" s="25"/>
      <c r="G126" s="25"/>
      <c r="H126" s="25"/>
      <c r="I126" s="25"/>
    </row>
    <row r="127" spans="1:9" x14ac:dyDescent="0.15">
      <c r="A127" s="25"/>
      <c r="B127" s="25"/>
      <c r="C127" s="25"/>
      <c r="D127" s="25"/>
      <c r="E127" s="25"/>
      <c r="F127" s="25"/>
      <c r="G127" s="25"/>
      <c r="H127" s="25"/>
      <c r="I127" s="25"/>
    </row>
    <row r="128" spans="1:9" x14ac:dyDescent="0.15">
      <c r="A128" s="25"/>
      <c r="B128" s="25"/>
      <c r="C128" s="25"/>
      <c r="D128" s="25"/>
      <c r="E128" s="25"/>
      <c r="F128" s="25"/>
      <c r="G128" s="25"/>
      <c r="H128" s="25"/>
      <c r="I128" s="25"/>
    </row>
    <row r="129" spans="1:9" x14ac:dyDescent="0.15">
      <c r="A129" s="25"/>
      <c r="B129" s="25"/>
      <c r="C129" s="25"/>
      <c r="D129" s="25"/>
      <c r="E129" s="25"/>
      <c r="F129" s="25"/>
      <c r="G129" s="25"/>
      <c r="H129" s="25"/>
      <c r="I129" s="25"/>
    </row>
    <row r="130" spans="1:9" x14ac:dyDescent="0.15">
      <c r="A130" s="25"/>
      <c r="B130" s="25"/>
      <c r="C130" s="25"/>
      <c r="D130" s="25"/>
      <c r="E130" s="25"/>
      <c r="F130" s="25"/>
      <c r="G130" s="25"/>
      <c r="H130" s="25"/>
      <c r="I130" s="25"/>
    </row>
    <row r="131" spans="1:9" x14ac:dyDescent="0.15">
      <c r="A131" s="25"/>
      <c r="B131" s="25"/>
      <c r="C131" s="25"/>
      <c r="D131" s="25"/>
      <c r="E131" s="25"/>
      <c r="F131" s="25"/>
      <c r="G131" s="25"/>
      <c r="H131" s="25"/>
      <c r="I131" s="25"/>
    </row>
    <row r="132" spans="1:9" x14ac:dyDescent="0.15">
      <c r="A132" s="25"/>
      <c r="B132" s="25"/>
      <c r="C132" s="25"/>
      <c r="D132" s="25"/>
      <c r="E132" s="25"/>
      <c r="F132" s="25"/>
      <c r="G132" s="25"/>
      <c r="H132" s="25"/>
      <c r="I132" s="25"/>
    </row>
    <row r="133" spans="1:9" x14ac:dyDescent="0.15">
      <c r="A133" s="25"/>
      <c r="B133" s="25"/>
      <c r="C133" s="25"/>
      <c r="D133" s="25"/>
      <c r="E133" s="25"/>
      <c r="F133" s="25"/>
      <c r="G133" s="25"/>
      <c r="H133" s="25"/>
      <c r="I133" s="25"/>
    </row>
    <row r="134" spans="1:9" x14ac:dyDescent="0.15">
      <c r="A134" s="25"/>
      <c r="B134" s="25"/>
      <c r="C134" s="25"/>
      <c r="D134" s="25"/>
      <c r="E134" s="25"/>
      <c r="F134" s="25"/>
      <c r="G134" s="25"/>
      <c r="H134" s="25"/>
      <c r="I134" s="25"/>
    </row>
  </sheetData>
  <printOptions horizontalCentered="1"/>
  <pageMargins left="0.7" right="0.7" top="0.75" bottom="0.75" header="0.3" footer="0.3"/>
  <pageSetup scale="94"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6"/>
  <sheetViews>
    <sheetView showGridLines="0" view="pageBreakPreview" zoomScaleNormal="100" zoomScaleSheetLayoutView="100" workbookViewId="0"/>
  </sheetViews>
  <sheetFormatPr defaultColWidth="13" defaultRowHeight="8.4" x14ac:dyDescent="0.15"/>
  <cols>
    <col min="1" max="1" width="5.6640625" style="359" customWidth="1"/>
    <col min="2" max="2" width="41" style="359" customWidth="1"/>
    <col min="3" max="3" width="15.1640625" style="359" customWidth="1"/>
    <col min="4" max="11" width="14" style="359" customWidth="1"/>
    <col min="12" max="12" width="16.6640625" style="359" customWidth="1"/>
    <col min="13" max="13" width="5.6640625" style="359" customWidth="1"/>
    <col min="14" max="16384" width="13" style="359"/>
  </cols>
  <sheetData>
    <row r="1" spans="1:13" s="472" customFormat="1" ht="13.2" x14ac:dyDescent="0.25">
      <c r="A1" s="1177" t="s">
        <v>4101</v>
      </c>
      <c r="B1" s="972"/>
      <c r="C1" s="972"/>
      <c r="D1" s="972"/>
      <c r="E1" s="972"/>
      <c r="F1" s="2109" t="s">
        <v>709</v>
      </c>
      <c r="H1" s="972"/>
      <c r="I1" s="972"/>
      <c r="J1" s="972"/>
      <c r="K1" s="972"/>
      <c r="L1" s="1179"/>
      <c r="M1" s="1179" t="s">
        <v>1608</v>
      </c>
    </row>
    <row r="2" spans="1:13" ht="9" customHeight="1" x14ac:dyDescent="0.15">
      <c r="A2" s="1268" t="s">
        <v>1546</v>
      </c>
      <c r="B2" s="1182"/>
      <c r="C2" s="1182"/>
      <c r="D2" s="1182"/>
      <c r="E2" s="1182"/>
      <c r="F2" s="1182"/>
      <c r="G2" s="1149"/>
      <c r="H2" s="1269" t="s">
        <v>760</v>
      </c>
      <c r="I2" s="1149"/>
      <c r="J2" s="1270" t="s">
        <v>139</v>
      </c>
      <c r="K2" s="1149"/>
      <c r="L2" s="911" t="s">
        <v>1547</v>
      </c>
      <c r="M2" s="1182"/>
    </row>
    <row r="3" spans="1:13" ht="9" customHeight="1" x14ac:dyDescent="0.15">
      <c r="A3" s="1271" t="s">
        <v>1609</v>
      </c>
      <c r="G3" s="1240"/>
      <c r="H3" s="1272"/>
      <c r="I3" s="1240"/>
      <c r="J3" s="1272" t="s">
        <v>142</v>
      </c>
      <c r="K3" s="1240"/>
      <c r="L3" s="944" t="s">
        <v>1610</v>
      </c>
    </row>
    <row r="4" spans="1:13" ht="9" customHeight="1" x14ac:dyDescent="0.15">
      <c r="A4" s="1273"/>
      <c r="B4" s="1273"/>
      <c r="C4" s="195"/>
      <c r="D4" s="195"/>
      <c r="E4" s="195"/>
      <c r="F4" s="195"/>
      <c r="G4" s="1240"/>
      <c r="H4" s="1274" t="s">
        <v>104</v>
      </c>
      <c r="I4" s="1275"/>
      <c r="J4" s="357" t="s">
        <v>804</v>
      </c>
      <c r="K4" s="1275"/>
      <c r="L4" s="1273"/>
      <c r="M4" s="1273"/>
    </row>
    <row r="5" spans="1:13" ht="9" customHeight="1" x14ac:dyDescent="0.15">
      <c r="A5" s="1271" t="s">
        <v>1549</v>
      </c>
      <c r="B5" s="195"/>
      <c r="C5" s="1276" t="s">
        <v>1586</v>
      </c>
      <c r="D5" s="1277"/>
      <c r="E5" s="1276" t="s">
        <v>1551</v>
      </c>
      <c r="F5" s="1181"/>
      <c r="G5" s="1181"/>
      <c r="H5" s="1181"/>
    </row>
    <row r="6" spans="1:13" ht="9" customHeight="1" x14ac:dyDescent="0.15">
      <c r="A6" s="1271" t="s">
        <v>1552</v>
      </c>
      <c r="B6" s="195"/>
      <c r="C6" s="1248" t="s">
        <v>1591</v>
      </c>
      <c r="D6" s="1278"/>
      <c r="E6" s="1248" t="s">
        <v>1554</v>
      </c>
      <c r="F6" s="195"/>
      <c r="G6" s="195"/>
      <c r="H6" s="195"/>
    </row>
    <row r="7" spans="1:13" ht="9" customHeight="1" x14ac:dyDescent="0.15">
      <c r="A7" s="581" t="s">
        <v>1555</v>
      </c>
      <c r="B7" s="195"/>
      <c r="C7" s="1248" t="s">
        <v>1594</v>
      </c>
      <c r="D7" s="869"/>
      <c r="E7" s="1249" t="s">
        <v>2327</v>
      </c>
      <c r="F7" s="196"/>
      <c r="G7" s="196"/>
      <c r="H7" s="196"/>
      <c r="I7" s="1273"/>
      <c r="J7" s="1273"/>
      <c r="K7" s="1273"/>
      <c r="L7" s="1273"/>
      <c r="M7" s="1273"/>
    </row>
    <row r="8" spans="1:13" ht="9" customHeight="1" x14ac:dyDescent="0.15">
      <c r="B8" s="1181"/>
      <c r="C8" s="441"/>
      <c r="D8" s="1279"/>
      <c r="E8" s="358"/>
      <c r="F8" s="1280" t="s">
        <v>38</v>
      </c>
      <c r="G8" s="908" t="s">
        <v>1611</v>
      </c>
      <c r="H8" s="358"/>
      <c r="I8" s="358"/>
      <c r="J8" s="358"/>
      <c r="K8" s="358"/>
      <c r="L8" s="1280" t="s">
        <v>1500</v>
      </c>
      <c r="M8" s="195"/>
    </row>
    <row r="9" spans="1:13" ht="9" customHeight="1" x14ac:dyDescent="0.15">
      <c r="B9" s="195"/>
      <c r="C9" s="358"/>
      <c r="D9" s="1279"/>
      <c r="E9" s="1280" t="s">
        <v>69</v>
      </c>
      <c r="F9" s="1281" t="s">
        <v>1612</v>
      </c>
      <c r="G9" s="908" t="s">
        <v>1225</v>
      </c>
      <c r="H9" s="1280" t="s">
        <v>1613</v>
      </c>
      <c r="I9" s="358"/>
      <c r="J9" s="1280" t="s">
        <v>1560</v>
      </c>
      <c r="K9" s="358"/>
      <c r="L9" s="1282" t="s">
        <v>1558</v>
      </c>
      <c r="M9" s="195"/>
    </row>
    <row r="10" spans="1:13" ht="9" customHeight="1" x14ac:dyDescent="0.15">
      <c r="B10" s="195"/>
      <c r="C10" s="1280"/>
      <c r="D10" s="1283"/>
      <c r="E10" s="1280"/>
      <c r="F10" s="1280" t="s">
        <v>1614</v>
      </c>
      <c r="G10" s="908" t="s">
        <v>60</v>
      </c>
      <c r="H10" s="1282" t="s">
        <v>1615</v>
      </c>
      <c r="I10" s="1280" t="s">
        <v>35</v>
      </c>
      <c r="J10" s="1280" t="s">
        <v>1562</v>
      </c>
      <c r="K10" s="1280" t="s">
        <v>1500</v>
      </c>
      <c r="L10" s="1282" t="s">
        <v>1616</v>
      </c>
      <c r="M10" s="195"/>
    </row>
    <row r="11" spans="1:13" ht="9" customHeight="1" x14ac:dyDescent="0.15">
      <c r="B11" s="195"/>
      <c r="C11" s="1280"/>
      <c r="D11" s="1283" t="s">
        <v>1617</v>
      </c>
      <c r="E11" s="1280" t="s">
        <v>1618</v>
      </c>
      <c r="F11" s="1280" t="s">
        <v>1221</v>
      </c>
      <c r="G11" s="908" t="s">
        <v>1619</v>
      </c>
      <c r="H11" s="1280" t="s">
        <v>1620</v>
      </c>
      <c r="I11" s="1280" t="s">
        <v>1566</v>
      </c>
      <c r="J11" s="1282" t="s">
        <v>1621</v>
      </c>
      <c r="K11" s="1280" t="s">
        <v>1558</v>
      </c>
      <c r="L11" s="1282" t="s">
        <v>336</v>
      </c>
      <c r="M11" s="195"/>
    </row>
    <row r="12" spans="1:13" ht="9" customHeight="1" x14ac:dyDescent="0.15">
      <c r="B12" s="196"/>
      <c r="C12" s="1284"/>
      <c r="D12" s="1285" t="s">
        <v>1622</v>
      </c>
      <c r="E12" s="1284" t="s">
        <v>336</v>
      </c>
      <c r="F12" s="1284" t="s">
        <v>336</v>
      </c>
      <c r="G12" s="1286" t="s">
        <v>1623</v>
      </c>
      <c r="H12" s="899" t="s">
        <v>1624</v>
      </c>
      <c r="I12" s="1284" t="s">
        <v>238</v>
      </c>
      <c r="J12" s="899" t="s">
        <v>1625</v>
      </c>
      <c r="K12" s="1284" t="s">
        <v>238</v>
      </c>
      <c r="L12" s="899" t="s">
        <v>1626</v>
      </c>
    </row>
    <row r="13" spans="1:13" ht="9" customHeight="1" x14ac:dyDescent="0.15">
      <c r="A13" s="682" t="s">
        <v>1572</v>
      </c>
      <c r="B13" s="1287" t="s">
        <v>1604</v>
      </c>
      <c r="C13" s="1288"/>
      <c r="D13" s="1284" t="s">
        <v>303</v>
      </c>
      <c r="E13" s="1284">
        <v>2</v>
      </c>
      <c r="F13" s="1284">
        <v>3</v>
      </c>
      <c r="G13" s="1284">
        <v>4</v>
      </c>
      <c r="H13" s="1284">
        <v>5</v>
      </c>
      <c r="I13" s="1284">
        <v>6</v>
      </c>
      <c r="J13" s="1284">
        <v>7</v>
      </c>
      <c r="K13" s="1284">
        <v>8</v>
      </c>
      <c r="L13" s="1284">
        <v>9</v>
      </c>
      <c r="M13" s="312"/>
    </row>
    <row r="14" spans="1:13" ht="9" customHeight="1" x14ac:dyDescent="0.15">
      <c r="A14" s="402"/>
      <c r="B14" s="500" t="s">
        <v>1627</v>
      </c>
      <c r="C14" s="361"/>
      <c r="D14" s="165"/>
      <c r="E14" s="788"/>
      <c r="F14" s="788"/>
      <c r="G14" s="788"/>
      <c r="H14" s="788"/>
      <c r="I14" s="788"/>
      <c r="J14" s="788"/>
      <c r="K14" s="788"/>
      <c r="L14" s="788"/>
      <c r="M14" s="312"/>
    </row>
    <row r="15" spans="1:13" ht="9" customHeight="1" x14ac:dyDescent="0.15">
      <c r="A15" s="1289"/>
      <c r="B15" s="401" t="s">
        <v>1575</v>
      </c>
      <c r="C15" s="358"/>
      <c r="D15" s="358"/>
      <c r="E15" s="358"/>
      <c r="F15" s="358"/>
      <c r="G15" s="358"/>
      <c r="H15" s="358"/>
      <c r="I15" s="358"/>
      <c r="J15" s="358"/>
      <c r="K15" s="358"/>
      <c r="L15" s="358"/>
      <c r="M15" s="1290"/>
    </row>
    <row r="16" spans="1:13" ht="9" customHeight="1" x14ac:dyDescent="0.15">
      <c r="A16" s="300">
        <v>30</v>
      </c>
      <c r="B16" s="403" t="s">
        <v>1576</v>
      </c>
      <c r="C16" s="300"/>
      <c r="D16" s="300"/>
      <c r="E16" s="300"/>
      <c r="F16" s="300"/>
      <c r="G16" s="300"/>
      <c r="H16" s="300"/>
      <c r="I16" s="300"/>
      <c r="J16" s="300"/>
      <c r="K16" s="300"/>
      <c r="L16" s="300"/>
      <c r="M16" s="196">
        <v>30</v>
      </c>
    </row>
    <row r="17" spans="1:13" ht="9" customHeight="1" x14ac:dyDescent="0.15">
      <c r="A17" s="358"/>
      <c r="B17" s="195"/>
      <c r="C17" s="358"/>
      <c r="D17" s="358"/>
      <c r="E17" s="358"/>
      <c r="F17" s="358"/>
      <c r="G17" s="1291"/>
      <c r="H17" s="358"/>
      <c r="I17" s="358"/>
      <c r="J17" s="358"/>
      <c r="K17" s="358"/>
      <c r="L17" s="358"/>
      <c r="M17" s="195"/>
    </row>
    <row r="18" spans="1:13" ht="9" customHeight="1" x14ac:dyDescent="0.15">
      <c r="A18" s="870">
        <v>31</v>
      </c>
      <c r="B18" s="403" t="s">
        <v>859</v>
      </c>
      <c r="C18" s="300"/>
      <c r="D18" s="300"/>
      <c r="E18" s="300"/>
      <c r="F18" s="300"/>
      <c r="G18" s="26"/>
      <c r="H18" s="300"/>
      <c r="I18" s="300"/>
      <c r="J18" s="300"/>
      <c r="K18" s="300"/>
      <c r="L18" s="300"/>
      <c r="M18" s="873">
        <v>31</v>
      </c>
    </row>
    <row r="19" spans="1:13" ht="9" customHeight="1" x14ac:dyDescent="0.15">
      <c r="A19" s="358"/>
      <c r="B19" s="195"/>
      <c r="C19" s="358"/>
      <c r="D19" s="358"/>
      <c r="E19" s="358"/>
      <c r="F19" s="358"/>
      <c r="G19" s="1291"/>
      <c r="H19" s="358"/>
      <c r="I19" s="358"/>
      <c r="J19" s="358"/>
      <c r="K19" s="358"/>
      <c r="L19" s="358"/>
      <c r="M19" s="195"/>
    </row>
    <row r="20" spans="1:13" ht="9" customHeight="1" x14ac:dyDescent="0.15">
      <c r="A20" s="870">
        <v>32</v>
      </c>
      <c r="B20" s="403" t="s">
        <v>861</v>
      </c>
      <c r="C20" s="300"/>
      <c r="D20" s="300"/>
      <c r="E20" s="300"/>
      <c r="F20" s="300"/>
      <c r="G20" s="26"/>
      <c r="H20" s="300"/>
      <c r="I20" s="300"/>
      <c r="J20" s="300"/>
      <c r="K20" s="300"/>
      <c r="L20" s="300"/>
      <c r="M20" s="873">
        <v>32</v>
      </c>
    </row>
    <row r="21" spans="1:13" ht="9" customHeight="1" x14ac:dyDescent="0.15">
      <c r="A21" s="358"/>
      <c r="B21" s="195"/>
      <c r="C21" s="358"/>
      <c r="D21" s="358"/>
      <c r="E21" s="358"/>
      <c r="F21" s="358"/>
      <c r="G21" s="1291"/>
      <c r="H21" s="358"/>
      <c r="I21" s="358"/>
      <c r="J21" s="358"/>
      <c r="K21" s="358"/>
      <c r="L21" s="358"/>
      <c r="M21" s="195"/>
    </row>
    <row r="22" spans="1:13" ht="9" customHeight="1" x14ac:dyDescent="0.15">
      <c r="A22" s="870">
        <v>33</v>
      </c>
      <c r="B22" s="403" t="s">
        <v>863</v>
      </c>
      <c r="C22" s="300"/>
      <c r="D22" s="300"/>
      <c r="E22" s="300"/>
      <c r="F22" s="300"/>
      <c r="G22" s="26"/>
      <c r="H22" s="300"/>
      <c r="I22" s="300"/>
      <c r="J22" s="300"/>
      <c r="K22" s="300"/>
      <c r="L22" s="300"/>
      <c r="M22" s="873">
        <v>33</v>
      </c>
    </row>
    <row r="23" spans="1:13" ht="9" customHeight="1" x14ac:dyDescent="0.15">
      <c r="A23" s="358"/>
      <c r="B23" s="195"/>
      <c r="C23" s="358"/>
      <c r="D23" s="358"/>
      <c r="E23" s="358"/>
      <c r="F23" s="358"/>
      <c r="G23" s="1291"/>
      <c r="H23" s="358"/>
      <c r="I23" s="358"/>
      <c r="J23" s="358"/>
      <c r="K23" s="358"/>
      <c r="L23" s="358"/>
      <c r="M23" s="195"/>
    </row>
    <row r="24" spans="1:13" ht="9" customHeight="1" x14ac:dyDescent="0.15">
      <c r="A24" s="870">
        <v>34</v>
      </c>
      <c r="B24" s="403" t="s">
        <v>865</v>
      </c>
      <c r="C24" s="300"/>
      <c r="D24" s="300"/>
      <c r="E24" s="300"/>
      <c r="F24" s="300"/>
      <c r="G24" s="26"/>
      <c r="H24" s="300"/>
      <c r="I24" s="300"/>
      <c r="J24" s="300"/>
      <c r="K24" s="300"/>
      <c r="L24" s="300"/>
      <c r="M24" s="873">
        <v>34</v>
      </c>
    </row>
    <row r="25" spans="1:13" ht="9" customHeight="1" x14ac:dyDescent="0.15">
      <c r="A25" s="358"/>
      <c r="B25" s="195"/>
      <c r="C25" s="358"/>
      <c r="D25" s="358"/>
      <c r="E25" s="358"/>
      <c r="F25" s="358"/>
      <c r="G25" s="1291"/>
      <c r="H25" s="358"/>
      <c r="I25" s="358"/>
      <c r="J25" s="358"/>
      <c r="K25" s="358"/>
      <c r="L25" s="358"/>
      <c r="M25" s="195"/>
    </row>
    <row r="26" spans="1:13" ht="9" customHeight="1" x14ac:dyDescent="0.15">
      <c r="A26" s="870">
        <v>35</v>
      </c>
      <c r="B26" s="403" t="s">
        <v>1397</v>
      </c>
      <c r="C26" s="300"/>
      <c r="D26" s="300"/>
      <c r="E26" s="300"/>
      <c r="F26" s="300"/>
      <c r="G26" s="26"/>
      <c r="H26" s="300"/>
      <c r="I26" s="300"/>
      <c r="J26" s="300"/>
      <c r="K26" s="300"/>
      <c r="L26" s="300"/>
      <c r="M26" s="873">
        <v>35</v>
      </c>
    </row>
    <row r="27" spans="1:13" ht="9" customHeight="1" x14ac:dyDescent="0.15">
      <c r="A27" s="1289"/>
      <c r="B27" s="401"/>
      <c r="C27" s="358"/>
      <c r="D27" s="358"/>
      <c r="E27" s="358"/>
      <c r="F27" s="358"/>
      <c r="G27" s="1291"/>
      <c r="H27" s="358"/>
      <c r="I27" s="358"/>
      <c r="J27" s="358"/>
      <c r="K27" s="358"/>
      <c r="L27" s="358"/>
      <c r="M27" s="201"/>
    </row>
    <row r="28" spans="1:13" ht="9" customHeight="1" x14ac:dyDescent="0.15">
      <c r="A28" s="870">
        <v>40</v>
      </c>
      <c r="B28" s="1095" t="s">
        <v>1398</v>
      </c>
      <c r="C28" s="300"/>
      <c r="D28" s="300"/>
      <c r="E28" s="300"/>
      <c r="F28" s="300"/>
      <c r="G28" s="26"/>
      <c r="H28" s="300"/>
      <c r="I28" s="300"/>
      <c r="J28" s="300"/>
      <c r="K28" s="300"/>
      <c r="L28" s="300"/>
      <c r="M28" s="873">
        <v>40</v>
      </c>
    </row>
    <row r="29" spans="1:13" ht="9" customHeight="1" x14ac:dyDescent="0.15">
      <c r="A29" s="1289"/>
      <c r="B29" s="401"/>
      <c r="C29" s="358"/>
      <c r="D29" s="358"/>
      <c r="E29" s="358"/>
      <c r="F29" s="358"/>
      <c r="G29" s="1291"/>
      <c r="H29" s="358"/>
      <c r="I29" s="358"/>
      <c r="J29" s="358"/>
      <c r="K29" s="358"/>
      <c r="L29" s="358"/>
      <c r="M29" s="201"/>
    </row>
    <row r="30" spans="1:13" ht="9" customHeight="1" x14ac:dyDescent="0.15">
      <c r="A30" s="870">
        <v>41</v>
      </c>
      <c r="B30" s="1095" t="s">
        <v>1399</v>
      </c>
      <c r="C30" s="300"/>
      <c r="D30" s="300"/>
      <c r="E30" s="300"/>
      <c r="F30" s="300"/>
      <c r="G30" s="26"/>
      <c r="H30" s="300"/>
      <c r="I30" s="300"/>
      <c r="J30" s="300"/>
      <c r="K30" s="300"/>
      <c r="L30" s="300"/>
      <c r="M30" s="873">
        <v>41</v>
      </c>
    </row>
    <row r="31" spans="1:13" ht="9" customHeight="1" x14ac:dyDescent="0.15">
      <c r="A31" s="358"/>
      <c r="B31" s="195"/>
      <c r="C31" s="358"/>
      <c r="D31" s="358"/>
      <c r="E31" s="358"/>
      <c r="F31" s="358"/>
      <c r="G31" s="1291"/>
      <c r="H31" s="358"/>
      <c r="I31" s="358"/>
      <c r="J31" s="358"/>
      <c r="K31" s="358"/>
      <c r="L31" s="358"/>
      <c r="M31" s="195"/>
    </row>
    <row r="32" spans="1:13" ht="9" customHeight="1" x14ac:dyDescent="0.15">
      <c r="A32" s="870">
        <v>42</v>
      </c>
      <c r="B32" s="403" t="s">
        <v>1628</v>
      </c>
      <c r="C32" s="300"/>
      <c r="D32" s="300"/>
      <c r="E32" s="300"/>
      <c r="F32" s="300"/>
      <c r="G32" s="26"/>
      <c r="H32" s="300"/>
      <c r="I32" s="300"/>
      <c r="J32" s="300"/>
      <c r="K32" s="300"/>
      <c r="L32" s="300"/>
      <c r="M32" s="873">
        <v>42</v>
      </c>
    </row>
    <row r="33" spans="1:13" ht="9" customHeight="1" x14ac:dyDescent="0.15">
      <c r="A33" s="358"/>
      <c r="B33" s="195"/>
      <c r="C33" s="358"/>
      <c r="D33" s="358"/>
      <c r="E33" s="358"/>
      <c r="F33" s="358"/>
      <c r="G33" s="1291"/>
      <c r="H33" s="358"/>
      <c r="I33" s="358"/>
      <c r="J33" s="358"/>
      <c r="K33" s="358"/>
      <c r="L33" s="358"/>
      <c r="M33" s="195"/>
    </row>
    <row r="34" spans="1:13" ht="9" customHeight="1" x14ac:dyDescent="0.15">
      <c r="A34" s="870">
        <v>43</v>
      </c>
      <c r="B34" s="403" t="s">
        <v>871</v>
      </c>
      <c r="C34" s="300"/>
      <c r="D34" s="300"/>
      <c r="E34" s="300"/>
      <c r="F34" s="300"/>
      <c r="G34" s="26"/>
      <c r="H34" s="300"/>
      <c r="I34" s="300"/>
      <c r="J34" s="300"/>
      <c r="K34" s="300"/>
      <c r="L34" s="300"/>
      <c r="M34" s="873">
        <v>43</v>
      </c>
    </row>
    <row r="35" spans="1:13" ht="9" customHeight="1" x14ac:dyDescent="0.15">
      <c r="A35" s="358"/>
      <c r="B35" s="195"/>
      <c r="C35" s="358"/>
      <c r="D35" s="358"/>
      <c r="E35" s="358"/>
      <c r="F35" s="1291"/>
      <c r="G35" s="1291"/>
      <c r="H35" s="358"/>
      <c r="I35" s="358"/>
      <c r="J35" s="358"/>
      <c r="K35" s="358"/>
      <c r="L35" s="358"/>
      <c r="M35" s="195"/>
    </row>
    <row r="36" spans="1:13" ht="9" customHeight="1" x14ac:dyDescent="0.15">
      <c r="A36" s="870">
        <v>44</v>
      </c>
      <c r="B36" s="1095" t="s">
        <v>873</v>
      </c>
      <c r="C36" s="300"/>
      <c r="D36" s="300"/>
      <c r="E36" s="300"/>
      <c r="F36" s="26"/>
      <c r="G36" s="26"/>
      <c r="H36" s="300"/>
      <c r="I36" s="300"/>
      <c r="J36" s="300"/>
      <c r="K36" s="300"/>
      <c r="L36" s="300"/>
      <c r="M36" s="873">
        <v>44</v>
      </c>
    </row>
    <row r="37" spans="1:13" ht="9" customHeight="1" x14ac:dyDescent="0.15">
      <c r="A37" s="358"/>
      <c r="B37" s="195"/>
      <c r="C37" s="358"/>
      <c r="D37" s="358"/>
      <c r="E37" s="358"/>
      <c r="F37" s="1291"/>
      <c r="G37" s="1291"/>
      <c r="H37" s="358"/>
      <c r="I37" s="358"/>
      <c r="J37" s="358"/>
      <c r="K37" s="358"/>
      <c r="L37" s="358"/>
      <c r="M37" s="195"/>
    </row>
    <row r="38" spans="1:13" ht="9" customHeight="1" x14ac:dyDescent="0.15">
      <c r="A38" s="870">
        <v>45</v>
      </c>
      <c r="B38" s="403" t="s">
        <v>875</v>
      </c>
      <c r="C38" s="300"/>
      <c r="D38" s="300"/>
      <c r="E38" s="300"/>
      <c r="F38" s="26"/>
      <c r="G38" s="26"/>
      <c r="H38" s="300"/>
      <c r="I38" s="300"/>
      <c r="J38" s="300"/>
      <c r="K38" s="300"/>
      <c r="L38" s="300"/>
      <c r="M38" s="873">
        <v>45</v>
      </c>
    </row>
    <row r="39" spans="1:13" ht="9" customHeight="1" x14ac:dyDescent="0.15">
      <c r="A39" s="358"/>
      <c r="B39" s="195"/>
      <c r="C39" s="358"/>
      <c r="D39" s="358"/>
      <c r="E39" s="358"/>
      <c r="F39" s="358"/>
      <c r="G39" s="1291"/>
      <c r="H39" s="358"/>
      <c r="I39" s="358"/>
      <c r="J39" s="1291"/>
      <c r="K39" s="358"/>
      <c r="L39" s="358"/>
      <c r="M39" s="195"/>
    </row>
    <row r="40" spans="1:13" ht="9" customHeight="1" x14ac:dyDescent="0.15">
      <c r="A40" s="870">
        <v>200</v>
      </c>
      <c r="B40" s="403" t="s">
        <v>1629</v>
      </c>
      <c r="C40" s="300"/>
      <c r="D40" s="300"/>
      <c r="E40" s="300"/>
      <c r="F40" s="300"/>
      <c r="G40" s="26"/>
      <c r="H40" s="300"/>
      <c r="I40" s="300"/>
      <c r="J40" s="26"/>
      <c r="K40" s="300"/>
      <c r="L40" s="300"/>
      <c r="M40" s="873">
        <v>200</v>
      </c>
    </row>
    <row r="41" spans="1:13" ht="9" customHeight="1" x14ac:dyDescent="0.15">
      <c r="A41" s="195"/>
      <c r="B41" s="195"/>
      <c r="C41" s="195"/>
      <c r="D41" s="195"/>
      <c r="E41" s="195"/>
      <c r="F41" s="195"/>
      <c r="G41" s="195"/>
      <c r="H41" s="195"/>
      <c r="I41" s="195"/>
      <c r="J41" s="195"/>
      <c r="K41" s="195"/>
      <c r="L41" s="195"/>
      <c r="M41" s="195"/>
    </row>
    <row r="42" spans="1:13" ht="9" customHeight="1" x14ac:dyDescent="0.15">
      <c r="A42" s="401" t="s">
        <v>1581</v>
      </c>
      <c r="C42" s="195"/>
      <c r="D42" s="195"/>
      <c r="E42" s="195"/>
      <c r="F42" s="195"/>
      <c r="G42" s="195"/>
      <c r="H42" s="195"/>
      <c r="I42" s="195"/>
      <c r="J42" s="195"/>
      <c r="K42" s="195"/>
      <c r="L42" s="195"/>
      <c r="M42" s="195"/>
    </row>
    <row r="43" spans="1:13" ht="9" customHeight="1" x14ac:dyDescent="0.15">
      <c r="A43" s="195"/>
      <c r="B43" s="401"/>
      <c r="C43" s="195"/>
      <c r="D43" s="195"/>
      <c r="E43" s="195"/>
      <c r="F43" s="195"/>
      <c r="G43" s="195"/>
      <c r="H43" s="195"/>
      <c r="I43" s="195"/>
      <c r="J43" s="195"/>
      <c r="K43" s="195"/>
      <c r="L43" s="195"/>
      <c r="M43" s="195"/>
    </row>
    <row r="44" spans="1:13" ht="9" customHeight="1" x14ac:dyDescent="0.15">
      <c r="A44" s="195"/>
      <c r="B44" s="401"/>
      <c r="C44" s="195"/>
      <c r="D44" s="195"/>
      <c r="E44" s="195"/>
      <c r="F44" s="195"/>
      <c r="G44" s="195"/>
      <c r="H44" s="195"/>
      <c r="I44" s="195"/>
      <c r="J44" s="195"/>
      <c r="K44" s="195"/>
      <c r="L44" s="195"/>
      <c r="M44" s="195"/>
    </row>
    <row r="45" spans="1:13" ht="9" customHeight="1" x14ac:dyDescent="0.15">
      <c r="A45" s="195"/>
      <c r="B45" s="401"/>
      <c r="C45" s="195"/>
      <c r="D45" s="195"/>
      <c r="E45" s="195"/>
      <c r="F45" s="195"/>
      <c r="G45" s="195"/>
      <c r="H45" s="195"/>
      <c r="I45" s="195"/>
      <c r="J45" s="195"/>
      <c r="K45" s="195"/>
      <c r="L45" s="195"/>
      <c r="M45" s="195"/>
    </row>
    <row r="54" spans="1:13" ht="9" customHeight="1" x14ac:dyDescent="0.15"/>
    <row r="55" spans="1:13" ht="9" customHeight="1" x14ac:dyDescent="0.15">
      <c r="A55" s="1292" t="s">
        <v>3833</v>
      </c>
      <c r="B55" s="1182"/>
      <c r="C55" s="1182"/>
      <c r="D55" s="1182"/>
      <c r="E55" s="1182"/>
      <c r="F55" s="1182"/>
      <c r="G55" s="1182"/>
      <c r="H55" s="1182"/>
      <c r="I55" s="1182"/>
      <c r="J55" s="1182"/>
      <c r="K55" s="1182"/>
      <c r="L55" s="1182"/>
      <c r="M55" s="1182"/>
    </row>
    <row r="56" spans="1:13" s="472" customFormat="1" ht="13.2" x14ac:dyDescent="0.25">
      <c r="A56" s="1178" t="s">
        <v>4038</v>
      </c>
      <c r="B56" s="972"/>
      <c r="C56" s="972"/>
      <c r="D56" s="972"/>
      <c r="E56" s="972"/>
      <c r="F56" s="972"/>
      <c r="G56" s="972"/>
      <c r="H56" s="972"/>
      <c r="I56" s="972"/>
      <c r="J56" s="972"/>
      <c r="K56" s="972"/>
      <c r="L56" s="1179"/>
      <c r="M56" s="1208" t="s">
        <v>1630</v>
      </c>
    </row>
  </sheetData>
  <sheetProtection password="CC9C" sheet="1" objects="1" scenarios="1"/>
  <printOptions horizontalCentered="1"/>
  <pageMargins left="0.7" right="0.7" top="0.75" bottom="0.75" header="0.3" footer="0.3"/>
  <pageSetup scale="90" orientation="landscape" r:id="rId1"/>
  <ignoredErrors>
    <ignoredError sqref="D13"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66"/>
  <sheetViews>
    <sheetView showGridLines="0" view="pageBreakPreview" zoomScaleNormal="100" zoomScaleSheetLayoutView="100" workbookViewId="0"/>
  </sheetViews>
  <sheetFormatPr defaultColWidth="13" defaultRowHeight="8.4" x14ac:dyDescent="0.15"/>
  <cols>
    <col min="1" max="1" width="5.6640625" style="359" customWidth="1"/>
    <col min="2" max="2" width="21.33203125" style="359" customWidth="1"/>
    <col min="3" max="4" width="8" style="359" customWidth="1"/>
    <col min="5" max="5" width="13.6640625" style="359" customWidth="1"/>
    <col min="6" max="6" width="14.1640625" style="359" customWidth="1"/>
    <col min="7" max="7" width="15" style="359" customWidth="1"/>
    <col min="8" max="8" width="12.83203125" style="359" customWidth="1"/>
    <col min="9" max="9" width="13.6640625" style="359" customWidth="1"/>
    <col min="10" max="10" width="13.1640625" style="359" customWidth="1"/>
    <col min="11" max="11" width="15" style="359" customWidth="1"/>
    <col min="12" max="12" width="5.6640625" style="359" customWidth="1"/>
    <col min="13" max="17" width="13" style="359" customWidth="1"/>
    <col min="18" max="18" width="4.83203125" style="359" customWidth="1"/>
    <col min="19" max="19" width="16" style="359" customWidth="1"/>
    <col min="20" max="20" width="5" style="359" customWidth="1"/>
    <col min="21" max="16384" width="13" style="359"/>
  </cols>
  <sheetData>
    <row r="1" spans="1:21" s="472" customFormat="1" ht="13.2" x14ac:dyDescent="0.25">
      <c r="A1" s="1178" t="s">
        <v>282</v>
      </c>
      <c r="B1" s="972"/>
      <c r="C1" s="972"/>
      <c r="D1" s="972"/>
      <c r="E1" s="972"/>
      <c r="F1" s="1178" t="s">
        <v>709</v>
      </c>
      <c r="G1" s="308"/>
      <c r="H1" s="308"/>
      <c r="I1" s="972"/>
      <c r="J1" s="972"/>
      <c r="K1" s="972"/>
      <c r="L1" s="1208" t="s">
        <v>4101</v>
      </c>
      <c r="S1" s="1179"/>
      <c r="T1" s="1179"/>
    </row>
    <row r="2" spans="1:21" ht="9" customHeight="1" x14ac:dyDescent="0.15">
      <c r="A2" s="1268" t="s">
        <v>1631</v>
      </c>
      <c r="B2" s="1182"/>
      <c r="C2" s="1182"/>
      <c r="D2" s="1182"/>
      <c r="E2" s="1182"/>
      <c r="F2" s="1182"/>
      <c r="G2" s="1269" t="s">
        <v>1584</v>
      </c>
      <c r="H2" s="441"/>
      <c r="I2" s="1181" t="s">
        <v>139</v>
      </c>
      <c r="J2" s="1149"/>
      <c r="K2" s="911" t="s">
        <v>1547</v>
      </c>
      <c r="L2" s="1182"/>
    </row>
    <row r="3" spans="1:21" ht="9" customHeight="1" x14ac:dyDescent="0.15">
      <c r="A3" s="1271" t="s">
        <v>1609</v>
      </c>
      <c r="E3" s="195"/>
      <c r="F3" s="195"/>
      <c r="G3" s="747"/>
      <c r="H3" s="358"/>
      <c r="I3" s="195" t="s">
        <v>142</v>
      </c>
      <c r="J3" s="1240"/>
      <c r="K3" s="944" t="s">
        <v>534</v>
      </c>
    </row>
    <row r="4" spans="1:21" ht="9" customHeight="1" x14ac:dyDescent="0.15">
      <c r="A4" s="196"/>
      <c r="B4" s="196"/>
      <c r="C4" s="196"/>
      <c r="D4" s="196"/>
      <c r="E4" s="196"/>
      <c r="F4" s="196"/>
      <c r="G4" s="1293" t="s">
        <v>1585</v>
      </c>
      <c r="H4" s="300"/>
      <c r="I4" s="196" t="s">
        <v>804</v>
      </c>
      <c r="J4" s="300"/>
      <c r="K4" s="357"/>
      <c r="L4" s="196"/>
      <c r="U4" s="195"/>
    </row>
    <row r="5" spans="1:21" ht="9" customHeight="1" x14ac:dyDescent="0.15">
      <c r="A5" s="401" t="s">
        <v>1549</v>
      </c>
      <c r="B5" s="358"/>
      <c r="C5" s="1276" t="s">
        <v>1550</v>
      </c>
      <c r="D5" s="1294"/>
      <c r="E5" s="441"/>
      <c r="F5" s="1276" t="s">
        <v>1632</v>
      </c>
      <c r="G5" s="1294" t="s">
        <v>1633</v>
      </c>
      <c r="H5" s="1295"/>
      <c r="I5" s="1277" t="s">
        <v>4166</v>
      </c>
      <c r="J5" s="1276" t="s">
        <v>1551</v>
      </c>
      <c r="L5" s="401"/>
      <c r="M5" s="401"/>
      <c r="S5" s="195"/>
      <c r="T5" s="195"/>
      <c r="U5" s="195"/>
    </row>
    <row r="6" spans="1:21" ht="9" customHeight="1" x14ac:dyDescent="0.15">
      <c r="A6" s="1271" t="s">
        <v>1590</v>
      </c>
      <c r="B6" s="358"/>
      <c r="C6" s="1248" t="s">
        <v>1553</v>
      </c>
      <c r="D6" s="1119"/>
      <c r="E6" s="358"/>
      <c r="F6" s="1248" t="s">
        <v>1634</v>
      </c>
      <c r="G6" s="1119" t="s">
        <v>1635</v>
      </c>
      <c r="H6" s="401"/>
      <c r="I6" s="358"/>
      <c r="J6" s="1248" t="s">
        <v>1554</v>
      </c>
      <c r="L6" s="1271"/>
      <c r="M6" s="1271"/>
    </row>
    <row r="7" spans="1:21" ht="9" customHeight="1" x14ac:dyDescent="0.15">
      <c r="A7" s="581" t="s">
        <v>1555</v>
      </c>
      <c r="B7" s="1188"/>
      <c r="C7" s="1249" t="s">
        <v>1636</v>
      </c>
      <c r="D7" s="1095"/>
      <c r="E7" s="300"/>
      <c r="F7" s="1249" t="s">
        <v>1637</v>
      </c>
      <c r="G7" s="1095" t="s">
        <v>1638</v>
      </c>
      <c r="H7" s="196"/>
      <c r="I7" s="300"/>
      <c r="J7" s="1248" t="s">
        <v>2327</v>
      </c>
      <c r="L7" s="196"/>
      <c r="M7" s="195"/>
      <c r="S7" s="195"/>
      <c r="T7" s="195"/>
    </row>
    <row r="8" spans="1:21" ht="9" customHeight="1" x14ac:dyDescent="0.15">
      <c r="A8" s="401"/>
      <c r="B8" s="195"/>
      <c r="C8" s="195"/>
      <c r="D8" s="195"/>
      <c r="E8" s="358"/>
      <c r="F8" s="1297"/>
      <c r="G8" s="1298"/>
      <c r="H8" s="1298"/>
      <c r="I8" s="1299"/>
      <c r="J8" s="1299"/>
      <c r="K8" s="1300"/>
      <c r="L8" s="401"/>
      <c r="M8" s="401"/>
      <c r="N8" s="401"/>
      <c r="O8" s="1301"/>
      <c r="P8" s="195"/>
      <c r="Q8" s="1301"/>
      <c r="R8" s="195"/>
      <c r="S8" s="195"/>
      <c r="T8" s="195"/>
    </row>
    <row r="9" spans="1:21" ht="9" customHeight="1" x14ac:dyDescent="0.15">
      <c r="B9" s="195"/>
      <c r="C9" s="195"/>
      <c r="D9" s="195"/>
      <c r="E9" s="358"/>
      <c r="F9" s="358"/>
      <c r="G9" s="358"/>
      <c r="H9" s="358"/>
      <c r="I9" s="1283" t="s">
        <v>38</v>
      </c>
      <c r="J9" s="1279"/>
      <c r="K9" s="436" t="s">
        <v>35</v>
      </c>
      <c r="L9" s="1302"/>
      <c r="M9" s="1302"/>
      <c r="N9" s="195"/>
      <c r="O9" s="1301"/>
      <c r="P9" s="401"/>
      <c r="Q9" s="1301"/>
      <c r="R9" s="195"/>
      <c r="S9" s="195"/>
      <c r="T9" s="195"/>
    </row>
    <row r="10" spans="1:21" ht="9" customHeight="1" x14ac:dyDescent="0.15">
      <c r="B10" s="195"/>
      <c r="C10" s="195"/>
      <c r="D10" s="195"/>
      <c r="E10" s="358"/>
      <c r="F10" s="1281" t="s">
        <v>1639</v>
      </c>
      <c r="G10" s="358"/>
      <c r="H10" s="358"/>
      <c r="I10" s="449" t="s">
        <v>1612</v>
      </c>
      <c r="J10" s="436"/>
      <c r="K10" s="908" t="s">
        <v>1504</v>
      </c>
      <c r="L10" s="1302"/>
      <c r="M10" s="1302"/>
      <c r="N10" s="195"/>
      <c r="O10" s="1301"/>
      <c r="P10" s="195"/>
      <c r="Q10" s="1301"/>
      <c r="R10" s="195"/>
      <c r="S10" s="195"/>
      <c r="T10" s="195"/>
    </row>
    <row r="11" spans="1:21" ht="9" customHeight="1" x14ac:dyDescent="0.15">
      <c r="B11" s="195"/>
      <c r="C11" s="195"/>
      <c r="D11" s="195"/>
      <c r="E11" s="358"/>
      <c r="F11" s="1281" t="s">
        <v>1207</v>
      </c>
      <c r="G11" s="1280"/>
      <c r="H11" s="1280"/>
      <c r="I11" s="1283" t="s">
        <v>1614</v>
      </c>
      <c r="J11" s="436" t="s">
        <v>1640</v>
      </c>
      <c r="K11" s="436" t="s">
        <v>336</v>
      </c>
      <c r="L11" s="1302"/>
      <c r="M11" s="1302"/>
      <c r="N11" s="1302"/>
      <c r="O11" s="1302"/>
      <c r="P11" s="1302"/>
      <c r="Q11" s="1302"/>
      <c r="R11" s="195"/>
    </row>
    <row r="12" spans="1:21" ht="9" customHeight="1" x14ac:dyDescent="0.15">
      <c r="E12" s="358"/>
      <c r="F12" s="1280" t="s">
        <v>1641</v>
      </c>
      <c r="G12" s="1280" t="s">
        <v>239</v>
      </c>
      <c r="H12" s="1280" t="s">
        <v>1642</v>
      </c>
      <c r="I12" s="1283" t="s">
        <v>1221</v>
      </c>
      <c r="J12" s="908" t="s">
        <v>1643</v>
      </c>
      <c r="K12" s="436" t="s">
        <v>1644</v>
      </c>
      <c r="L12" s="1302"/>
      <c r="M12" s="1302"/>
      <c r="N12" s="1302"/>
      <c r="O12" s="1302"/>
      <c r="P12" s="1302"/>
      <c r="Q12" s="1302"/>
      <c r="R12" s="195"/>
    </row>
    <row r="13" spans="1:21" ht="9" customHeight="1" x14ac:dyDescent="0.15">
      <c r="B13" s="195"/>
      <c r="C13" s="195"/>
      <c r="D13" s="195"/>
      <c r="E13" s="358"/>
      <c r="F13" s="1284" t="s">
        <v>336</v>
      </c>
      <c r="G13" s="1284" t="s">
        <v>1622</v>
      </c>
      <c r="H13" s="1284" t="s">
        <v>1645</v>
      </c>
      <c r="I13" s="1285" t="s">
        <v>336</v>
      </c>
      <c r="J13" s="1286" t="s">
        <v>1646</v>
      </c>
      <c r="K13" s="1286" t="s">
        <v>1647</v>
      </c>
      <c r="L13" s="1303"/>
      <c r="M13" s="1302"/>
      <c r="N13" s="1302"/>
      <c r="O13" s="1302"/>
      <c r="P13" s="1302"/>
      <c r="Q13" s="1302"/>
      <c r="R13" s="195"/>
    </row>
    <row r="14" spans="1:21" ht="9" customHeight="1" x14ac:dyDescent="0.15">
      <c r="A14" s="1304" t="s">
        <v>1572</v>
      </c>
      <c r="B14" s="4222" t="s">
        <v>1604</v>
      </c>
      <c r="C14" s="4223"/>
      <c r="D14" s="1305"/>
      <c r="E14" s="361"/>
      <c r="F14" s="1284">
        <v>1</v>
      </c>
      <c r="G14" s="1284">
        <v>2</v>
      </c>
      <c r="H14" s="1284">
        <v>3</v>
      </c>
      <c r="I14" s="1284">
        <v>4</v>
      </c>
      <c r="J14" s="1284">
        <v>5</v>
      </c>
      <c r="K14" s="1285">
        <v>6</v>
      </c>
      <c r="L14" s="1287"/>
      <c r="M14" s="1302"/>
      <c r="N14" s="1302"/>
      <c r="O14" s="1302"/>
      <c r="P14" s="1302"/>
      <c r="Q14" s="1302"/>
      <c r="R14" s="401"/>
      <c r="S14" s="195"/>
    </row>
    <row r="15" spans="1:21" ht="9" customHeight="1" x14ac:dyDescent="0.15">
      <c r="A15" s="1306"/>
      <c r="B15" s="581" t="s">
        <v>1402</v>
      </c>
      <c r="C15" s="403"/>
      <c r="D15" s="403"/>
      <c r="E15" s="300"/>
      <c r="F15" s="26"/>
      <c r="G15" s="26"/>
      <c r="H15" s="26"/>
      <c r="I15" s="26"/>
      <c r="J15" s="26"/>
      <c r="K15" s="420"/>
      <c r="L15" s="1287"/>
      <c r="M15" s="1302"/>
      <c r="N15" s="1302"/>
      <c r="O15" s="1302"/>
      <c r="P15" s="1302"/>
      <c r="Q15" s="1302"/>
      <c r="R15" s="1302"/>
      <c r="S15" s="195"/>
    </row>
    <row r="16" spans="1:21" ht="9" customHeight="1" x14ac:dyDescent="0.15">
      <c r="A16" s="1255">
        <v>50</v>
      </c>
      <c r="B16" s="581" t="s">
        <v>881</v>
      </c>
      <c r="C16" s="402"/>
      <c r="D16" s="403"/>
      <c r="E16" s="300"/>
      <c r="F16" s="300"/>
      <c r="G16" s="300"/>
      <c r="H16" s="300"/>
      <c r="I16" s="300"/>
      <c r="J16" s="300"/>
      <c r="K16" s="443"/>
      <c r="L16" s="1307">
        <v>50</v>
      </c>
      <c r="M16" s="1302"/>
      <c r="N16" s="1302"/>
      <c r="O16" s="1302"/>
      <c r="P16" s="1302"/>
      <c r="Q16" s="1302"/>
      <c r="R16" s="1302"/>
      <c r="S16" s="195"/>
    </row>
    <row r="17" spans="1:19" ht="9" customHeight="1" x14ac:dyDescent="0.15">
      <c r="A17" s="1255">
        <v>51</v>
      </c>
      <c r="B17" s="581" t="s">
        <v>883</v>
      </c>
      <c r="C17" s="402"/>
      <c r="D17" s="403"/>
      <c r="E17" s="300"/>
      <c r="F17" s="300"/>
      <c r="G17" s="300"/>
      <c r="H17" s="300"/>
      <c r="I17" s="300"/>
      <c r="J17" s="300"/>
      <c r="K17" s="443"/>
      <c r="L17" s="1258">
        <v>51</v>
      </c>
      <c r="M17" s="1302"/>
      <c r="N17" s="1302"/>
      <c r="O17" s="1302"/>
      <c r="P17" s="1302"/>
      <c r="Q17" s="1302"/>
      <c r="R17" s="1302"/>
      <c r="S17" s="195"/>
    </row>
    <row r="18" spans="1:19" ht="9" customHeight="1" x14ac:dyDescent="0.15">
      <c r="A18" s="1255">
        <v>52</v>
      </c>
      <c r="B18" s="581" t="s">
        <v>1648</v>
      </c>
      <c r="C18" s="402"/>
      <c r="D18" s="403"/>
      <c r="E18" s="300"/>
      <c r="F18" s="300"/>
      <c r="G18" s="300"/>
      <c r="H18" s="300"/>
      <c r="I18" s="300"/>
      <c r="J18" s="300"/>
      <c r="K18" s="443"/>
      <c r="L18" s="1258">
        <v>52</v>
      </c>
      <c r="M18" s="1302"/>
      <c r="N18" s="1302"/>
      <c r="O18" s="1302"/>
      <c r="P18" s="1302"/>
      <c r="Q18" s="1302"/>
      <c r="R18" s="1302"/>
      <c r="S18" s="195"/>
    </row>
    <row r="19" spans="1:19" ht="9" customHeight="1" x14ac:dyDescent="0.15">
      <c r="A19" s="1255">
        <v>53</v>
      </c>
      <c r="B19" s="581" t="s">
        <v>887</v>
      </c>
      <c r="C19" s="402"/>
      <c r="D19" s="403"/>
      <c r="E19" s="300"/>
      <c r="F19" s="300"/>
      <c r="G19" s="300"/>
      <c r="H19" s="300"/>
      <c r="I19" s="300"/>
      <c r="J19" s="300"/>
      <c r="K19" s="443"/>
      <c r="L19" s="1258">
        <v>53</v>
      </c>
      <c r="M19" s="1302"/>
      <c r="N19" s="1302"/>
      <c r="O19" s="1302"/>
      <c r="P19" s="1302"/>
      <c r="Q19" s="1302"/>
      <c r="R19" s="1302"/>
      <c r="S19" s="195"/>
    </row>
    <row r="20" spans="1:19" ht="9" customHeight="1" x14ac:dyDescent="0.15">
      <c r="A20" s="1255">
        <v>54</v>
      </c>
      <c r="B20" s="581" t="s">
        <v>889</v>
      </c>
      <c r="C20" s="402"/>
      <c r="D20" s="403"/>
      <c r="E20" s="300"/>
      <c r="F20" s="300"/>
      <c r="G20" s="300"/>
      <c r="H20" s="300"/>
      <c r="I20" s="300"/>
      <c r="J20" s="300"/>
      <c r="K20" s="443"/>
      <c r="L20" s="1258">
        <v>54</v>
      </c>
      <c r="M20" s="1302"/>
      <c r="N20" s="1302"/>
      <c r="O20" s="1302"/>
      <c r="P20" s="1302"/>
      <c r="Q20" s="1302"/>
      <c r="R20" s="1302"/>
      <c r="S20" s="195"/>
    </row>
    <row r="21" spans="1:19" ht="9" customHeight="1" x14ac:dyDescent="0.15">
      <c r="A21" s="1255">
        <v>55</v>
      </c>
      <c r="B21" s="581" t="s">
        <v>891</v>
      </c>
      <c r="C21" s="402"/>
      <c r="D21" s="403"/>
      <c r="E21" s="300"/>
      <c r="F21" s="300"/>
      <c r="G21" s="300"/>
      <c r="H21" s="300"/>
      <c r="I21" s="300"/>
      <c r="J21" s="300"/>
      <c r="K21" s="443"/>
      <c r="L21" s="1258">
        <v>55</v>
      </c>
      <c r="M21" s="1302"/>
      <c r="N21" s="1302"/>
      <c r="O21" s="1302"/>
      <c r="P21" s="1302"/>
      <c r="Q21" s="1302"/>
      <c r="R21" s="1302"/>
      <c r="S21" s="195"/>
    </row>
    <row r="22" spans="1:19" ht="9" customHeight="1" x14ac:dyDescent="0.15">
      <c r="A22" s="1255">
        <v>56</v>
      </c>
      <c r="B22" s="581" t="s">
        <v>893</v>
      </c>
      <c r="C22" s="402"/>
      <c r="D22" s="402"/>
      <c r="E22" s="361"/>
      <c r="F22" s="300"/>
      <c r="G22" s="300"/>
      <c r="H22" s="300"/>
      <c r="I22" s="300"/>
      <c r="J22" s="300"/>
      <c r="K22" s="443"/>
      <c r="L22" s="1258">
        <v>56</v>
      </c>
      <c r="M22" s="1302"/>
      <c r="N22" s="1302"/>
      <c r="O22" s="1302"/>
      <c r="P22" s="1302"/>
      <c r="Q22" s="1302"/>
      <c r="R22" s="1302"/>
      <c r="S22" s="195"/>
    </row>
    <row r="23" spans="1:19" ht="9" customHeight="1" x14ac:dyDescent="0.15">
      <c r="A23" s="1255">
        <v>57</v>
      </c>
      <c r="B23" s="457" t="s">
        <v>895</v>
      </c>
      <c r="C23" s="402"/>
      <c r="D23" s="1295"/>
      <c r="E23" s="441"/>
      <c r="F23" s="300"/>
      <c r="G23" s="300"/>
      <c r="H23" s="300"/>
      <c r="I23" s="300"/>
      <c r="J23" s="300"/>
      <c r="K23" s="300"/>
      <c r="L23" s="1258">
        <v>57</v>
      </c>
      <c r="M23" s="1302"/>
      <c r="N23" s="1302"/>
      <c r="O23" s="1302"/>
      <c r="P23" s="1302"/>
      <c r="Q23" s="1302"/>
      <c r="R23" s="1302"/>
      <c r="S23" s="195"/>
    </row>
    <row r="24" spans="1:19" ht="9" customHeight="1" x14ac:dyDescent="0.15">
      <c r="A24" s="1255">
        <v>58</v>
      </c>
      <c r="B24" s="1196" t="s">
        <v>897</v>
      </c>
      <c r="C24" s="402"/>
      <c r="D24" s="402"/>
      <c r="E24" s="361"/>
      <c r="F24" s="300"/>
      <c r="G24" s="300"/>
      <c r="H24" s="300"/>
      <c r="I24" s="300"/>
      <c r="J24" s="300"/>
      <c r="K24" s="300"/>
      <c r="L24" s="1258">
        <v>58</v>
      </c>
      <c r="M24" s="1302"/>
      <c r="N24" s="1302"/>
      <c r="O24" s="1302"/>
      <c r="P24" s="1302"/>
      <c r="Q24" s="1302"/>
      <c r="R24" s="1302"/>
      <c r="S24" s="195"/>
    </row>
    <row r="25" spans="1:19" ht="9" customHeight="1" x14ac:dyDescent="0.15">
      <c r="A25" s="1255">
        <v>59</v>
      </c>
      <c r="B25" s="1197" t="s">
        <v>899</v>
      </c>
      <c r="C25" s="402"/>
      <c r="D25" s="403"/>
      <c r="E25" s="300"/>
      <c r="F25" s="300"/>
      <c r="G25" s="300"/>
      <c r="H25" s="300"/>
      <c r="I25" s="300"/>
      <c r="J25" s="300"/>
      <c r="K25" s="300"/>
      <c r="L25" s="1258">
        <v>59</v>
      </c>
      <c r="M25" s="1302"/>
      <c r="N25" s="1302"/>
      <c r="O25" s="1302"/>
      <c r="P25" s="1302"/>
      <c r="Q25" s="1302"/>
      <c r="R25" s="1302"/>
      <c r="S25" s="195"/>
    </row>
    <row r="26" spans="1:19" ht="9" customHeight="1" x14ac:dyDescent="0.15">
      <c r="A26" s="1255">
        <v>60</v>
      </c>
      <c r="B26" s="581" t="s">
        <v>901</v>
      </c>
      <c r="C26" s="402"/>
      <c r="D26" s="403"/>
      <c r="E26" s="300"/>
      <c r="F26" s="300"/>
      <c r="G26" s="300"/>
      <c r="H26" s="300"/>
      <c r="I26" s="300"/>
      <c r="J26" s="300"/>
      <c r="K26" s="443"/>
      <c r="L26" s="1258">
        <v>60</v>
      </c>
      <c r="M26" s="1302"/>
      <c r="N26" s="1302"/>
      <c r="O26" s="1302"/>
      <c r="P26" s="1302"/>
      <c r="Q26" s="1302"/>
      <c r="R26" s="1302"/>
      <c r="S26" s="195"/>
    </row>
    <row r="27" spans="1:19" ht="9" customHeight="1" x14ac:dyDescent="0.15">
      <c r="A27" s="1255">
        <v>61</v>
      </c>
      <c r="B27" s="581" t="s">
        <v>1649</v>
      </c>
      <c r="C27" s="402"/>
      <c r="D27" s="403"/>
      <c r="E27" s="300"/>
      <c r="F27" s="26"/>
      <c r="G27" s="26"/>
      <c r="H27" s="26"/>
      <c r="I27" s="26"/>
      <c r="J27" s="26"/>
      <c r="K27" s="420"/>
      <c r="L27" s="1258">
        <v>61</v>
      </c>
      <c r="M27" s="1302"/>
      <c r="N27" s="1302"/>
      <c r="O27" s="1302"/>
      <c r="P27" s="1302"/>
      <c r="Q27" s="1302"/>
      <c r="R27" s="1302"/>
      <c r="S27" s="195"/>
    </row>
    <row r="28" spans="1:19" ht="9" customHeight="1" x14ac:dyDescent="0.15">
      <c r="A28" s="1255">
        <v>62</v>
      </c>
      <c r="B28" s="581" t="s">
        <v>905</v>
      </c>
      <c r="C28" s="402"/>
      <c r="D28" s="403"/>
      <c r="E28" s="300"/>
      <c r="F28" s="300"/>
      <c r="G28" s="300"/>
      <c r="H28" s="300"/>
      <c r="I28" s="300"/>
      <c r="J28" s="300"/>
      <c r="K28" s="443"/>
      <c r="L28" s="1258">
        <v>62</v>
      </c>
      <c r="M28" s="1302"/>
      <c r="N28" s="1302"/>
      <c r="O28" s="1302"/>
      <c r="P28" s="1302"/>
      <c r="Q28" s="1302"/>
      <c r="R28" s="1302"/>
      <c r="S28" s="195"/>
    </row>
    <row r="29" spans="1:19" ht="9" customHeight="1" x14ac:dyDescent="0.15">
      <c r="A29" s="1255">
        <v>63</v>
      </c>
      <c r="B29" s="581" t="s">
        <v>1605</v>
      </c>
      <c r="C29" s="402"/>
      <c r="D29" s="403"/>
      <c r="E29" s="300"/>
      <c r="F29" s="300"/>
      <c r="G29" s="300"/>
      <c r="H29" s="300"/>
      <c r="I29" s="300"/>
      <c r="J29" s="300"/>
      <c r="K29" s="443"/>
      <c r="L29" s="1258">
        <v>63</v>
      </c>
      <c r="M29" s="1302"/>
      <c r="N29" s="1302"/>
      <c r="O29" s="1302"/>
      <c r="P29" s="1302"/>
      <c r="Q29" s="1302"/>
      <c r="R29" s="1302"/>
      <c r="S29" s="195"/>
    </row>
    <row r="30" spans="1:19" ht="9" customHeight="1" x14ac:dyDescent="0.15">
      <c r="A30" s="1255">
        <v>64</v>
      </c>
      <c r="B30" s="581" t="s">
        <v>909</v>
      </c>
      <c r="C30" s="402"/>
      <c r="D30" s="403"/>
      <c r="E30" s="300"/>
      <c r="F30" s="300"/>
      <c r="G30" s="300"/>
      <c r="H30" s="300"/>
      <c r="I30" s="300"/>
      <c r="J30" s="300"/>
      <c r="K30" s="443"/>
      <c r="L30" s="1258">
        <v>64</v>
      </c>
      <c r="M30" s="1302"/>
      <c r="N30" s="1302"/>
      <c r="O30" s="1302"/>
      <c r="P30" s="1302"/>
      <c r="Q30" s="1302"/>
      <c r="R30" s="1302"/>
      <c r="S30" s="195"/>
    </row>
    <row r="31" spans="1:19" ht="9" customHeight="1" x14ac:dyDescent="0.15">
      <c r="A31" s="1255">
        <v>65</v>
      </c>
      <c r="B31" s="581" t="s">
        <v>911</v>
      </c>
      <c r="C31" s="402"/>
      <c r="D31" s="403"/>
      <c r="E31" s="300"/>
      <c r="F31" s="300"/>
      <c r="G31" s="300"/>
      <c r="H31" s="300"/>
      <c r="I31" s="300"/>
      <c r="J31" s="300"/>
      <c r="K31" s="443"/>
      <c r="L31" s="1258">
        <v>65</v>
      </c>
      <c r="M31" s="1302"/>
      <c r="N31" s="1302"/>
      <c r="O31" s="1302"/>
      <c r="P31" s="1302"/>
      <c r="Q31" s="1302"/>
      <c r="R31" s="1302"/>
      <c r="S31" s="195"/>
    </row>
    <row r="32" spans="1:19" ht="9" customHeight="1" x14ac:dyDescent="0.15">
      <c r="A32" s="1255">
        <v>66</v>
      </c>
      <c r="B32" s="581" t="s">
        <v>913</v>
      </c>
      <c r="C32" s="402"/>
      <c r="D32" s="403"/>
      <c r="E32" s="300"/>
      <c r="F32" s="300"/>
      <c r="G32" s="300"/>
      <c r="H32" s="300"/>
      <c r="I32" s="300"/>
      <c r="J32" s="300"/>
      <c r="K32" s="443"/>
      <c r="L32" s="1258">
        <v>66</v>
      </c>
      <c r="M32" s="1302"/>
      <c r="N32" s="1302"/>
      <c r="O32" s="1302"/>
      <c r="P32" s="1302"/>
      <c r="Q32" s="1302"/>
      <c r="R32" s="1302"/>
      <c r="S32" s="195"/>
    </row>
    <row r="33" spans="1:19" ht="9" customHeight="1" x14ac:dyDescent="0.15">
      <c r="A33" s="1255">
        <v>67</v>
      </c>
      <c r="B33" s="581" t="s">
        <v>915</v>
      </c>
      <c r="C33" s="402"/>
      <c r="D33" s="403"/>
      <c r="E33" s="300"/>
      <c r="F33" s="300"/>
      <c r="G33" s="300"/>
      <c r="H33" s="300"/>
      <c r="I33" s="300"/>
      <c r="J33" s="300"/>
      <c r="K33" s="443"/>
      <c r="L33" s="1258">
        <v>67</v>
      </c>
      <c r="M33" s="1302"/>
      <c r="N33" s="1302"/>
      <c r="O33" s="1302"/>
      <c r="P33" s="1302"/>
      <c r="Q33" s="1302"/>
      <c r="R33" s="1302"/>
      <c r="S33" s="195"/>
    </row>
    <row r="34" spans="1:19" ht="9" customHeight="1" x14ac:dyDescent="0.15">
      <c r="A34" s="1255">
        <v>68</v>
      </c>
      <c r="B34" s="581" t="s">
        <v>917</v>
      </c>
      <c r="C34" s="402"/>
      <c r="D34" s="403"/>
      <c r="E34" s="300"/>
      <c r="F34" s="300"/>
      <c r="G34" s="300"/>
      <c r="H34" s="300"/>
      <c r="I34" s="300"/>
      <c r="J34" s="300"/>
      <c r="K34" s="443"/>
      <c r="L34" s="1258">
        <v>68</v>
      </c>
      <c r="M34" s="1302"/>
      <c r="N34" s="1302"/>
      <c r="O34" s="1302"/>
      <c r="P34" s="1302"/>
      <c r="Q34" s="1302"/>
      <c r="R34" s="1302"/>
      <c r="S34" s="195"/>
    </row>
    <row r="35" spans="1:19" ht="9" customHeight="1" x14ac:dyDescent="0.15">
      <c r="A35" s="1255">
        <v>69</v>
      </c>
      <c r="B35" s="581" t="s">
        <v>919</v>
      </c>
      <c r="C35" s="402"/>
      <c r="D35" s="403"/>
      <c r="E35" s="300"/>
      <c r="F35" s="300"/>
      <c r="G35" s="300"/>
      <c r="H35" s="300"/>
      <c r="I35" s="300"/>
      <c r="J35" s="300"/>
      <c r="K35" s="443"/>
      <c r="L35" s="1258">
        <v>69</v>
      </c>
      <c r="M35" s="1302"/>
      <c r="N35" s="1302"/>
      <c r="O35" s="1302"/>
      <c r="P35" s="1302"/>
      <c r="Q35" s="1302"/>
      <c r="R35" s="1302"/>
      <c r="S35" s="195"/>
    </row>
    <row r="36" spans="1:19" ht="9" customHeight="1" x14ac:dyDescent="0.15">
      <c r="A36" s="1255">
        <v>70</v>
      </c>
      <c r="B36" s="581" t="s">
        <v>921</v>
      </c>
      <c r="C36" s="402"/>
      <c r="D36" s="403"/>
      <c r="E36" s="300"/>
      <c r="F36" s="300"/>
      <c r="G36" s="300"/>
      <c r="H36" s="300"/>
      <c r="I36" s="300"/>
      <c r="J36" s="300"/>
      <c r="K36" s="443"/>
      <c r="L36" s="1258">
        <v>70</v>
      </c>
      <c r="M36" s="1302"/>
      <c r="N36" s="1302"/>
      <c r="O36" s="1302"/>
      <c r="P36" s="1302"/>
      <c r="Q36" s="1302"/>
      <c r="R36" s="1302"/>
      <c r="S36" s="195"/>
    </row>
    <row r="37" spans="1:19" ht="9" customHeight="1" x14ac:dyDescent="0.15">
      <c r="A37" s="1255">
        <v>71</v>
      </c>
      <c r="B37" s="1308" t="s">
        <v>1650</v>
      </c>
      <c r="C37" s="402"/>
      <c r="D37" s="403"/>
      <c r="E37" s="300"/>
      <c r="F37" s="300"/>
      <c r="G37" s="300"/>
      <c r="H37" s="300"/>
      <c r="I37" s="300"/>
      <c r="J37" s="300"/>
      <c r="K37" s="443"/>
      <c r="L37" s="1258">
        <v>71</v>
      </c>
      <c r="M37" s="1302"/>
      <c r="N37" s="1302"/>
      <c r="O37" s="1302"/>
      <c r="P37" s="1302"/>
      <c r="Q37" s="1302"/>
      <c r="R37" s="1302"/>
      <c r="S37" s="195"/>
    </row>
    <row r="38" spans="1:19" ht="9" customHeight="1" x14ac:dyDescent="0.15">
      <c r="A38" s="1255">
        <v>72</v>
      </c>
      <c r="B38" s="1095" t="s">
        <v>925</v>
      </c>
      <c r="C38" s="402"/>
      <c r="D38" s="403"/>
      <c r="E38" s="300"/>
      <c r="F38" s="300"/>
      <c r="G38" s="300"/>
      <c r="H38" s="300"/>
      <c r="I38" s="300"/>
      <c r="J38" s="300"/>
      <c r="K38" s="443"/>
      <c r="L38" s="1258">
        <v>72</v>
      </c>
      <c r="M38" s="1302"/>
      <c r="N38" s="1302"/>
      <c r="O38" s="1302"/>
      <c r="P38" s="1302"/>
      <c r="Q38" s="1302"/>
      <c r="R38" s="1302"/>
      <c r="S38" s="195"/>
    </row>
    <row r="39" spans="1:19" ht="9" customHeight="1" x14ac:dyDescent="0.15">
      <c r="A39" s="1255">
        <v>73</v>
      </c>
      <c r="B39" s="1197" t="s">
        <v>927</v>
      </c>
      <c r="C39" s="402"/>
      <c r="D39" s="403"/>
      <c r="E39" s="300"/>
      <c r="F39" s="300"/>
      <c r="G39" s="300"/>
      <c r="H39" s="300"/>
      <c r="I39" s="300"/>
      <c r="J39" s="300"/>
      <c r="K39" s="443"/>
      <c r="L39" s="1258">
        <v>73</v>
      </c>
      <c r="M39" s="1302"/>
      <c r="N39" s="1302"/>
      <c r="O39" s="1302"/>
      <c r="P39" s="1302"/>
      <c r="Q39" s="1302"/>
      <c r="R39" s="1302"/>
      <c r="S39" s="195"/>
    </row>
    <row r="40" spans="1:19" ht="9" customHeight="1" x14ac:dyDescent="0.15">
      <c r="A40" s="1255">
        <v>74</v>
      </c>
      <c r="B40" s="581" t="s">
        <v>690</v>
      </c>
      <c r="C40" s="402"/>
      <c r="D40" s="403"/>
      <c r="E40" s="300"/>
      <c r="F40" s="300"/>
      <c r="G40" s="300"/>
      <c r="H40" s="300"/>
      <c r="I40" s="300"/>
      <c r="J40" s="300"/>
      <c r="K40" s="443"/>
      <c r="L40" s="1258">
        <v>74</v>
      </c>
      <c r="M40" s="1302"/>
      <c r="N40" s="1302"/>
      <c r="O40" s="1302"/>
      <c r="P40" s="1302"/>
      <c r="Q40" s="1302"/>
      <c r="R40" s="1302"/>
      <c r="S40" s="195"/>
    </row>
    <row r="41" spans="1:19" ht="9" customHeight="1" x14ac:dyDescent="0.15">
      <c r="A41" s="1255">
        <v>75</v>
      </c>
      <c r="B41" s="581" t="s">
        <v>930</v>
      </c>
      <c r="C41" s="402"/>
      <c r="D41" s="403"/>
      <c r="E41" s="300"/>
      <c r="F41" s="300"/>
      <c r="G41" s="300"/>
      <c r="H41" s="300"/>
      <c r="I41" s="300"/>
      <c r="J41" s="300"/>
      <c r="K41" s="443"/>
      <c r="L41" s="1258">
        <v>75</v>
      </c>
      <c r="M41" s="1302"/>
      <c r="N41" s="1302"/>
      <c r="O41" s="1302"/>
      <c r="P41" s="1302"/>
      <c r="Q41" s="1302"/>
      <c r="R41" s="1302"/>
      <c r="S41" s="195"/>
    </row>
    <row r="42" spans="1:19" ht="9" customHeight="1" x14ac:dyDescent="0.15">
      <c r="A42" s="1200">
        <v>76</v>
      </c>
      <c r="B42" s="581" t="s">
        <v>931</v>
      </c>
      <c r="C42" s="402"/>
      <c r="D42" s="403"/>
      <c r="E42" s="300"/>
      <c r="F42" s="300"/>
      <c r="G42" s="300"/>
      <c r="H42" s="300"/>
      <c r="I42" s="300"/>
      <c r="J42" s="300"/>
      <c r="K42" s="443"/>
      <c r="L42" s="1309">
        <v>76</v>
      </c>
      <c r="M42" s="1302"/>
      <c r="N42" s="1302"/>
      <c r="O42" s="1302"/>
      <c r="P42" s="1302"/>
      <c r="Q42" s="1302"/>
      <c r="R42" s="1302"/>
      <c r="S42" s="195"/>
    </row>
    <row r="43" spans="1:19" ht="9" customHeight="1" x14ac:dyDescent="0.15">
      <c r="A43" s="1207"/>
      <c r="B43" s="1310" t="s">
        <v>1403</v>
      </c>
      <c r="C43" s="402"/>
      <c r="D43" s="402"/>
      <c r="E43" s="361"/>
      <c r="F43" s="26"/>
      <c r="G43" s="26"/>
      <c r="H43" s="26"/>
      <c r="I43" s="26"/>
      <c r="J43" s="26"/>
      <c r="K43" s="420"/>
      <c r="L43" s="196"/>
      <c r="M43" s="1302"/>
      <c r="N43" s="1302"/>
      <c r="O43" s="1302"/>
      <c r="P43" s="1302"/>
      <c r="Q43" s="1302"/>
      <c r="R43" s="1302"/>
      <c r="S43" s="195"/>
    </row>
    <row r="44" spans="1:19" ht="9" customHeight="1" x14ac:dyDescent="0.15">
      <c r="A44" s="300">
        <v>88</v>
      </c>
      <c r="B44" s="457" t="s">
        <v>934</v>
      </c>
      <c r="C44" s="402"/>
      <c r="D44" s="402"/>
      <c r="E44" s="361"/>
      <c r="F44" s="300"/>
      <c r="G44" s="300"/>
      <c r="H44" s="300"/>
      <c r="I44" s="300"/>
      <c r="J44" s="300"/>
      <c r="K44" s="300"/>
      <c r="L44" s="196">
        <v>88</v>
      </c>
      <c r="M44" s="1302"/>
      <c r="N44" s="1302"/>
      <c r="O44" s="1302"/>
      <c r="P44" s="1302"/>
      <c r="Q44" s="1302"/>
      <c r="R44" s="1302"/>
      <c r="S44" s="195"/>
    </row>
    <row r="45" spans="1:19" ht="9" customHeight="1" x14ac:dyDescent="0.15">
      <c r="A45" s="300">
        <v>89</v>
      </c>
      <c r="B45" s="457" t="s">
        <v>936</v>
      </c>
      <c r="C45" s="402"/>
      <c r="D45" s="403"/>
      <c r="E45" s="300"/>
      <c r="F45" s="300"/>
      <c r="G45" s="300"/>
      <c r="H45" s="300"/>
      <c r="I45" s="300"/>
      <c r="J45" s="300"/>
      <c r="K45" s="300"/>
      <c r="L45" s="196">
        <v>89</v>
      </c>
      <c r="M45" s="1302"/>
      <c r="N45" s="1302"/>
      <c r="O45" s="1302"/>
      <c r="P45" s="1302"/>
      <c r="Q45" s="1302"/>
      <c r="R45" s="1302"/>
      <c r="S45" s="195"/>
    </row>
    <row r="46" spans="1:19" ht="9" customHeight="1" x14ac:dyDescent="0.15">
      <c r="A46" s="870">
        <v>90</v>
      </c>
      <c r="B46" s="1095" t="s">
        <v>553</v>
      </c>
      <c r="C46" s="402"/>
      <c r="D46" s="403"/>
      <c r="E46" s="300"/>
      <c r="F46" s="300"/>
      <c r="G46" s="300"/>
      <c r="H46" s="300"/>
      <c r="I46" s="300"/>
      <c r="J46" s="300"/>
      <c r="K46" s="443"/>
      <c r="L46" s="873">
        <v>90</v>
      </c>
      <c r="M46" s="1302"/>
      <c r="N46" s="1302"/>
      <c r="O46" s="1302"/>
      <c r="P46" s="1302"/>
      <c r="Q46" s="1302"/>
      <c r="R46" s="1302"/>
      <c r="S46" s="195"/>
    </row>
    <row r="47" spans="1:19" ht="9" customHeight="1" x14ac:dyDescent="0.15">
      <c r="A47" s="870">
        <v>91</v>
      </c>
      <c r="B47" s="1095" t="s">
        <v>939</v>
      </c>
      <c r="C47" s="402"/>
      <c r="D47" s="403"/>
      <c r="E47" s="300"/>
      <c r="F47" s="300"/>
      <c r="G47" s="300"/>
      <c r="H47" s="300"/>
      <c r="I47" s="300"/>
      <c r="J47" s="300"/>
      <c r="K47" s="443"/>
      <c r="L47" s="873">
        <v>91</v>
      </c>
      <c r="M47" s="1302"/>
      <c r="N47" s="1302"/>
      <c r="O47" s="1302"/>
      <c r="P47" s="1302"/>
      <c r="Q47" s="1302"/>
      <c r="R47" s="1302"/>
      <c r="S47" s="195"/>
    </row>
    <row r="48" spans="1:19" ht="9" customHeight="1" x14ac:dyDescent="0.15">
      <c r="A48" s="870">
        <v>92</v>
      </c>
      <c r="B48" s="1095" t="s">
        <v>941</v>
      </c>
      <c r="C48" s="402"/>
      <c r="D48" s="403"/>
      <c r="E48" s="300"/>
      <c r="F48" s="300"/>
      <c r="G48" s="300"/>
      <c r="H48" s="300"/>
      <c r="I48" s="300"/>
      <c r="J48" s="300"/>
      <c r="K48" s="443"/>
      <c r="L48" s="873">
        <v>92</v>
      </c>
      <c r="M48" s="1302"/>
      <c r="N48" s="1302"/>
      <c r="O48" s="1302"/>
      <c r="P48" s="1302"/>
      <c r="Q48" s="1302"/>
      <c r="R48" s="1302"/>
      <c r="S48" s="195"/>
    </row>
    <row r="49" spans="1:20" ht="9" customHeight="1" x14ac:dyDescent="0.15">
      <c r="A49" s="870">
        <v>93</v>
      </c>
      <c r="B49" s="1095" t="s">
        <v>942</v>
      </c>
      <c r="C49" s="402"/>
      <c r="D49" s="403"/>
      <c r="E49" s="300"/>
      <c r="F49" s="300"/>
      <c r="G49" s="300"/>
      <c r="H49" s="300"/>
      <c r="I49" s="300"/>
      <c r="J49" s="300"/>
      <c r="K49" s="443"/>
      <c r="L49" s="873">
        <v>93</v>
      </c>
      <c r="M49" s="1302"/>
      <c r="N49" s="1302"/>
      <c r="O49" s="1302"/>
      <c r="P49" s="1302"/>
      <c r="Q49" s="1302"/>
      <c r="R49" s="1302"/>
      <c r="S49" s="195"/>
    </row>
    <row r="50" spans="1:20" ht="9" customHeight="1" x14ac:dyDescent="0.15">
      <c r="A50" s="298"/>
      <c r="B50" s="402" t="s">
        <v>1408</v>
      </c>
      <c r="C50" s="402"/>
      <c r="D50" s="403"/>
      <c r="E50" s="300"/>
      <c r="F50" s="26"/>
      <c r="G50" s="26"/>
      <c r="H50" s="26"/>
      <c r="I50" s="26"/>
      <c r="J50" s="26"/>
      <c r="K50" s="420"/>
      <c r="L50" s="196"/>
      <c r="M50" s="1302"/>
      <c r="N50" s="1302"/>
      <c r="O50" s="1302"/>
      <c r="P50" s="1302"/>
      <c r="Q50" s="1302"/>
      <c r="R50" s="1302"/>
      <c r="S50" s="195"/>
    </row>
    <row r="51" spans="1:20" ht="9" customHeight="1" x14ac:dyDescent="0.15">
      <c r="A51" s="870">
        <v>94</v>
      </c>
      <c r="B51" s="1095" t="s">
        <v>946</v>
      </c>
      <c r="C51" s="402"/>
      <c r="D51" s="403"/>
      <c r="E51" s="300"/>
      <c r="F51" s="300"/>
      <c r="G51" s="300"/>
      <c r="H51" s="300"/>
      <c r="I51" s="300"/>
      <c r="J51" s="300"/>
      <c r="K51" s="443"/>
      <c r="L51" s="873">
        <v>94</v>
      </c>
      <c r="M51" s="1302"/>
      <c r="N51" s="1302"/>
      <c r="O51" s="1302"/>
      <c r="P51" s="1302"/>
      <c r="Q51" s="1302"/>
      <c r="R51" s="1302"/>
      <c r="S51" s="195"/>
    </row>
    <row r="52" spans="1:20" ht="9" customHeight="1" x14ac:dyDescent="0.15">
      <c r="A52" s="870">
        <v>95</v>
      </c>
      <c r="B52" s="1095" t="s">
        <v>948</v>
      </c>
      <c r="C52" s="402"/>
      <c r="D52" s="403"/>
      <c r="E52" s="300"/>
      <c r="F52" s="300"/>
      <c r="G52" s="300"/>
      <c r="H52" s="300"/>
      <c r="I52" s="300"/>
      <c r="J52" s="300"/>
      <c r="K52" s="443"/>
      <c r="L52" s="873">
        <v>95</v>
      </c>
      <c r="M52" s="1302"/>
      <c r="N52" s="1302"/>
      <c r="O52" s="1302"/>
      <c r="P52" s="1302"/>
      <c r="Q52" s="1302"/>
      <c r="R52" s="1302"/>
      <c r="S52" s="195"/>
    </row>
    <row r="53" spans="1:20" ht="9" customHeight="1" x14ac:dyDescent="0.15">
      <c r="A53" s="870">
        <v>96</v>
      </c>
      <c r="B53" s="1095" t="s">
        <v>950</v>
      </c>
      <c r="C53" s="402"/>
      <c r="D53" s="403"/>
      <c r="E53" s="300"/>
      <c r="F53" s="300"/>
      <c r="G53" s="300"/>
      <c r="H53" s="300"/>
      <c r="I53" s="300"/>
      <c r="J53" s="300"/>
      <c r="K53" s="443"/>
      <c r="L53" s="873">
        <v>96</v>
      </c>
      <c r="M53" s="1302"/>
      <c r="N53" s="1302"/>
      <c r="O53" s="1302"/>
      <c r="P53" s="1302"/>
      <c r="Q53" s="1302"/>
      <c r="R53" s="1302"/>
      <c r="S53" s="195"/>
    </row>
    <row r="54" spans="1:20" ht="9" customHeight="1" x14ac:dyDescent="0.15">
      <c r="A54" s="870">
        <v>97</v>
      </c>
      <c r="B54" s="1095" t="s">
        <v>952</v>
      </c>
      <c r="C54" s="402"/>
      <c r="D54" s="403"/>
      <c r="E54" s="300"/>
      <c r="F54" s="300"/>
      <c r="G54" s="300"/>
      <c r="H54" s="300"/>
      <c r="I54" s="300"/>
      <c r="J54" s="300"/>
      <c r="K54" s="443"/>
      <c r="L54" s="873">
        <v>97</v>
      </c>
      <c r="M54" s="1302"/>
      <c r="N54" s="1302"/>
      <c r="O54" s="1302"/>
      <c r="P54" s="1302"/>
      <c r="Q54" s="1302"/>
      <c r="R54" s="1302"/>
      <c r="S54" s="195"/>
    </row>
    <row r="55" spans="1:20" ht="9" customHeight="1" x14ac:dyDescent="0.15">
      <c r="A55" s="870">
        <v>98</v>
      </c>
      <c r="B55" s="1095" t="s">
        <v>953</v>
      </c>
      <c r="C55" s="402"/>
      <c r="D55" s="403"/>
      <c r="E55" s="300"/>
      <c r="F55" s="300"/>
      <c r="G55" s="300"/>
      <c r="H55" s="300"/>
      <c r="I55" s="300"/>
      <c r="J55" s="300"/>
      <c r="K55" s="443"/>
      <c r="L55" s="873">
        <v>98</v>
      </c>
      <c r="M55" s="1302"/>
      <c r="N55" s="1302"/>
      <c r="O55" s="1302"/>
      <c r="P55" s="1302"/>
      <c r="Q55" s="1302"/>
      <c r="R55" s="1302"/>
      <c r="S55" s="195"/>
    </row>
    <row r="56" spans="1:20" ht="9" customHeight="1" x14ac:dyDescent="0.15">
      <c r="A56" s="870">
        <v>200</v>
      </c>
      <c r="B56" s="1095" t="s">
        <v>1606</v>
      </c>
      <c r="C56" s="402"/>
      <c r="D56" s="403"/>
      <c r="E56" s="300"/>
      <c r="F56" s="300"/>
      <c r="G56" s="300"/>
      <c r="H56" s="300"/>
      <c r="I56" s="300"/>
      <c r="J56" s="300"/>
      <c r="K56" s="443"/>
      <c r="L56" s="873">
        <v>200</v>
      </c>
      <c r="M56" s="1302"/>
      <c r="N56" s="1302"/>
      <c r="O56" s="1302"/>
      <c r="P56" s="1302"/>
      <c r="Q56" s="1302"/>
      <c r="R56" s="1302"/>
      <c r="S56" s="195"/>
    </row>
    <row r="57" spans="1:20" ht="9" customHeight="1" x14ac:dyDescent="0.15">
      <c r="A57" s="201"/>
      <c r="B57" s="401"/>
      <c r="C57" s="401"/>
      <c r="D57" s="401"/>
      <c r="E57" s="195"/>
      <c r="F57" s="195"/>
      <c r="G57" s="195"/>
      <c r="H57" s="195"/>
      <c r="I57" s="195"/>
      <c r="J57" s="195"/>
      <c r="K57" s="1302"/>
      <c r="L57" s="1302"/>
      <c r="M57" s="1302"/>
      <c r="N57" s="1302"/>
      <c r="O57" s="1302"/>
      <c r="P57" s="1302"/>
      <c r="Q57" s="1302"/>
      <c r="R57" s="1302"/>
    </row>
    <row r="58" spans="1:20" ht="9" customHeight="1" x14ac:dyDescent="0.15">
      <c r="A58" s="1271" t="s">
        <v>1651</v>
      </c>
      <c r="E58" s="195"/>
      <c r="F58" s="195"/>
      <c r="G58" s="195"/>
      <c r="H58" s="195"/>
      <c r="I58" s="195"/>
      <c r="J58" s="195"/>
      <c r="K58" s="1302"/>
      <c r="L58" s="1302"/>
      <c r="M58" s="1302"/>
      <c r="N58" s="1302"/>
      <c r="O58" s="1302"/>
      <c r="P58" s="1302"/>
      <c r="Q58" s="1302"/>
      <c r="R58" s="1302"/>
      <c r="S58" s="195"/>
      <c r="T58" s="195"/>
    </row>
    <row r="60" spans="1:20" ht="9" customHeight="1" x14ac:dyDescent="0.15">
      <c r="A60" s="201"/>
      <c r="B60" s="401"/>
      <c r="C60" s="401"/>
      <c r="D60" s="401"/>
      <c r="E60" s="195"/>
      <c r="F60" s="195"/>
      <c r="G60" s="195"/>
      <c r="H60" s="195"/>
      <c r="I60" s="195"/>
      <c r="J60" s="195"/>
      <c r="K60" s="1302"/>
      <c r="L60" s="1302"/>
      <c r="M60" s="1302"/>
      <c r="N60" s="1302"/>
      <c r="O60" s="1302"/>
      <c r="P60" s="1302"/>
      <c r="Q60" s="1302"/>
      <c r="R60" s="1302"/>
    </row>
    <row r="61" spans="1:20" ht="9" customHeight="1" x14ac:dyDescent="0.15">
      <c r="A61" s="201"/>
      <c r="B61" s="401"/>
      <c r="C61" s="401"/>
      <c r="D61" s="401"/>
      <c r="E61" s="195"/>
      <c r="F61" s="195"/>
      <c r="G61" s="195"/>
      <c r="H61" s="195"/>
      <c r="I61" s="195"/>
      <c r="J61" s="195"/>
      <c r="K61" s="1302"/>
      <c r="L61" s="1302"/>
      <c r="M61" s="1302"/>
      <c r="N61" s="1302"/>
      <c r="O61" s="1302"/>
      <c r="P61" s="1302"/>
      <c r="Q61" s="1302"/>
      <c r="R61" s="1302"/>
    </row>
    <row r="68" spans="1:24" ht="9" customHeight="1" x14ac:dyDescent="0.15">
      <c r="C68" s="1271"/>
      <c r="D68" s="1271"/>
      <c r="K68" s="195"/>
      <c r="L68" s="195"/>
      <c r="M68" s="195"/>
      <c r="N68" s="195"/>
      <c r="O68" s="195"/>
      <c r="P68" s="195"/>
      <c r="Q68" s="195"/>
      <c r="R68" s="195"/>
      <c r="S68" s="195"/>
      <c r="T68" s="195"/>
    </row>
    <row r="69" spans="1:24" ht="9" customHeight="1" x14ac:dyDescent="0.15">
      <c r="B69" s="1271"/>
      <c r="C69" s="1271"/>
      <c r="D69" s="1271"/>
      <c r="K69" s="195"/>
      <c r="L69" s="195"/>
      <c r="M69" s="195"/>
      <c r="N69" s="195"/>
      <c r="O69" s="195"/>
      <c r="P69" s="195"/>
      <c r="Q69" s="195"/>
      <c r="R69" s="195"/>
      <c r="S69" s="195"/>
      <c r="T69" s="195"/>
    </row>
    <row r="70" spans="1:24" ht="9" customHeight="1" x14ac:dyDescent="0.15">
      <c r="K70" s="195"/>
      <c r="L70" s="195"/>
      <c r="M70" s="195"/>
      <c r="N70" s="195"/>
      <c r="O70" s="195"/>
      <c r="P70" s="195"/>
      <c r="Q70" s="195"/>
      <c r="R70" s="195"/>
      <c r="S70" s="195"/>
      <c r="T70" s="195"/>
    </row>
    <row r="71" spans="1:24" ht="9" customHeight="1" x14ac:dyDescent="0.15">
      <c r="M71" s="195"/>
    </row>
    <row r="72" spans="1:24" ht="9" customHeight="1" x14ac:dyDescent="0.15">
      <c r="M72" s="195"/>
    </row>
    <row r="73" spans="1:24" ht="9" customHeight="1" x14ac:dyDescent="0.15">
      <c r="M73" s="195"/>
    </row>
    <row r="75" spans="1:24" ht="9" customHeight="1" x14ac:dyDescent="0.15">
      <c r="A75" s="196"/>
      <c r="B75" s="196"/>
      <c r="C75" s="196"/>
      <c r="D75" s="196"/>
      <c r="E75" s="196"/>
      <c r="F75" s="196"/>
      <c r="G75" s="196"/>
      <c r="H75" s="196"/>
      <c r="I75" s="196"/>
      <c r="J75" s="196"/>
      <c r="K75" s="196"/>
      <c r="L75" s="196"/>
      <c r="M75" s="195"/>
      <c r="N75" s="195"/>
      <c r="O75" s="195"/>
      <c r="P75" s="195"/>
      <c r="Q75" s="195"/>
      <c r="R75" s="195"/>
      <c r="S75" s="195"/>
      <c r="T75" s="195"/>
      <c r="U75" s="195"/>
      <c r="V75" s="195"/>
      <c r="W75" s="195"/>
    </row>
    <row r="76" spans="1:24" ht="9" customHeight="1" x14ac:dyDescent="0.15">
      <c r="A76" s="1311" t="s">
        <v>4105</v>
      </c>
      <c r="B76" s="195"/>
      <c r="C76" s="195"/>
      <c r="D76" s="195"/>
      <c r="E76" s="195"/>
      <c r="F76" s="195"/>
      <c r="G76" s="195"/>
      <c r="H76" s="195"/>
      <c r="I76" s="195"/>
      <c r="J76" s="195"/>
      <c r="K76" s="195"/>
      <c r="L76" s="195"/>
      <c r="M76" s="195"/>
      <c r="N76" s="195"/>
      <c r="O76" s="195"/>
      <c r="P76" s="195"/>
      <c r="Q76" s="195"/>
      <c r="R76" s="195"/>
      <c r="S76" s="195"/>
      <c r="T76" s="195"/>
      <c r="U76" s="195"/>
      <c r="V76" s="195"/>
      <c r="W76" s="195"/>
    </row>
    <row r="77" spans="1:24" s="472" customFormat="1" ht="13.2" x14ac:dyDescent="0.25">
      <c r="A77" s="1177" t="s">
        <v>1652</v>
      </c>
      <c r="B77" s="972"/>
      <c r="C77" s="972"/>
      <c r="D77" s="972"/>
      <c r="E77" s="972"/>
      <c r="F77" s="972"/>
      <c r="G77" s="972"/>
      <c r="H77" s="972"/>
      <c r="I77" s="972"/>
      <c r="J77" s="972"/>
      <c r="K77" s="972"/>
      <c r="L77" s="1312" t="s">
        <v>4038</v>
      </c>
      <c r="M77" s="999"/>
      <c r="N77" s="999"/>
      <c r="O77" s="999"/>
      <c r="P77" s="999"/>
      <c r="Q77" s="999"/>
      <c r="R77" s="1313"/>
      <c r="S77" s="1179"/>
      <c r="T77" s="1179"/>
    </row>
    <row r="78" spans="1:24" ht="13.2" x14ac:dyDescent="0.25">
      <c r="A78" s="1177" t="s">
        <v>4101</v>
      </c>
      <c r="B78" s="972"/>
      <c r="C78" s="972"/>
      <c r="D78" s="972"/>
      <c r="E78" s="972"/>
      <c r="F78" s="1178" t="str">
        <f>+F1</f>
        <v>FORM CMS-2552-10</v>
      </c>
      <c r="G78" s="309"/>
      <c r="H78" s="309"/>
      <c r="I78" s="972"/>
      <c r="J78" s="972"/>
      <c r="K78" s="972"/>
      <c r="L78" s="1179" t="str">
        <f>+A1</f>
        <v>4090 (Cont.)</v>
      </c>
      <c r="M78" s="308"/>
      <c r="N78" s="999"/>
      <c r="O78" s="999"/>
      <c r="P78" s="999"/>
      <c r="Q78" s="999"/>
      <c r="R78" s="1314"/>
      <c r="S78" s="195"/>
    </row>
    <row r="79" spans="1:24" s="472" customFormat="1" ht="9" customHeight="1" x14ac:dyDescent="0.25">
      <c r="A79" s="1268" t="s">
        <v>1631</v>
      </c>
      <c r="B79" s="1182"/>
      <c r="C79" s="1182"/>
      <c r="D79" s="1182"/>
      <c r="E79" s="1182"/>
      <c r="F79" s="1182"/>
      <c r="G79" s="1269" t="s">
        <v>1584</v>
      </c>
      <c r="H79" s="441"/>
      <c r="I79" s="1181" t="s">
        <v>139</v>
      </c>
      <c r="J79" s="1149"/>
      <c r="K79" s="911" t="s">
        <v>1547</v>
      </c>
      <c r="L79" s="1182"/>
      <c r="M79" s="195"/>
      <c r="N79" s="401"/>
      <c r="O79" s="401"/>
      <c r="P79" s="195"/>
      <c r="Q79" s="401"/>
      <c r="R79" s="195"/>
      <c r="S79" s="1314"/>
      <c r="T79" s="1314"/>
      <c r="U79" s="308"/>
      <c r="V79" s="308"/>
      <c r="W79" s="308"/>
      <c r="X79" s="308"/>
    </row>
    <row r="80" spans="1:24" ht="9" customHeight="1" x14ac:dyDescent="0.15">
      <c r="A80" s="1271" t="s">
        <v>1609</v>
      </c>
      <c r="E80" s="195"/>
      <c r="F80" s="195"/>
      <c r="G80" s="747"/>
      <c r="H80" s="358"/>
      <c r="I80" s="195" t="s">
        <v>142</v>
      </c>
      <c r="J80" s="1240"/>
      <c r="K80" s="944" t="s">
        <v>1653</v>
      </c>
      <c r="M80" s="195"/>
      <c r="N80" s="401"/>
      <c r="O80" s="401"/>
      <c r="P80" s="195"/>
      <c r="Q80" s="401"/>
      <c r="R80" s="195"/>
      <c r="S80" s="401"/>
      <c r="T80" s="195"/>
      <c r="U80" s="195"/>
      <c r="V80" s="195"/>
      <c r="W80" s="195"/>
      <c r="X80" s="195"/>
    </row>
    <row r="81" spans="1:24" ht="9" customHeight="1" x14ac:dyDescent="0.15">
      <c r="A81" s="196"/>
      <c r="B81" s="196"/>
      <c r="C81" s="196"/>
      <c r="D81" s="196"/>
      <c r="E81" s="196"/>
      <c r="F81" s="196"/>
      <c r="G81" s="1293" t="s">
        <v>1585</v>
      </c>
      <c r="H81" s="300"/>
      <c r="I81" s="196" t="s">
        <v>804</v>
      </c>
      <c r="J81" s="300"/>
      <c r="K81" s="357"/>
      <c r="L81" s="196"/>
      <c r="M81" s="195"/>
      <c r="N81" s="401"/>
      <c r="O81" s="401"/>
      <c r="P81" s="195"/>
      <c r="Q81" s="195"/>
      <c r="R81" s="195"/>
      <c r="S81" s="401"/>
      <c r="T81" s="195"/>
      <c r="U81" s="195"/>
      <c r="V81" s="195"/>
      <c r="W81" s="195"/>
      <c r="X81" s="195"/>
    </row>
    <row r="82" spans="1:24" ht="9" customHeight="1" x14ac:dyDescent="0.15">
      <c r="A82" s="401" t="s">
        <v>1549</v>
      </c>
      <c r="B82" s="358"/>
      <c r="C82" s="1276" t="s">
        <v>1550</v>
      </c>
      <c r="D82" s="1294"/>
      <c r="E82" s="441"/>
      <c r="F82" s="1276" t="s">
        <v>1632</v>
      </c>
      <c r="G82" s="1294" t="s">
        <v>1633</v>
      </c>
      <c r="H82" s="1295"/>
      <c r="I82" s="1277" t="s">
        <v>4167</v>
      </c>
      <c r="J82" s="1276" t="s">
        <v>1551</v>
      </c>
      <c r="L82" s="401"/>
      <c r="M82" s="401"/>
      <c r="S82" s="195"/>
      <c r="T82" s="195"/>
      <c r="U82" s="195"/>
    </row>
    <row r="83" spans="1:24" ht="9" customHeight="1" x14ac:dyDescent="0.15">
      <c r="A83" s="1271" t="s">
        <v>1590</v>
      </c>
      <c r="B83" s="358"/>
      <c r="C83" s="1248" t="s">
        <v>1553</v>
      </c>
      <c r="D83" s="1119"/>
      <c r="E83" s="358"/>
      <c r="F83" s="1248" t="s">
        <v>1634</v>
      </c>
      <c r="G83" s="1119" t="s">
        <v>1635</v>
      </c>
      <c r="H83" s="401"/>
      <c r="I83" s="358"/>
      <c r="J83" s="1248" t="s">
        <v>1554</v>
      </c>
      <c r="L83" s="1271"/>
      <c r="M83" s="1271"/>
    </row>
    <row r="84" spans="1:24" ht="9" customHeight="1" x14ac:dyDescent="0.15">
      <c r="A84" s="581" t="s">
        <v>1555</v>
      </c>
      <c r="B84" s="1188"/>
      <c r="C84" s="1249" t="s">
        <v>1636</v>
      </c>
      <c r="D84" s="1095"/>
      <c r="E84" s="300"/>
      <c r="F84" s="1249" t="s">
        <v>1637</v>
      </c>
      <c r="G84" s="1095" t="s">
        <v>1638</v>
      </c>
      <c r="H84" s="196"/>
      <c r="I84" s="300"/>
      <c r="J84" s="1248" t="s">
        <v>2327</v>
      </c>
      <c r="L84" s="196"/>
      <c r="M84" s="195"/>
      <c r="S84" s="195"/>
      <c r="T84" s="195"/>
    </row>
    <row r="85" spans="1:24" ht="9" customHeight="1" x14ac:dyDescent="0.15">
      <c r="A85" s="401"/>
      <c r="B85" s="195"/>
      <c r="C85" s="195"/>
      <c r="D85" s="195"/>
      <c r="E85" s="1300"/>
      <c r="F85" s="1298"/>
      <c r="G85" s="908"/>
      <c r="H85" s="1298"/>
      <c r="I85" s="497" t="s">
        <v>1500</v>
      </c>
      <c r="J85" s="442"/>
      <c r="K85" s="1315" t="s">
        <v>1504</v>
      </c>
      <c r="L85" s="195"/>
      <c r="M85" s="401"/>
      <c r="N85" s="401"/>
      <c r="O85" s="1301"/>
      <c r="P85" s="195"/>
      <c r="Q85" s="1301"/>
      <c r="R85" s="195"/>
      <c r="S85" s="195"/>
      <c r="T85" s="195"/>
      <c r="U85" s="195"/>
      <c r="V85" s="195"/>
      <c r="W85" s="195"/>
      <c r="X85" s="195"/>
    </row>
    <row r="86" spans="1:24" ht="9" customHeight="1" x14ac:dyDescent="0.15">
      <c r="B86" s="195"/>
      <c r="C86" s="195"/>
      <c r="D86" s="195"/>
      <c r="E86" s="436"/>
      <c r="F86" s="1280"/>
      <c r="G86" s="1282" t="s">
        <v>1504</v>
      </c>
      <c r="H86" s="358"/>
      <c r="I86" s="1281" t="s">
        <v>1654</v>
      </c>
      <c r="J86" s="1297" t="s">
        <v>69</v>
      </c>
      <c r="K86" s="449" t="s">
        <v>1654</v>
      </c>
      <c r="L86" s="195"/>
      <c r="M86" s="1302"/>
      <c r="N86" s="195"/>
      <c r="O86" s="1301"/>
      <c r="P86" s="401"/>
      <c r="Q86" s="1301"/>
      <c r="R86" s="195"/>
      <c r="S86" s="195"/>
      <c r="T86" s="195"/>
      <c r="U86" s="195"/>
      <c r="V86" s="195"/>
      <c r="W86" s="195"/>
      <c r="X86" s="195"/>
    </row>
    <row r="87" spans="1:24" ht="9" customHeight="1" x14ac:dyDescent="0.15">
      <c r="B87" s="195"/>
      <c r="C87" s="195"/>
      <c r="D87" s="195"/>
      <c r="E87" s="908" t="s">
        <v>35</v>
      </c>
      <c r="F87" s="1280" t="s">
        <v>584</v>
      </c>
      <c r="G87" s="1282" t="s">
        <v>584</v>
      </c>
      <c r="H87" s="358"/>
      <c r="I87" s="497" t="s">
        <v>1655</v>
      </c>
      <c r="J87" s="358"/>
      <c r="K87" s="497" t="s">
        <v>1655</v>
      </c>
      <c r="L87" s="195"/>
      <c r="M87" s="1302"/>
      <c r="N87" s="195"/>
      <c r="O87" s="1301"/>
      <c r="P87" s="195"/>
      <c r="Q87" s="1301"/>
      <c r="R87" s="195"/>
      <c r="S87" s="1301"/>
      <c r="T87" s="195"/>
      <c r="U87" s="195"/>
      <c r="V87" s="195"/>
      <c r="W87" s="195"/>
      <c r="X87" s="195"/>
    </row>
    <row r="88" spans="1:24" ht="9" customHeight="1" x14ac:dyDescent="0.15">
      <c r="B88" s="195"/>
      <c r="C88" s="195"/>
      <c r="D88" s="195"/>
      <c r="E88" s="908" t="s">
        <v>1491</v>
      </c>
      <c r="F88" s="1280" t="s">
        <v>1656</v>
      </c>
      <c r="G88" s="1282" t="s">
        <v>1656</v>
      </c>
      <c r="H88" s="1280" t="s">
        <v>1500</v>
      </c>
      <c r="I88" s="1282" t="s">
        <v>1657</v>
      </c>
      <c r="J88" s="1280" t="s">
        <v>1504</v>
      </c>
      <c r="K88" s="1282" t="s">
        <v>1657</v>
      </c>
      <c r="L88" s="195"/>
      <c r="M88" s="1302"/>
      <c r="N88" s="1302"/>
      <c r="O88" s="1302"/>
      <c r="P88" s="1302"/>
      <c r="Q88" s="1302"/>
      <c r="R88" s="195"/>
      <c r="S88" s="1302"/>
      <c r="T88" s="195"/>
      <c r="U88" s="195"/>
      <c r="V88" s="195"/>
      <c r="W88" s="195"/>
      <c r="X88" s="195"/>
    </row>
    <row r="89" spans="1:24" ht="9" customHeight="1" x14ac:dyDescent="0.15">
      <c r="E89" s="908" t="s">
        <v>1599</v>
      </c>
      <c r="F89" s="1282" t="s">
        <v>1598</v>
      </c>
      <c r="G89" s="1282" t="s">
        <v>1598</v>
      </c>
      <c r="H89" s="1280" t="s">
        <v>1558</v>
      </c>
      <c r="I89" s="1282" t="s">
        <v>1490</v>
      </c>
      <c r="J89" s="1280" t="s">
        <v>1558</v>
      </c>
      <c r="K89" s="1282" t="s">
        <v>1490</v>
      </c>
      <c r="L89" s="1272"/>
      <c r="M89" s="1302"/>
      <c r="N89" s="1302"/>
      <c r="O89" s="1302"/>
      <c r="P89" s="1302"/>
      <c r="Q89" s="1302"/>
      <c r="R89" s="195"/>
      <c r="S89" s="1302"/>
      <c r="T89" s="195"/>
      <c r="U89" s="195"/>
      <c r="V89" s="195"/>
      <c r="W89" s="195"/>
      <c r="X89" s="195"/>
    </row>
    <row r="90" spans="1:24" ht="9" customHeight="1" x14ac:dyDescent="0.15">
      <c r="B90" s="195"/>
      <c r="C90" s="195"/>
      <c r="D90" s="195"/>
      <c r="E90" s="1286" t="s">
        <v>1602</v>
      </c>
      <c r="F90" s="899" t="s">
        <v>1658</v>
      </c>
      <c r="G90" s="899" t="s">
        <v>1538</v>
      </c>
      <c r="H90" s="1284" t="s">
        <v>1491</v>
      </c>
      <c r="I90" s="899" t="s">
        <v>1659</v>
      </c>
      <c r="J90" s="1284" t="s">
        <v>1491</v>
      </c>
      <c r="K90" s="1286" t="s">
        <v>1660</v>
      </c>
      <c r="L90" s="1272"/>
      <c r="M90" s="1302"/>
      <c r="N90" s="1302"/>
      <c r="O90" s="1302"/>
      <c r="P90" s="1302"/>
      <c r="Q90" s="1302"/>
      <c r="R90" s="195"/>
      <c r="S90" s="1302"/>
      <c r="T90" s="195"/>
      <c r="U90" s="195"/>
      <c r="V90" s="195"/>
      <c r="W90" s="195"/>
      <c r="X90" s="195"/>
    </row>
    <row r="91" spans="1:24" ht="9" customHeight="1" x14ac:dyDescent="0.15">
      <c r="A91" s="1304" t="s">
        <v>1572</v>
      </c>
      <c r="B91" s="4224" t="s">
        <v>1604</v>
      </c>
      <c r="C91" s="4223"/>
      <c r="D91" s="1288"/>
      <c r="E91" s="1316">
        <v>7</v>
      </c>
      <c r="F91" s="1284">
        <v>8</v>
      </c>
      <c r="G91" s="1284">
        <v>9</v>
      </c>
      <c r="H91" s="1284">
        <v>10</v>
      </c>
      <c r="I91" s="1284">
        <v>11</v>
      </c>
      <c r="J91" s="1284">
        <v>12</v>
      </c>
      <c r="K91" s="1284">
        <v>13</v>
      </c>
      <c r="L91" s="1287"/>
      <c r="M91" s="1302"/>
      <c r="N91" s="1302"/>
      <c r="O91" s="1302"/>
      <c r="P91" s="1302"/>
      <c r="Q91" s="1302"/>
      <c r="R91" s="401"/>
      <c r="S91" s="1302"/>
      <c r="T91" s="401"/>
      <c r="U91" s="195"/>
      <c r="V91" s="195"/>
      <c r="W91" s="195"/>
      <c r="X91" s="195"/>
    </row>
    <row r="92" spans="1:24" ht="9" customHeight="1" x14ac:dyDescent="0.15">
      <c r="A92" s="1306"/>
      <c r="B92" s="974" t="s">
        <v>1402</v>
      </c>
      <c r="C92" s="403"/>
      <c r="D92" s="1317"/>
      <c r="E92" s="420"/>
      <c r="F92" s="26"/>
      <c r="G92" s="26"/>
      <c r="H92" s="26"/>
      <c r="I92" s="26"/>
      <c r="J92" s="26"/>
      <c r="K92" s="26"/>
      <c r="L92" s="1287"/>
      <c r="M92" s="1302"/>
      <c r="N92" s="1302"/>
      <c r="O92" s="1302"/>
      <c r="P92" s="1302"/>
      <c r="Q92" s="1302"/>
      <c r="R92" s="401"/>
      <c r="S92" s="1302"/>
      <c r="T92" s="195"/>
      <c r="U92" s="195"/>
      <c r="V92" s="195"/>
      <c r="W92" s="195"/>
      <c r="X92" s="195"/>
    </row>
    <row r="93" spans="1:24" ht="9" customHeight="1" x14ac:dyDescent="0.15">
      <c r="A93" s="1255">
        <v>50</v>
      </c>
      <c r="B93" s="581" t="s">
        <v>881</v>
      </c>
      <c r="C93" s="402"/>
      <c r="D93" s="1317"/>
      <c r="E93" s="443"/>
      <c r="F93" s="300"/>
      <c r="G93" s="300"/>
      <c r="H93" s="300"/>
      <c r="I93" s="300"/>
      <c r="J93" s="300"/>
      <c r="K93" s="300"/>
      <c r="L93" s="1307">
        <v>50</v>
      </c>
      <c r="M93" s="1302"/>
      <c r="N93" s="1302"/>
      <c r="O93" s="1302"/>
      <c r="P93" s="1302"/>
      <c r="Q93" s="1302"/>
      <c r="R93" s="201"/>
      <c r="S93" s="1302"/>
      <c r="T93" s="201"/>
      <c r="U93" s="195"/>
      <c r="V93" s="195"/>
      <c r="W93" s="195"/>
      <c r="X93" s="195"/>
    </row>
    <row r="94" spans="1:24" ht="9" customHeight="1" x14ac:dyDescent="0.15">
      <c r="A94" s="1255">
        <v>51</v>
      </c>
      <c r="B94" s="581" t="s">
        <v>883</v>
      </c>
      <c r="C94" s="402"/>
      <c r="D94" s="1317"/>
      <c r="E94" s="443"/>
      <c r="F94" s="300"/>
      <c r="G94" s="300"/>
      <c r="H94" s="300"/>
      <c r="I94" s="300"/>
      <c r="J94" s="300"/>
      <c r="K94" s="300"/>
      <c r="L94" s="1258">
        <v>51</v>
      </c>
      <c r="M94" s="1302"/>
      <c r="N94" s="1302"/>
      <c r="O94" s="1302"/>
      <c r="P94" s="1302"/>
      <c r="Q94" s="1302"/>
      <c r="R94" s="201"/>
      <c r="S94" s="1302"/>
      <c r="T94" s="201"/>
      <c r="U94" s="195"/>
      <c r="V94" s="195"/>
      <c r="W94" s="195"/>
      <c r="X94" s="195"/>
    </row>
    <row r="95" spans="1:24" ht="9" customHeight="1" x14ac:dyDescent="0.15">
      <c r="A95" s="1255">
        <v>52</v>
      </c>
      <c r="B95" s="581" t="s">
        <v>1661</v>
      </c>
      <c r="C95" s="402"/>
      <c r="D95" s="1317"/>
      <c r="E95" s="443"/>
      <c r="F95" s="300"/>
      <c r="G95" s="300"/>
      <c r="H95" s="300"/>
      <c r="I95" s="300"/>
      <c r="J95" s="300"/>
      <c r="K95" s="300"/>
      <c r="L95" s="1258">
        <v>52</v>
      </c>
      <c r="M95" s="1302"/>
      <c r="N95" s="1302"/>
      <c r="O95" s="1302"/>
      <c r="P95" s="1302"/>
      <c r="Q95" s="1302"/>
      <c r="R95" s="201"/>
      <c r="S95" s="1302"/>
      <c r="T95" s="201"/>
      <c r="U95" s="195"/>
      <c r="V95" s="195"/>
      <c r="W95" s="195"/>
      <c r="X95" s="195"/>
    </row>
    <row r="96" spans="1:24" ht="9" customHeight="1" x14ac:dyDescent="0.15">
      <c r="A96" s="1255">
        <v>53</v>
      </c>
      <c r="B96" s="581" t="s">
        <v>887</v>
      </c>
      <c r="C96" s="402"/>
      <c r="D96" s="1317"/>
      <c r="E96" s="443"/>
      <c r="F96" s="300"/>
      <c r="G96" s="300"/>
      <c r="H96" s="300"/>
      <c r="I96" s="300"/>
      <c r="J96" s="300"/>
      <c r="K96" s="300"/>
      <c r="L96" s="1258">
        <v>53</v>
      </c>
      <c r="M96" s="1302"/>
      <c r="N96" s="1302"/>
      <c r="O96" s="1302"/>
      <c r="P96" s="1302"/>
      <c r="Q96" s="1302"/>
      <c r="R96" s="201"/>
      <c r="S96" s="1302"/>
      <c r="T96" s="201"/>
      <c r="U96" s="195"/>
      <c r="V96" s="195"/>
      <c r="W96" s="195"/>
      <c r="X96" s="195"/>
    </row>
    <row r="97" spans="1:24" ht="9" customHeight="1" x14ac:dyDescent="0.15">
      <c r="A97" s="1255">
        <v>54</v>
      </c>
      <c r="B97" s="581" t="s">
        <v>889</v>
      </c>
      <c r="C97" s="402"/>
      <c r="D97" s="1317"/>
      <c r="E97" s="443"/>
      <c r="F97" s="300"/>
      <c r="G97" s="300"/>
      <c r="H97" s="300"/>
      <c r="I97" s="300"/>
      <c r="J97" s="300"/>
      <c r="K97" s="300"/>
      <c r="L97" s="1258">
        <v>54</v>
      </c>
      <c r="M97" s="1302"/>
      <c r="N97" s="1302"/>
      <c r="O97" s="1302"/>
      <c r="P97" s="1302"/>
      <c r="Q97" s="1302"/>
      <c r="R97" s="201"/>
      <c r="S97" s="1302"/>
      <c r="T97" s="195"/>
      <c r="U97" s="195"/>
      <c r="V97" s="195"/>
      <c r="W97" s="195"/>
      <c r="X97" s="195"/>
    </row>
    <row r="98" spans="1:24" ht="9" customHeight="1" x14ac:dyDescent="0.15">
      <c r="A98" s="1255">
        <v>55</v>
      </c>
      <c r="B98" s="581" t="s">
        <v>891</v>
      </c>
      <c r="C98" s="402"/>
      <c r="D98" s="1317"/>
      <c r="E98" s="443"/>
      <c r="F98" s="300"/>
      <c r="G98" s="300"/>
      <c r="H98" s="300"/>
      <c r="I98" s="300"/>
      <c r="J98" s="300"/>
      <c r="K98" s="300"/>
      <c r="L98" s="1258">
        <v>55</v>
      </c>
      <c r="M98" s="1302"/>
      <c r="N98" s="1302"/>
      <c r="O98" s="1302"/>
      <c r="P98" s="1302"/>
      <c r="Q98" s="1302"/>
      <c r="R98" s="201"/>
      <c r="S98" s="195"/>
      <c r="T98" s="201"/>
      <c r="U98" s="195"/>
      <c r="V98" s="195"/>
      <c r="W98" s="195"/>
      <c r="X98" s="195"/>
    </row>
    <row r="99" spans="1:24" ht="9" customHeight="1" x14ac:dyDescent="0.15">
      <c r="A99" s="1255">
        <v>56</v>
      </c>
      <c r="B99" s="581" t="s">
        <v>893</v>
      </c>
      <c r="C99" s="402"/>
      <c r="D99" s="1317"/>
      <c r="E99" s="443"/>
      <c r="F99" s="300"/>
      <c r="G99" s="300"/>
      <c r="H99" s="300"/>
      <c r="I99" s="300"/>
      <c r="J99" s="300"/>
      <c r="K99" s="300"/>
      <c r="L99" s="1258">
        <v>56</v>
      </c>
      <c r="M99" s="1302"/>
      <c r="N99" s="1302"/>
      <c r="O99" s="1302"/>
      <c r="P99" s="1302"/>
      <c r="Q99" s="1302"/>
      <c r="R99" s="201"/>
      <c r="S99" s="195"/>
      <c r="T99" s="201"/>
      <c r="U99" s="195"/>
      <c r="V99" s="195"/>
      <c r="W99" s="195"/>
      <c r="X99" s="195"/>
    </row>
    <row r="100" spans="1:24" ht="9" customHeight="1" x14ac:dyDescent="0.15">
      <c r="A100" s="1255">
        <v>57</v>
      </c>
      <c r="B100" s="1318" t="s">
        <v>895</v>
      </c>
      <c r="C100" s="402"/>
      <c r="D100" s="1317"/>
      <c r="E100" s="443"/>
      <c r="F100" s="300"/>
      <c r="G100" s="300"/>
      <c r="H100" s="300"/>
      <c r="I100" s="300"/>
      <c r="J100" s="300"/>
      <c r="K100" s="300"/>
      <c r="L100" s="1258">
        <v>57</v>
      </c>
      <c r="M100" s="1302"/>
      <c r="N100" s="1302"/>
      <c r="O100" s="1302"/>
      <c r="P100" s="1302"/>
      <c r="Q100" s="1302"/>
      <c r="R100" s="201"/>
      <c r="S100" s="195"/>
      <c r="T100" s="201"/>
      <c r="U100" s="195"/>
      <c r="V100" s="195"/>
      <c r="W100" s="195"/>
      <c r="X100" s="195"/>
    </row>
    <row r="101" spans="1:24" ht="9" customHeight="1" x14ac:dyDescent="0.15">
      <c r="A101" s="1255">
        <v>58</v>
      </c>
      <c r="B101" s="1196" t="s">
        <v>897</v>
      </c>
      <c r="C101" s="402"/>
      <c r="D101" s="1317"/>
      <c r="E101" s="443"/>
      <c r="F101" s="300"/>
      <c r="G101" s="300"/>
      <c r="H101" s="300"/>
      <c r="I101" s="300"/>
      <c r="J101" s="300"/>
      <c r="K101" s="300"/>
      <c r="L101" s="1258">
        <v>58</v>
      </c>
      <c r="M101" s="1302"/>
      <c r="N101" s="1302"/>
      <c r="O101" s="1302"/>
      <c r="P101" s="1302"/>
      <c r="Q101" s="1302"/>
      <c r="R101" s="201"/>
      <c r="S101" s="195"/>
      <c r="T101" s="201"/>
      <c r="U101" s="195"/>
      <c r="V101" s="195"/>
      <c r="W101" s="195"/>
      <c r="X101" s="195"/>
    </row>
    <row r="102" spans="1:24" ht="9" customHeight="1" x14ac:dyDescent="0.15">
      <c r="A102" s="1255">
        <v>59</v>
      </c>
      <c r="B102" s="1197" t="s">
        <v>899</v>
      </c>
      <c r="C102" s="402"/>
      <c r="D102" s="1317"/>
      <c r="E102" s="443"/>
      <c r="F102" s="300"/>
      <c r="G102" s="300"/>
      <c r="H102" s="300"/>
      <c r="I102" s="300"/>
      <c r="J102" s="300"/>
      <c r="K102" s="300"/>
      <c r="L102" s="1258">
        <v>59</v>
      </c>
      <c r="M102" s="1302"/>
      <c r="N102" s="1302"/>
      <c r="O102" s="1302"/>
      <c r="P102" s="1302"/>
      <c r="Q102" s="1302"/>
      <c r="R102" s="201"/>
      <c r="S102" s="195"/>
      <c r="T102" s="201"/>
      <c r="U102" s="195"/>
      <c r="V102" s="195"/>
      <c r="W102" s="195"/>
      <c r="X102" s="195"/>
    </row>
    <row r="103" spans="1:24" ht="9" customHeight="1" x14ac:dyDescent="0.15">
      <c r="A103" s="1255">
        <v>60</v>
      </c>
      <c r="B103" s="581" t="s">
        <v>901</v>
      </c>
      <c r="C103" s="402"/>
      <c r="D103" s="1317"/>
      <c r="E103" s="443"/>
      <c r="F103" s="300"/>
      <c r="G103" s="300"/>
      <c r="H103" s="300"/>
      <c r="I103" s="300"/>
      <c r="J103" s="300"/>
      <c r="K103" s="300"/>
      <c r="L103" s="1258">
        <v>60</v>
      </c>
      <c r="M103" s="1302"/>
      <c r="N103" s="1302"/>
      <c r="O103" s="1302"/>
      <c r="P103" s="1302"/>
      <c r="Q103" s="1302"/>
      <c r="R103" s="201"/>
      <c r="S103" s="195"/>
      <c r="T103" s="201"/>
      <c r="U103" s="195"/>
      <c r="V103" s="195"/>
      <c r="W103" s="195"/>
      <c r="X103" s="195"/>
    </row>
    <row r="104" spans="1:24" ht="9" customHeight="1" x14ac:dyDescent="0.15">
      <c r="A104" s="995">
        <v>61</v>
      </c>
      <c r="B104" s="581" t="s">
        <v>1649</v>
      </c>
      <c r="C104" s="402"/>
      <c r="D104" s="1317"/>
      <c r="E104" s="420"/>
      <c r="F104" s="26"/>
      <c r="G104" s="26"/>
      <c r="H104" s="26"/>
      <c r="I104" s="26"/>
      <c r="J104" s="26"/>
      <c r="K104" s="26"/>
      <c r="L104" s="1258">
        <v>61</v>
      </c>
      <c r="M104" s="1302"/>
      <c r="N104" s="1302"/>
      <c r="O104" s="1302"/>
      <c r="P104" s="1302"/>
      <c r="Q104" s="1302"/>
      <c r="R104" s="201"/>
      <c r="S104" s="195"/>
      <c r="T104" s="201"/>
      <c r="U104" s="195"/>
      <c r="V104" s="195"/>
      <c r="W104" s="195"/>
      <c r="X104" s="195"/>
    </row>
    <row r="105" spans="1:24" ht="9" customHeight="1" x14ac:dyDescent="0.15">
      <c r="A105" s="1255">
        <v>62</v>
      </c>
      <c r="B105" s="581" t="s">
        <v>905</v>
      </c>
      <c r="C105" s="402"/>
      <c r="D105" s="1317"/>
      <c r="E105" s="443"/>
      <c r="F105" s="300"/>
      <c r="G105" s="300"/>
      <c r="H105" s="300"/>
      <c r="I105" s="300"/>
      <c r="J105" s="300"/>
      <c r="K105" s="300"/>
      <c r="L105" s="1258">
        <v>62</v>
      </c>
      <c r="M105" s="1302"/>
      <c r="N105" s="1302"/>
      <c r="O105" s="1302"/>
      <c r="P105" s="1302"/>
      <c r="Q105" s="1302"/>
      <c r="R105" s="201"/>
      <c r="S105" s="195"/>
      <c r="T105" s="201"/>
      <c r="U105" s="195"/>
      <c r="V105" s="195"/>
      <c r="W105" s="195"/>
      <c r="X105" s="195"/>
    </row>
    <row r="106" spans="1:24" ht="9" customHeight="1" x14ac:dyDescent="0.15">
      <c r="A106" s="1255">
        <v>63</v>
      </c>
      <c r="B106" s="581" t="s">
        <v>1605</v>
      </c>
      <c r="C106" s="402"/>
      <c r="D106" s="1317"/>
      <c r="E106" s="443"/>
      <c r="F106" s="300"/>
      <c r="G106" s="300"/>
      <c r="H106" s="300"/>
      <c r="I106" s="300"/>
      <c r="J106" s="300"/>
      <c r="K106" s="300"/>
      <c r="L106" s="1258">
        <v>63</v>
      </c>
      <c r="M106" s="1302"/>
      <c r="N106" s="1302"/>
      <c r="O106" s="1302"/>
      <c r="P106" s="1302"/>
      <c r="Q106" s="1302"/>
      <c r="R106" s="201"/>
      <c r="S106" s="195"/>
      <c r="T106" s="201"/>
      <c r="U106" s="195"/>
      <c r="V106" s="195"/>
      <c r="W106" s="195"/>
      <c r="X106" s="195"/>
    </row>
    <row r="107" spans="1:24" ht="9" customHeight="1" x14ac:dyDescent="0.15">
      <c r="A107" s="1255">
        <v>64</v>
      </c>
      <c r="B107" s="581" t="s">
        <v>909</v>
      </c>
      <c r="C107" s="402"/>
      <c r="D107" s="1317"/>
      <c r="E107" s="443"/>
      <c r="F107" s="300"/>
      <c r="G107" s="300"/>
      <c r="H107" s="300"/>
      <c r="I107" s="300"/>
      <c r="J107" s="300"/>
      <c r="K107" s="300"/>
      <c r="L107" s="1258">
        <v>64</v>
      </c>
      <c r="M107" s="1302"/>
      <c r="N107" s="1302"/>
      <c r="O107" s="1302"/>
      <c r="P107" s="1302"/>
      <c r="Q107" s="1302"/>
      <c r="R107" s="201"/>
      <c r="S107" s="195"/>
      <c r="T107" s="195"/>
      <c r="U107" s="195"/>
      <c r="V107" s="195"/>
      <c r="W107" s="195"/>
      <c r="X107" s="195"/>
    </row>
    <row r="108" spans="1:24" ht="9" customHeight="1" x14ac:dyDescent="0.15">
      <c r="A108" s="1255">
        <v>65</v>
      </c>
      <c r="B108" s="581" t="s">
        <v>911</v>
      </c>
      <c r="C108" s="402"/>
      <c r="D108" s="1317"/>
      <c r="E108" s="443"/>
      <c r="F108" s="300"/>
      <c r="G108" s="300"/>
      <c r="H108" s="300"/>
      <c r="I108" s="300"/>
      <c r="J108" s="300"/>
      <c r="K108" s="300"/>
      <c r="L108" s="1258">
        <v>65</v>
      </c>
      <c r="M108" s="1302"/>
      <c r="N108" s="1302"/>
      <c r="O108" s="1302"/>
      <c r="P108" s="1302"/>
      <c r="Q108" s="1302"/>
      <c r="R108" s="201"/>
      <c r="S108" s="195"/>
      <c r="T108" s="195"/>
      <c r="U108" s="195"/>
      <c r="V108" s="195"/>
      <c r="W108" s="195"/>
      <c r="X108" s="195"/>
    </row>
    <row r="109" spans="1:24" ht="9" customHeight="1" x14ac:dyDescent="0.15">
      <c r="A109" s="1255">
        <v>66</v>
      </c>
      <c r="B109" s="581" t="s">
        <v>913</v>
      </c>
      <c r="C109" s="402"/>
      <c r="D109" s="1317"/>
      <c r="E109" s="443"/>
      <c r="F109" s="300"/>
      <c r="G109" s="300"/>
      <c r="H109" s="300"/>
      <c r="I109" s="300"/>
      <c r="J109" s="300"/>
      <c r="K109" s="300"/>
      <c r="L109" s="1258">
        <v>66</v>
      </c>
      <c r="M109" s="1302"/>
      <c r="N109" s="1302"/>
      <c r="O109" s="1302"/>
      <c r="P109" s="1302"/>
      <c r="Q109" s="1302"/>
      <c r="R109" s="201"/>
      <c r="S109" s="195"/>
      <c r="T109" s="195"/>
      <c r="U109" s="195"/>
      <c r="V109" s="195"/>
      <c r="W109" s="195"/>
      <c r="X109" s="195"/>
    </row>
    <row r="110" spans="1:24" ht="9" customHeight="1" x14ac:dyDescent="0.15">
      <c r="A110" s="1255">
        <v>67</v>
      </c>
      <c r="B110" s="581" t="s">
        <v>915</v>
      </c>
      <c r="C110" s="402"/>
      <c r="D110" s="1317"/>
      <c r="E110" s="443"/>
      <c r="F110" s="300"/>
      <c r="G110" s="300"/>
      <c r="H110" s="300"/>
      <c r="I110" s="300"/>
      <c r="J110" s="300"/>
      <c r="K110" s="300"/>
      <c r="L110" s="1258">
        <v>67</v>
      </c>
      <c r="M110" s="1302"/>
      <c r="N110" s="1302"/>
      <c r="O110" s="1302"/>
      <c r="P110" s="1302"/>
      <c r="Q110" s="1302"/>
      <c r="R110" s="201"/>
      <c r="S110" s="195"/>
      <c r="T110" s="195"/>
      <c r="U110" s="195"/>
      <c r="V110" s="195"/>
      <c r="W110" s="195"/>
      <c r="X110" s="195"/>
    </row>
    <row r="111" spans="1:24" ht="9" customHeight="1" x14ac:dyDescent="0.15">
      <c r="A111" s="1255">
        <v>68</v>
      </c>
      <c r="B111" s="581" t="s">
        <v>917</v>
      </c>
      <c r="C111" s="402"/>
      <c r="D111" s="1317"/>
      <c r="E111" s="443"/>
      <c r="F111" s="300"/>
      <c r="G111" s="300"/>
      <c r="H111" s="300"/>
      <c r="I111" s="300"/>
      <c r="J111" s="300"/>
      <c r="K111" s="300"/>
      <c r="L111" s="1258">
        <v>68</v>
      </c>
      <c r="M111" s="1302"/>
      <c r="N111" s="1302"/>
      <c r="O111" s="1302"/>
      <c r="P111" s="1302"/>
      <c r="Q111" s="1302"/>
      <c r="R111" s="201"/>
      <c r="S111" s="195"/>
      <c r="T111" s="195"/>
      <c r="U111" s="195"/>
      <c r="V111" s="195"/>
      <c r="W111" s="195"/>
      <c r="X111" s="195"/>
    </row>
    <row r="112" spans="1:24" ht="9" customHeight="1" x14ac:dyDescent="0.15">
      <c r="A112" s="1255">
        <v>69</v>
      </c>
      <c r="B112" s="581" t="s">
        <v>919</v>
      </c>
      <c r="C112" s="402"/>
      <c r="D112" s="1317"/>
      <c r="E112" s="443"/>
      <c r="F112" s="300"/>
      <c r="G112" s="300"/>
      <c r="H112" s="300"/>
      <c r="I112" s="300"/>
      <c r="J112" s="300"/>
      <c r="K112" s="300"/>
      <c r="L112" s="1258">
        <v>69</v>
      </c>
      <c r="M112" s="1302"/>
      <c r="N112" s="1302"/>
      <c r="O112" s="1302"/>
      <c r="P112" s="1302"/>
      <c r="Q112" s="1302"/>
      <c r="R112" s="201"/>
      <c r="S112" s="195"/>
      <c r="T112" s="195"/>
      <c r="U112" s="195"/>
      <c r="V112" s="195"/>
      <c r="W112" s="195"/>
      <c r="X112" s="195"/>
    </row>
    <row r="113" spans="1:27" ht="9" customHeight="1" x14ac:dyDescent="0.15">
      <c r="A113" s="1255">
        <v>70</v>
      </c>
      <c r="B113" s="581" t="s">
        <v>921</v>
      </c>
      <c r="C113" s="402"/>
      <c r="D113" s="1317"/>
      <c r="E113" s="443"/>
      <c r="F113" s="300"/>
      <c r="G113" s="300"/>
      <c r="H113" s="300"/>
      <c r="I113" s="300"/>
      <c r="J113" s="300"/>
      <c r="K113" s="300"/>
      <c r="L113" s="1258">
        <v>70</v>
      </c>
      <c r="M113" s="1302"/>
      <c r="N113" s="1302"/>
      <c r="O113" s="1302"/>
      <c r="P113" s="1302"/>
      <c r="Q113" s="1302"/>
      <c r="R113" s="201"/>
      <c r="S113" s="195"/>
      <c r="T113" s="195"/>
      <c r="U113" s="195"/>
      <c r="V113" s="195"/>
      <c r="W113" s="195"/>
      <c r="X113" s="195"/>
    </row>
    <row r="114" spans="1:27" ht="9" customHeight="1" x14ac:dyDescent="0.15">
      <c r="A114" s="1255">
        <v>71</v>
      </c>
      <c r="B114" s="1308" t="s">
        <v>1650</v>
      </c>
      <c r="C114" s="402"/>
      <c r="D114" s="1317"/>
      <c r="E114" s="443"/>
      <c r="F114" s="300"/>
      <c r="G114" s="300"/>
      <c r="H114" s="300"/>
      <c r="I114" s="300"/>
      <c r="J114" s="300"/>
      <c r="K114" s="300"/>
      <c r="L114" s="1258">
        <v>71</v>
      </c>
      <c r="M114" s="1302"/>
      <c r="N114" s="1302"/>
      <c r="O114" s="1302"/>
      <c r="P114" s="1302"/>
      <c r="Q114" s="1302"/>
      <c r="R114" s="201"/>
      <c r="S114" s="195"/>
      <c r="T114" s="195"/>
      <c r="U114" s="195"/>
      <c r="V114" s="195"/>
      <c r="W114" s="195"/>
      <c r="X114" s="195"/>
    </row>
    <row r="115" spans="1:27" ht="9" customHeight="1" x14ac:dyDescent="0.15">
      <c r="A115" s="1255">
        <v>72</v>
      </c>
      <c r="B115" s="1095" t="s">
        <v>925</v>
      </c>
      <c r="C115" s="402"/>
      <c r="D115" s="1317"/>
      <c r="E115" s="443"/>
      <c r="F115" s="300"/>
      <c r="G115" s="300"/>
      <c r="H115" s="300"/>
      <c r="I115" s="300"/>
      <c r="J115" s="300"/>
      <c r="K115" s="300"/>
      <c r="L115" s="1258">
        <v>72</v>
      </c>
      <c r="M115" s="1302"/>
      <c r="N115" s="1302"/>
      <c r="O115" s="1302"/>
      <c r="P115" s="1302"/>
      <c r="Q115" s="1302"/>
      <c r="R115" s="201"/>
      <c r="S115" s="195"/>
      <c r="T115" s="195"/>
      <c r="U115" s="195"/>
      <c r="V115" s="195"/>
      <c r="W115" s="195"/>
      <c r="X115" s="195"/>
    </row>
    <row r="116" spans="1:27" ht="9" customHeight="1" x14ac:dyDescent="0.15">
      <c r="A116" s="1255">
        <v>73</v>
      </c>
      <c r="B116" s="1197" t="s">
        <v>927</v>
      </c>
      <c r="C116" s="402"/>
      <c r="D116" s="1317"/>
      <c r="E116" s="443"/>
      <c r="F116" s="300"/>
      <c r="G116" s="300"/>
      <c r="H116" s="300"/>
      <c r="I116" s="300"/>
      <c r="J116" s="300"/>
      <c r="K116" s="300"/>
      <c r="L116" s="1258">
        <v>73</v>
      </c>
      <c r="M116" s="1302"/>
      <c r="N116" s="1302"/>
      <c r="O116" s="1302"/>
      <c r="P116" s="1302"/>
      <c r="Q116" s="1302"/>
      <c r="R116" s="201"/>
      <c r="S116" s="195"/>
      <c r="T116" s="195"/>
      <c r="U116" s="195"/>
      <c r="V116" s="195"/>
      <c r="W116" s="195"/>
      <c r="X116" s="195"/>
    </row>
    <row r="117" spans="1:27" ht="9" customHeight="1" x14ac:dyDescent="0.15">
      <c r="A117" s="1255">
        <v>74</v>
      </c>
      <c r="B117" s="581" t="s">
        <v>690</v>
      </c>
      <c r="C117" s="402"/>
      <c r="D117" s="1317"/>
      <c r="E117" s="443"/>
      <c r="F117" s="300"/>
      <c r="G117" s="300"/>
      <c r="H117" s="300"/>
      <c r="I117" s="300"/>
      <c r="J117" s="300"/>
      <c r="K117" s="300"/>
      <c r="L117" s="1258">
        <v>74</v>
      </c>
      <c r="M117" s="1302"/>
      <c r="N117" s="1302"/>
      <c r="O117" s="1302"/>
      <c r="P117" s="1302"/>
      <c r="Q117" s="1302"/>
      <c r="R117" s="201"/>
      <c r="S117" s="195"/>
      <c r="T117" s="195"/>
      <c r="U117" s="195"/>
      <c r="V117" s="195"/>
      <c r="W117" s="195"/>
      <c r="X117" s="195"/>
    </row>
    <row r="118" spans="1:27" ht="9" customHeight="1" x14ac:dyDescent="0.15">
      <c r="A118" s="1255">
        <v>75</v>
      </c>
      <c r="B118" s="581" t="s">
        <v>930</v>
      </c>
      <c r="C118" s="402"/>
      <c r="D118" s="1317"/>
      <c r="E118" s="443"/>
      <c r="F118" s="300"/>
      <c r="G118" s="300"/>
      <c r="H118" s="300"/>
      <c r="I118" s="300"/>
      <c r="J118" s="300"/>
      <c r="K118" s="300"/>
      <c r="L118" s="1258">
        <v>75</v>
      </c>
      <c r="M118" s="1302"/>
      <c r="N118" s="1302"/>
      <c r="O118" s="1302"/>
      <c r="P118" s="1302"/>
      <c r="Q118" s="1302"/>
      <c r="R118" s="201"/>
      <c r="S118" s="195"/>
      <c r="T118" s="195"/>
      <c r="U118" s="195"/>
      <c r="V118" s="195"/>
      <c r="W118" s="195"/>
      <c r="X118" s="195"/>
    </row>
    <row r="119" spans="1:27" ht="9" customHeight="1" x14ac:dyDescent="0.15">
      <c r="A119" s="1200">
        <v>76</v>
      </c>
      <c r="B119" s="581" t="s">
        <v>931</v>
      </c>
      <c r="C119" s="402"/>
      <c r="D119" s="1317"/>
      <c r="E119" s="443"/>
      <c r="F119" s="300"/>
      <c r="G119" s="300"/>
      <c r="H119" s="300"/>
      <c r="I119" s="300"/>
      <c r="J119" s="300"/>
      <c r="K119" s="300"/>
      <c r="L119" s="1309">
        <v>76</v>
      </c>
      <c r="M119" s="1302"/>
      <c r="N119" s="1302"/>
      <c r="O119" s="1302"/>
      <c r="P119" s="1302"/>
      <c r="Q119" s="1302"/>
      <c r="R119" s="201"/>
      <c r="S119" s="195"/>
      <c r="T119" s="195"/>
      <c r="U119" s="195"/>
      <c r="V119" s="195"/>
      <c r="W119" s="195"/>
      <c r="X119" s="195"/>
    </row>
    <row r="120" spans="1:27" ht="9" customHeight="1" x14ac:dyDescent="0.15">
      <c r="A120" s="1207"/>
      <c r="B120" s="1319" t="s">
        <v>1403</v>
      </c>
      <c r="C120" s="402"/>
      <c r="D120" s="1317"/>
      <c r="E120" s="420"/>
      <c r="F120" s="26"/>
      <c r="G120" s="26"/>
      <c r="H120" s="26"/>
      <c r="I120" s="26"/>
      <c r="J120" s="26"/>
      <c r="K120" s="26"/>
      <c r="L120" s="196"/>
      <c r="M120" s="1302"/>
      <c r="N120" s="1302"/>
      <c r="O120" s="1302"/>
      <c r="P120" s="1302"/>
      <c r="Q120" s="1302"/>
      <c r="R120" s="195"/>
      <c r="S120" s="195"/>
      <c r="T120" s="195"/>
      <c r="U120" s="195"/>
      <c r="V120" s="195"/>
      <c r="W120" s="195"/>
      <c r="X120" s="195"/>
    </row>
    <row r="121" spans="1:27" ht="9" customHeight="1" x14ac:dyDescent="0.15">
      <c r="A121" s="300">
        <v>88</v>
      </c>
      <c r="B121" s="457" t="s">
        <v>934</v>
      </c>
      <c r="C121" s="402"/>
      <c r="D121" s="1317"/>
      <c r="E121" s="443"/>
      <c r="F121" s="300"/>
      <c r="G121" s="300"/>
      <c r="H121" s="300"/>
      <c r="I121" s="300"/>
      <c r="J121" s="300"/>
      <c r="K121" s="300"/>
      <c r="L121" s="196">
        <v>88</v>
      </c>
      <c r="M121" s="1302"/>
      <c r="N121" s="1302"/>
      <c r="O121" s="1302"/>
      <c r="P121" s="1302"/>
      <c r="Q121" s="1302"/>
      <c r="R121" s="201"/>
      <c r="S121" s="195"/>
      <c r="T121" s="195"/>
      <c r="U121" s="195"/>
      <c r="V121" s="195"/>
      <c r="W121" s="195"/>
      <c r="X121" s="195"/>
    </row>
    <row r="122" spans="1:27" ht="9" customHeight="1" x14ac:dyDescent="0.15">
      <c r="A122" s="300">
        <v>89</v>
      </c>
      <c r="B122" s="457" t="s">
        <v>936</v>
      </c>
      <c r="C122" s="402"/>
      <c r="D122" s="1317"/>
      <c r="E122" s="443"/>
      <c r="F122" s="300"/>
      <c r="G122" s="300"/>
      <c r="H122" s="300"/>
      <c r="I122" s="300"/>
      <c r="J122" s="300"/>
      <c r="K122" s="300"/>
      <c r="L122" s="196">
        <v>89</v>
      </c>
      <c r="M122" s="1302"/>
      <c r="N122" s="1302"/>
      <c r="O122" s="1302"/>
      <c r="P122" s="1302"/>
      <c r="Q122" s="1302"/>
      <c r="R122" s="201"/>
      <c r="S122" s="195"/>
      <c r="T122" s="195"/>
      <c r="U122" s="195"/>
      <c r="V122" s="195"/>
      <c r="W122" s="195"/>
      <c r="X122" s="195"/>
    </row>
    <row r="123" spans="1:27" ht="9" customHeight="1" x14ac:dyDescent="0.15">
      <c r="A123" s="870">
        <v>90</v>
      </c>
      <c r="B123" s="1095" t="s">
        <v>553</v>
      </c>
      <c r="C123" s="402"/>
      <c r="D123" s="1317"/>
      <c r="E123" s="443"/>
      <c r="F123" s="300"/>
      <c r="G123" s="300"/>
      <c r="H123" s="300"/>
      <c r="I123" s="300"/>
      <c r="J123" s="300"/>
      <c r="K123" s="300"/>
      <c r="L123" s="873">
        <v>90</v>
      </c>
      <c r="M123" s="1302"/>
      <c r="N123" s="1302"/>
      <c r="O123" s="1302"/>
      <c r="P123" s="1302"/>
      <c r="Q123" s="1302"/>
      <c r="R123" s="201"/>
      <c r="S123" s="195"/>
      <c r="T123" s="195"/>
      <c r="U123" s="195"/>
      <c r="V123" s="195"/>
      <c r="W123" s="195"/>
      <c r="X123" s="195"/>
    </row>
    <row r="124" spans="1:27" ht="9" customHeight="1" x14ac:dyDescent="0.15">
      <c r="A124" s="870">
        <v>91</v>
      </c>
      <c r="B124" s="1095" t="s">
        <v>939</v>
      </c>
      <c r="C124" s="402"/>
      <c r="D124" s="1317"/>
      <c r="E124" s="443"/>
      <c r="F124" s="300"/>
      <c r="G124" s="300"/>
      <c r="H124" s="300"/>
      <c r="I124" s="300"/>
      <c r="J124" s="300"/>
      <c r="K124" s="300"/>
      <c r="L124" s="873">
        <v>91</v>
      </c>
      <c r="M124" s="1302"/>
      <c r="N124" s="1302"/>
      <c r="O124" s="1302"/>
      <c r="P124" s="1302"/>
      <c r="Q124" s="1302"/>
      <c r="R124" s="201"/>
      <c r="S124" s="195"/>
      <c r="T124" s="195"/>
      <c r="U124" s="195"/>
      <c r="V124" s="195"/>
      <c r="W124" s="195"/>
      <c r="X124" s="195"/>
    </row>
    <row r="125" spans="1:27" ht="9" customHeight="1" x14ac:dyDescent="0.15">
      <c r="A125" s="870">
        <v>92</v>
      </c>
      <c r="B125" s="1095" t="s">
        <v>941</v>
      </c>
      <c r="C125" s="402"/>
      <c r="D125" s="1317"/>
      <c r="E125" s="443"/>
      <c r="F125" s="300"/>
      <c r="G125" s="300"/>
      <c r="H125" s="300"/>
      <c r="I125" s="300"/>
      <c r="J125" s="300"/>
      <c r="K125" s="300"/>
      <c r="L125" s="873">
        <v>92</v>
      </c>
      <c r="M125" s="1302"/>
      <c r="N125" s="1302"/>
      <c r="O125" s="1302"/>
      <c r="P125" s="1302"/>
      <c r="Q125" s="1302"/>
      <c r="R125" s="201"/>
      <c r="S125" s="195"/>
      <c r="T125" s="195"/>
      <c r="U125" s="195"/>
      <c r="V125" s="195"/>
      <c r="W125" s="195"/>
      <c r="X125" s="195"/>
    </row>
    <row r="126" spans="1:27" ht="9" customHeight="1" x14ac:dyDescent="0.15">
      <c r="A126" s="870">
        <v>93</v>
      </c>
      <c r="B126" s="1095" t="s">
        <v>942</v>
      </c>
      <c r="C126" s="402"/>
      <c r="D126" s="1317"/>
      <c r="E126" s="443"/>
      <c r="F126" s="300"/>
      <c r="G126" s="300"/>
      <c r="H126" s="300"/>
      <c r="I126" s="300"/>
      <c r="J126" s="300"/>
      <c r="K126" s="300"/>
      <c r="L126" s="873">
        <v>93</v>
      </c>
      <c r="M126" s="1302"/>
      <c r="N126" s="1302"/>
      <c r="O126" s="1302"/>
      <c r="P126" s="1302"/>
      <c r="Q126" s="1302"/>
      <c r="R126" s="201"/>
      <c r="S126" s="195"/>
      <c r="T126" s="195"/>
      <c r="U126" s="195"/>
      <c r="V126" s="195"/>
      <c r="W126" s="195"/>
      <c r="X126" s="195"/>
    </row>
    <row r="127" spans="1:27" ht="9" customHeight="1" x14ac:dyDescent="0.15">
      <c r="A127" s="298"/>
      <c r="B127" s="500" t="s">
        <v>1408</v>
      </c>
      <c r="C127" s="402"/>
      <c r="D127" s="1317"/>
      <c r="E127" s="420"/>
      <c r="F127" s="26"/>
      <c r="G127" s="26"/>
      <c r="H127" s="26"/>
      <c r="I127" s="26"/>
      <c r="J127" s="26"/>
      <c r="K127" s="26"/>
      <c r="L127" s="196"/>
      <c r="M127" s="1302"/>
      <c r="N127" s="1302"/>
      <c r="O127" s="1302"/>
      <c r="P127" s="1302"/>
      <c r="Q127" s="1302"/>
      <c r="R127" s="195"/>
      <c r="S127" s="195"/>
      <c r="T127" s="195"/>
      <c r="U127" s="195"/>
      <c r="V127" s="195"/>
      <c r="W127" s="195"/>
      <c r="X127" s="195"/>
      <c r="Y127" s="195"/>
      <c r="Z127" s="195"/>
      <c r="AA127" s="195"/>
    </row>
    <row r="128" spans="1:27" ht="9" customHeight="1" x14ac:dyDescent="0.15">
      <c r="A128" s="870">
        <v>94</v>
      </c>
      <c r="B128" s="1095" t="s">
        <v>946</v>
      </c>
      <c r="C128" s="402"/>
      <c r="D128" s="1317"/>
      <c r="E128" s="443"/>
      <c r="F128" s="300"/>
      <c r="G128" s="300"/>
      <c r="H128" s="300"/>
      <c r="I128" s="300"/>
      <c r="J128" s="300"/>
      <c r="K128" s="300"/>
      <c r="L128" s="873">
        <v>94</v>
      </c>
      <c r="M128" s="1302"/>
      <c r="N128" s="1302"/>
      <c r="O128" s="1302"/>
      <c r="P128" s="1302"/>
      <c r="Q128" s="1302"/>
      <c r="R128" s="201"/>
      <c r="S128" s="195"/>
      <c r="T128" s="195"/>
      <c r="U128" s="195"/>
      <c r="V128" s="195"/>
      <c r="W128" s="195"/>
      <c r="X128" s="195"/>
      <c r="Y128" s="195"/>
      <c r="Z128" s="195"/>
      <c r="AA128" s="195"/>
    </row>
    <row r="129" spans="1:27" ht="9" customHeight="1" x14ac:dyDescent="0.15">
      <c r="A129" s="870">
        <v>95</v>
      </c>
      <c r="B129" s="1095" t="s">
        <v>948</v>
      </c>
      <c r="C129" s="402"/>
      <c r="D129" s="1317"/>
      <c r="E129" s="420"/>
      <c r="F129" s="26"/>
      <c r="G129" s="26"/>
      <c r="H129" s="26"/>
      <c r="I129" s="26"/>
      <c r="J129" s="26"/>
      <c r="K129" s="26"/>
      <c r="L129" s="873">
        <v>95</v>
      </c>
      <c r="M129" s="1302"/>
      <c r="N129" s="1302"/>
      <c r="O129" s="1302"/>
      <c r="P129" s="1302"/>
      <c r="Q129" s="1302"/>
      <c r="R129" s="201"/>
      <c r="S129" s="195"/>
      <c r="T129" s="195"/>
      <c r="U129" s="195"/>
      <c r="V129" s="195"/>
      <c r="W129" s="195"/>
      <c r="X129" s="195"/>
      <c r="Y129" s="195"/>
      <c r="Z129" s="195"/>
      <c r="AA129" s="195"/>
    </row>
    <row r="130" spans="1:27" ht="9" customHeight="1" x14ac:dyDescent="0.15">
      <c r="A130" s="870">
        <v>96</v>
      </c>
      <c r="B130" s="1095" t="s">
        <v>950</v>
      </c>
      <c r="C130" s="402"/>
      <c r="D130" s="1317"/>
      <c r="E130" s="443"/>
      <c r="F130" s="300"/>
      <c r="G130" s="300"/>
      <c r="H130" s="300"/>
      <c r="I130" s="300"/>
      <c r="J130" s="300"/>
      <c r="K130" s="300"/>
      <c r="L130" s="873">
        <v>96</v>
      </c>
      <c r="M130" s="1302"/>
      <c r="N130" s="1302"/>
      <c r="O130" s="1302"/>
      <c r="P130" s="1302"/>
      <c r="Q130" s="1302"/>
      <c r="R130" s="201"/>
      <c r="S130" s="195"/>
      <c r="T130" s="195"/>
      <c r="U130" s="195"/>
      <c r="V130" s="195"/>
      <c r="W130" s="195"/>
      <c r="X130" s="195"/>
    </row>
    <row r="131" spans="1:27" ht="9" customHeight="1" x14ac:dyDescent="0.15">
      <c r="A131" s="870">
        <v>97</v>
      </c>
      <c r="B131" s="1095" t="s">
        <v>952</v>
      </c>
      <c r="C131" s="402"/>
      <c r="D131" s="1317"/>
      <c r="E131" s="443"/>
      <c r="F131" s="300"/>
      <c r="G131" s="300"/>
      <c r="H131" s="300"/>
      <c r="I131" s="300"/>
      <c r="J131" s="300"/>
      <c r="K131" s="300"/>
      <c r="L131" s="873">
        <v>97</v>
      </c>
      <c r="M131" s="1302"/>
      <c r="N131" s="1302"/>
      <c r="O131" s="1302"/>
      <c r="P131" s="1302"/>
      <c r="Q131" s="1302"/>
      <c r="R131" s="201"/>
      <c r="S131" s="195"/>
      <c r="T131" s="195"/>
      <c r="U131" s="195"/>
      <c r="V131" s="195"/>
      <c r="W131" s="195"/>
      <c r="X131" s="195"/>
    </row>
    <row r="132" spans="1:27" ht="9" customHeight="1" x14ac:dyDescent="0.15">
      <c r="A132" s="870">
        <v>98</v>
      </c>
      <c r="B132" s="1095" t="s">
        <v>953</v>
      </c>
      <c r="C132" s="402"/>
      <c r="D132" s="1317"/>
      <c r="E132" s="443"/>
      <c r="F132" s="300"/>
      <c r="G132" s="300"/>
      <c r="H132" s="300"/>
      <c r="I132" s="300"/>
      <c r="J132" s="300"/>
      <c r="K132" s="300"/>
      <c r="L132" s="873">
        <v>98</v>
      </c>
      <c r="M132" s="1302"/>
      <c r="N132" s="1302"/>
      <c r="O132" s="1302"/>
      <c r="P132" s="1302"/>
      <c r="Q132" s="1302"/>
      <c r="R132" s="201"/>
      <c r="S132" s="195"/>
      <c r="T132" s="195"/>
      <c r="U132" s="195"/>
      <c r="V132" s="195"/>
      <c r="W132" s="195"/>
      <c r="X132" s="195"/>
    </row>
    <row r="133" spans="1:27" ht="9" customHeight="1" x14ac:dyDescent="0.15">
      <c r="A133" s="870">
        <v>200</v>
      </c>
      <c r="B133" s="1095" t="s">
        <v>1606</v>
      </c>
      <c r="C133" s="402"/>
      <c r="D133" s="1317"/>
      <c r="E133" s="443"/>
      <c r="F133" s="26"/>
      <c r="G133" s="26"/>
      <c r="H133" s="300"/>
      <c r="I133" s="300"/>
      <c r="J133" s="300"/>
      <c r="K133" s="300"/>
      <c r="L133" s="873">
        <v>200</v>
      </c>
      <c r="M133" s="1302"/>
      <c r="N133" s="1302"/>
      <c r="O133" s="1302"/>
      <c r="P133" s="1302"/>
      <c r="Q133" s="1302"/>
      <c r="R133" s="201"/>
      <c r="S133" s="195"/>
      <c r="T133" s="195"/>
      <c r="U133" s="195"/>
      <c r="V133" s="195"/>
      <c r="W133" s="195"/>
      <c r="X133" s="195"/>
    </row>
    <row r="134" spans="1:27" ht="9" customHeight="1" x14ac:dyDescent="0.15">
      <c r="A134" s="201"/>
      <c r="B134" s="401"/>
      <c r="C134" s="401"/>
      <c r="D134" s="401"/>
      <c r="E134" s="195"/>
      <c r="F134" s="195"/>
      <c r="G134" s="195"/>
      <c r="H134" s="195"/>
      <c r="I134" s="195"/>
      <c r="J134" s="195"/>
      <c r="K134" s="195"/>
      <c r="L134" s="195"/>
      <c r="M134" s="195"/>
      <c r="N134" s="195"/>
      <c r="O134" s="195"/>
      <c r="P134" s="195"/>
      <c r="Q134" s="195"/>
      <c r="R134" s="201"/>
      <c r="S134" s="195"/>
      <c r="T134" s="195"/>
      <c r="U134" s="195"/>
      <c r="V134" s="195"/>
      <c r="W134" s="195"/>
      <c r="X134" s="195"/>
    </row>
    <row r="135" spans="1:27" ht="9" customHeight="1" x14ac:dyDescent="0.15">
      <c r="A135" s="1271" t="s">
        <v>1651</v>
      </c>
      <c r="E135" s="195"/>
      <c r="F135" s="195"/>
      <c r="G135" s="195"/>
      <c r="H135" s="195"/>
      <c r="I135" s="195"/>
      <c r="J135" s="195"/>
      <c r="K135" s="195"/>
      <c r="L135" s="195"/>
      <c r="M135" s="195"/>
      <c r="N135" s="195"/>
      <c r="O135" s="195"/>
      <c r="P135" s="195"/>
      <c r="Q135" s="195"/>
      <c r="R135" s="195"/>
      <c r="S135" s="195"/>
      <c r="T135" s="195"/>
      <c r="U135" s="195"/>
      <c r="V135" s="195"/>
      <c r="W135" s="195"/>
      <c r="X135" s="195"/>
    </row>
    <row r="136" spans="1:27" ht="9" customHeight="1" x14ac:dyDescent="0.15">
      <c r="C136" s="1271"/>
      <c r="D136" s="1271"/>
      <c r="K136" s="195"/>
      <c r="L136" s="195"/>
      <c r="M136" s="195"/>
      <c r="N136" s="195"/>
      <c r="O136" s="195"/>
      <c r="P136" s="195"/>
      <c r="Q136" s="195"/>
      <c r="R136" s="195"/>
      <c r="S136" s="195"/>
      <c r="T136" s="195"/>
      <c r="U136" s="195"/>
      <c r="V136" s="195"/>
      <c r="W136" s="195"/>
      <c r="X136" s="195"/>
    </row>
    <row r="137" spans="1:27" ht="9" customHeight="1" x14ac:dyDescent="0.15">
      <c r="C137" s="1271"/>
      <c r="D137" s="1271"/>
      <c r="K137" s="195"/>
      <c r="L137" s="195"/>
      <c r="M137" s="195"/>
      <c r="N137" s="195"/>
      <c r="O137" s="195"/>
      <c r="P137" s="195"/>
      <c r="Q137" s="195"/>
      <c r="R137" s="195"/>
      <c r="S137" s="195"/>
      <c r="T137" s="195"/>
      <c r="U137" s="195"/>
      <c r="V137" s="195"/>
      <c r="W137" s="195"/>
      <c r="X137" s="195"/>
    </row>
    <row r="138" spans="1:27" ht="9" customHeight="1" x14ac:dyDescent="0.15">
      <c r="B138" s="1271"/>
      <c r="C138" s="1271"/>
      <c r="D138" s="1271"/>
      <c r="K138" s="195"/>
      <c r="L138" s="195"/>
      <c r="M138" s="195"/>
      <c r="N138" s="195"/>
      <c r="O138" s="195"/>
      <c r="P138" s="195"/>
      <c r="Q138" s="195"/>
      <c r="R138" s="195"/>
      <c r="S138" s="195"/>
      <c r="T138" s="195"/>
      <c r="U138" s="195"/>
      <c r="V138" s="195"/>
      <c r="W138" s="195"/>
      <c r="X138" s="195"/>
    </row>
    <row r="139" spans="1:27" ht="9" customHeight="1" x14ac:dyDescent="0.15">
      <c r="B139" s="1271"/>
      <c r="C139" s="1271"/>
      <c r="D139" s="1271"/>
      <c r="K139" s="195"/>
      <c r="L139" s="195"/>
      <c r="M139" s="195"/>
      <c r="N139" s="195"/>
      <c r="O139" s="195"/>
      <c r="P139" s="195"/>
      <c r="Q139" s="195"/>
      <c r="R139" s="195"/>
      <c r="S139" s="195"/>
      <c r="T139" s="195"/>
      <c r="U139" s="195"/>
      <c r="V139" s="195"/>
      <c r="W139" s="195"/>
      <c r="X139" s="195"/>
    </row>
    <row r="140" spans="1:27" ht="9" customHeight="1" x14ac:dyDescent="0.15">
      <c r="B140" s="1271"/>
      <c r="C140" s="1271"/>
      <c r="D140" s="1271"/>
      <c r="K140" s="195"/>
      <c r="L140" s="195"/>
      <c r="M140" s="195"/>
      <c r="N140" s="195"/>
      <c r="O140" s="195"/>
      <c r="P140" s="195"/>
      <c r="Q140" s="195"/>
      <c r="R140" s="195"/>
      <c r="S140" s="195"/>
      <c r="T140" s="195"/>
      <c r="U140" s="195"/>
      <c r="V140" s="195"/>
      <c r="W140" s="195"/>
      <c r="X140" s="195"/>
    </row>
    <row r="141" spans="1:27" ht="9" customHeight="1" x14ac:dyDescent="0.15">
      <c r="B141" s="1271"/>
      <c r="C141" s="1271"/>
      <c r="D141" s="1271"/>
      <c r="K141" s="195"/>
      <c r="L141" s="195"/>
      <c r="M141" s="195"/>
      <c r="N141" s="195"/>
      <c r="O141" s="195"/>
      <c r="P141" s="195"/>
      <c r="Q141" s="195"/>
      <c r="R141" s="195"/>
      <c r="S141" s="195"/>
      <c r="T141" s="195"/>
      <c r="U141" s="195"/>
      <c r="V141" s="195"/>
      <c r="W141" s="195"/>
      <c r="X141" s="195"/>
    </row>
    <row r="142" spans="1:27" ht="9" customHeight="1" x14ac:dyDescent="0.15">
      <c r="B142" s="1271"/>
      <c r="C142" s="1271"/>
      <c r="D142" s="1271"/>
      <c r="K142" s="195"/>
      <c r="L142" s="195"/>
      <c r="M142" s="195"/>
      <c r="N142" s="195"/>
      <c r="O142" s="195"/>
      <c r="P142" s="195"/>
      <c r="Q142" s="195"/>
      <c r="R142" s="195"/>
      <c r="S142" s="195"/>
      <c r="T142" s="195"/>
      <c r="U142" s="195"/>
      <c r="V142" s="195"/>
      <c r="W142" s="195"/>
      <c r="X142" s="195"/>
    </row>
    <row r="143" spans="1:27" ht="9" customHeight="1" x14ac:dyDescent="0.15">
      <c r="B143" s="1271"/>
      <c r="C143" s="1271"/>
      <c r="D143" s="1271"/>
      <c r="K143" s="195"/>
      <c r="L143" s="195"/>
      <c r="M143" s="195"/>
      <c r="N143" s="195"/>
      <c r="O143" s="195"/>
      <c r="P143" s="195"/>
      <c r="Q143" s="195"/>
      <c r="R143" s="195"/>
      <c r="S143" s="195"/>
      <c r="T143" s="195"/>
      <c r="U143" s="195"/>
      <c r="V143" s="195"/>
      <c r="W143" s="195"/>
      <c r="X143" s="195"/>
    </row>
    <row r="144" spans="1:27" ht="9" customHeight="1" x14ac:dyDescent="0.15">
      <c r="B144" s="1271"/>
      <c r="C144" s="1271"/>
      <c r="D144" s="1271"/>
      <c r="K144" s="195"/>
      <c r="L144" s="195"/>
      <c r="M144" s="195"/>
      <c r="N144" s="195"/>
      <c r="O144" s="195"/>
      <c r="P144" s="195"/>
      <c r="Q144" s="195"/>
      <c r="R144" s="195"/>
      <c r="S144" s="195"/>
      <c r="T144" s="195"/>
      <c r="U144" s="195"/>
      <c r="V144" s="195"/>
      <c r="W144" s="195"/>
      <c r="X144" s="195"/>
    </row>
    <row r="145" spans="1:24" ht="9" customHeight="1" x14ac:dyDescent="0.15">
      <c r="B145" s="1271"/>
      <c r="C145" s="1271"/>
      <c r="D145" s="1271"/>
      <c r="K145" s="195"/>
      <c r="L145" s="195"/>
      <c r="M145" s="195"/>
      <c r="N145" s="195"/>
      <c r="O145" s="195"/>
      <c r="P145" s="195"/>
      <c r="Q145" s="195"/>
      <c r="R145" s="195"/>
      <c r="S145" s="195"/>
      <c r="T145" s="195"/>
      <c r="U145" s="195"/>
      <c r="V145" s="195"/>
      <c r="W145" s="195"/>
      <c r="X145" s="195"/>
    </row>
    <row r="146" spans="1:24" ht="9" customHeight="1" x14ac:dyDescent="0.15">
      <c r="B146" s="1271"/>
      <c r="C146" s="1271"/>
      <c r="D146" s="1271"/>
      <c r="K146" s="195"/>
      <c r="L146" s="195"/>
      <c r="M146" s="195"/>
      <c r="N146" s="195"/>
      <c r="O146" s="195"/>
      <c r="P146" s="195"/>
      <c r="Q146" s="195"/>
      <c r="R146" s="195"/>
      <c r="S146" s="195"/>
      <c r="T146" s="195"/>
      <c r="U146" s="195"/>
      <c r="V146" s="195"/>
      <c r="W146" s="195"/>
      <c r="X146" s="195"/>
    </row>
    <row r="147" spans="1:24" ht="9" customHeight="1" x14ac:dyDescent="0.15">
      <c r="B147" s="1271"/>
      <c r="C147" s="1271"/>
      <c r="D147" s="1271"/>
      <c r="K147" s="195"/>
      <c r="L147" s="195"/>
      <c r="M147" s="195"/>
      <c r="N147" s="195"/>
      <c r="O147" s="195"/>
      <c r="P147" s="195"/>
      <c r="Q147" s="195"/>
      <c r="R147" s="195"/>
      <c r="S147" s="195"/>
      <c r="T147" s="195"/>
      <c r="U147" s="195"/>
      <c r="V147" s="195"/>
      <c r="W147" s="195"/>
      <c r="X147" s="195"/>
    </row>
    <row r="148" spans="1:24" ht="9" customHeight="1" x14ac:dyDescent="0.15">
      <c r="B148" s="1271"/>
      <c r="C148" s="1271"/>
      <c r="D148" s="1271"/>
      <c r="K148" s="195"/>
      <c r="L148" s="195"/>
      <c r="M148" s="195"/>
      <c r="N148" s="195"/>
      <c r="O148" s="195"/>
      <c r="P148" s="195"/>
      <c r="Q148" s="195"/>
      <c r="R148" s="195"/>
      <c r="S148" s="195"/>
      <c r="T148" s="195"/>
      <c r="U148" s="195"/>
      <c r="V148" s="195"/>
      <c r="W148" s="195"/>
      <c r="X148" s="195"/>
    </row>
    <row r="149" spans="1:24" ht="9" customHeight="1" x14ac:dyDescent="0.15">
      <c r="B149" s="1271"/>
      <c r="C149" s="1271"/>
      <c r="D149" s="1271"/>
      <c r="K149" s="195"/>
      <c r="L149" s="195"/>
      <c r="M149" s="195"/>
      <c r="N149" s="195"/>
      <c r="O149" s="195"/>
      <c r="P149" s="195"/>
      <c r="Q149" s="195"/>
      <c r="R149" s="195"/>
      <c r="S149" s="195"/>
      <c r="T149" s="195"/>
      <c r="U149" s="195"/>
      <c r="V149" s="195"/>
      <c r="W149" s="195"/>
      <c r="X149" s="195"/>
    </row>
    <row r="150" spans="1:24" ht="9" customHeight="1" x14ac:dyDescent="0.15">
      <c r="M150" s="195"/>
      <c r="N150" s="195"/>
      <c r="O150" s="195"/>
      <c r="P150" s="195"/>
      <c r="Q150" s="195"/>
      <c r="R150" s="195"/>
      <c r="S150" s="195"/>
      <c r="T150" s="195"/>
      <c r="U150" s="195"/>
      <c r="V150" s="195"/>
      <c r="W150" s="195"/>
      <c r="X150" s="195"/>
    </row>
    <row r="152" spans="1:24" ht="9" customHeight="1" x14ac:dyDescent="0.15">
      <c r="A152" s="196"/>
      <c r="B152" s="196"/>
      <c r="C152" s="196"/>
      <c r="D152" s="196"/>
      <c r="E152" s="196"/>
      <c r="F152" s="196"/>
      <c r="G152" s="196"/>
      <c r="H152" s="196"/>
      <c r="I152" s="196"/>
      <c r="J152" s="196"/>
      <c r="K152" s="196"/>
      <c r="L152" s="196"/>
      <c r="M152" s="195"/>
      <c r="N152" s="195"/>
      <c r="O152" s="195"/>
      <c r="P152" s="195"/>
      <c r="Q152" s="195"/>
      <c r="R152" s="195"/>
      <c r="S152" s="195"/>
      <c r="T152" s="195"/>
      <c r="U152" s="195"/>
      <c r="V152" s="195"/>
      <c r="W152" s="195"/>
      <c r="X152" s="195"/>
    </row>
    <row r="153" spans="1:24" ht="9" customHeight="1" x14ac:dyDescent="0.15">
      <c r="A153" s="1311" t="s">
        <v>4105</v>
      </c>
      <c r="B153" s="195"/>
      <c r="C153" s="195"/>
      <c r="D153" s="195"/>
      <c r="E153" s="195"/>
      <c r="F153" s="195"/>
      <c r="G153" s="195"/>
      <c r="H153" s="195"/>
      <c r="I153" s="195"/>
      <c r="J153" s="195"/>
      <c r="K153" s="195"/>
      <c r="L153" s="195"/>
      <c r="M153" s="195"/>
      <c r="N153" s="195"/>
      <c r="O153" s="195"/>
      <c r="P153" s="195"/>
      <c r="Q153" s="195"/>
      <c r="R153" s="195"/>
      <c r="S153" s="195"/>
      <c r="T153" s="195"/>
      <c r="U153" s="195"/>
      <c r="V153" s="195"/>
      <c r="W153" s="195"/>
      <c r="X153" s="195"/>
    </row>
    <row r="154" spans="1:24" ht="13.2" x14ac:dyDescent="0.25">
      <c r="A154" s="1178" t="s">
        <v>4038</v>
      </c>
      <c r="B154" s="972"/>
      <c r="C154" s="972"/>
      <c r="D154" s="972"/>
      <c r="E154" s="972"/>
      <c r="F154" s="972"/>
      <c r="G154" s="972"/>
      <c r="H154" s="972"/>
      <c r="I154" s="972"/>
      <c r="J154" s="972"/>
      <c r="K154" s="972"/>
      <c r="L154" s="1320" t="s">
        <v>1662</v>
      </c>
      <c r="M154" s="999"/>
      <c r="N154" s="999"/>
      <c r="O154" s="999"/>
      <c r="P154" s="999"/>
      <c r="Q154" s="999"/>
      <c r="R154" s="1313"/>
      <c r="S154" s="195"/>
      <c r="T154" s="195"/>
      <c r="U154" s="195"/>
      <c r="V154" s="195"/>
      <c r="W154" s="195"/>
      <c r="X154" s="195"/>
    </row>
    <row r="155" spans="1:24" x14ac:dyDescent="0.15">
      <c r="A155" s="195"/>
      <c r="B155" s="195"/>
      <c r="C155" s="195"/>
      <c r="D155" s="195"/>
      <c r="E155" s="195"/>
      <c r="F155" s="195"/>
      <c r="G155" s="195"/>
      <c r="H155" s="195"/>
      <c r="I155" s="195"/>
      <c r="J155" s="195"/>
      <c r="K155" s="195"/>
      <c r="L155" s="195"/>
      <c r="M155" s="195"/>
      <c r="N155" s="195"/>
      <c r="O155" s="195"/>
      <c r="P155" s="195"/>
      <c r="Q155" s="195"/>
      <c r="R155" s="195"/>
      <c r="S155" s="195"/>
      <c r="T155" s="195"/>
      <c r="U155" s="195"/>
      <c r="V155" s="195"/>
      <c r="W155" s="195"/>
      <c r="X155" s="195"/>
    </row>
    <row r="156" spans="1:24" x14ac:dyDescent="0.15">
      <c r="A156" s="195"/>
      <c r="B156" s="195"/>
      <c r="C156" s="195"/>
      <c r="D156" s="195"/>
      <c r="E156" s="195"/>
      <c r="F156" s="195"/>
      <c r="G156" s="195"/>
      <c r="H156" s="195"/>
      <c r="I156" s="195"/>
      <c r="J156" s="195"/>
      <c r="K156" s="195"/>
      <c r="L156" s="195"/>
      <c r="M156" s="195"/>
      <c r="N156" s="195"/>
      <c r="O156" s="195"/>
      <c r="P156" s="195"/>
      <c r="Q156" s="195"/>
      <c r="R156" s="195"/>
      <c r="S156" s="195"/>
      <c r="T156" s="195"/>
      <c r="U156" s="195"/>
      <c r="V156" s="195"/>
      <c r="W156" s="195"/>
      <c r="X156" s="195"/>
    </row>
    <row r="157" spans="1:24" x14ac:dyDescent="0.15">
      <c r="M157" s="195"/>
    </row>
    <row r="158" spans="1:24" x14ac:dyDescent="0.15">
      <c r="M158" s="195"/>
    </row>
    <row r="159" spans="1:24" x14ac:dyDescent="0.15">
      <c r="M159" s="195"/>
    </row>
    <row r="160" spans="1:24" x14ac:dyDescent="0.15">
      <c r="M160" s="195"/>
    </row>
    <row r="161" spans="13:13" x14ac:dyDescent="0.15">
      <c r="M161" s="195"/>
    </row>
    <row r="566" spans="1:1" x14ac:dyDescent="0.15">
      <c r="A566" s="1271" t="s">
        <v>30</v>
      </c>
    </row>
  </sheetData>
  <mergeCells count="2">
    <mergeCell ref="B14:C14"/>
    <mergeCell ref="B91:C91"/>
  </mergeCells>
  <printOptions horizontalCentered="1"/>
  <pageMargins left="0.7" right="0.7" top="0.75" bottom="0.75" header="0.3" footer="0.3"/>
  <pageSetup scale="89" orientation="portrait" r:id="rId1"/>
  <rowBreaks count="1" manualBreakCount="1">
    <brk id="77" max="11"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5"/>
  <sheetViews>
    <sheetView showGridLines="0" view="pageBreakPreview" zoomScaleNormal="100" zoomScaleSheetLayoutView="100" workbookViewId="0"/>
  </sheetViews>
  <sheetFormatPr defaultColWidth="10" defaultRowHeight="8.4" x14ac:dyDescent="0.15"/>
  <cols>
    <col min="1" max="1" width="5.6640625" style="359" customWidth="1"/>
    <col min="2" max="2" width="17" style="359" customWidth="1"/>
    <col min="3" max="3" width="20.6640625" style="359" customWidth="1"/>
    <col min="4" max="4" width="12.33203125" style="359" customWidth="1"/>
    <col min="5" max="5" width="13.83203125" style="359" customWidth="1"/>
    <col min="6" max="7" width="15" style="359" customWidth="1"/>
    <col min="8" max="8" width="11.6640625" style="359" customWidth="1"/>
    <col min="9" max="10" width="15" style="359" customWidth="1"/>
    <col min="11" max="11" width="5.6640625" style="359" customWidth="1"/>
    <col min="12" max="16384" width="10" style="359"/>
  </cols>
  <sheetData>
    <row r="1" spans="1:11" s="472" customFormat="1" ht="13.2" x14ac:dyDescent="0.25">
      <c r="A1" s="1177" t="s">
        <v>4101</v>
      </c>
      <c r="B1" s="972"/>
      <c r="C1" s="972"/>
      <c r="D1" s="972"/>
      <c r="E1" s="1178" t="s">
        <v>709</v>
      </c>
      <c r="F1" s="1178"/>
      <c r="H1" s="972"/>
      <c r="I1" s="972"/>
      <c r="J1" s="972"/>
      <c r="K1" s="1208" t="s">
        <v>4101</v>
      </c>
    </row>
    <row r="2" spans="1:11" x14ac:dyDescent="0.15">
      <c r="A2" s="1268" t="s">
        <v>1663</v>
      </c>
      <c r="B2" s="1182"/>
      <c r="C2" s="1182"/>
      <c r="D2" s="1268"/>
      <c r="E2" s="1182"/>
      <c r="F2" s="1269" t="s">
        <v>1584</v>
      </c>
      <c r="G2" s="441"/>
      <c r="H2" s="1270" t="s">
        <v>139</v>
      </c>
      <c r="I2" s="1296"/>
      <c r="J2" s="1321" t="s">
        <v>1547</v>
      </c>
      <c r="K2" s="1268"/>
    </row>
    <row r="3" spans="1:11" x14ac:dyDescent="0.15">
      <c r="A3" s="1271" t="s">
        <v>1664</v>
      </c>
      <c r="B3" s="195"/>
      <c r="C3" s="195"/>
      <c r="D3" s="1271"/>
      <c r="E3" s="195"/>
      <c r="F3" s="1272"/>
      <c r="G3" s="358"/>
      <c r="H3" s="1272" t="s">
        <v>142</v>
      </c>
      <c r="I3" s="1297"/>
      <c r="J3" s="1248" t="s">
        <v>569</v>
      </c>
      <c r="K3" s="401"/>
    </row>
    <row r="4" spans="1:11" x14ac:dyDescent="0.15">
      <c r="A4" s="1273"/>
      <c r="B4" s="1273"/>
      <c r="C4" s="195"/>
      <c r="D4" s="401"/>
      <c r="E4" s="1273"/>
      <c r="F4" s="1293" t="s">
        <v>1585</v>
      </c>
      <c r="G4" s="300"/>
      <c r="H4" s="357" t="s">
        <v>804</v>
      </c>
      <c r="I4" s="1317"/>
      <c r="J4" s="357"/>
      <c r="K4" s="403"/>
    </row>
    <row r="5" spans="1:11" x14ac:dyDescent="0.15">
      <c r="A5" s="401" t="s">
        <v>1549</v>
      </c>
      <c r="B5" s="195"/>
      <c r="C5" s="1276" t="s">
        <v>1665</v>
      </c>
      <c r="D5" s="441"/>
      <c r="E5" s="911" t="s">
        <v>1666</v>
      </c>
      <c r="F5" s="944" t="s">
        <v>1667</v>
      </c>
      <c r="G5" s="195"/>
      <c r="H5" s="944" t="s">
        <v>1668</v>
      </c>
      <c r="K5" s="195"/>
    </row>
    <row r="6" spans="1:11" x14ac:dyDescent="0.15">
      <c r="A6" s="1271" t="s">
        <v>1590</v>
      </c>
      <c r="B6" s="195"/>
      <c r="C6" s="1248" t="s">
        <v>1669</v>
      </c>
      <c r="D6" s="358"/>
      <c r="E6" s="944" t="s">
        <v>1670</v>
      </c>
      <c r="F6" s="944" t="s">
        <v>1671</v>
      </c>
      <c r="H6" s="944" t="s">
        <v>1672</v>
      </c>
    </row>
    <row r="7" spans="1:11" ht="9" customHeight="1" x14ac:dyDescent="0.15">
      <c r="A7" s="581" t="s">
        <v>1555</v>
      </c>
      <c r="B7" s="1273"/>
      <c r="C7" s="1249" t="s">
        <v>1673</v>
      </c>
      <c r="D7" s="300"/>
      <c r="E7" s="1095" t="s">
        <v>1674</v>
      </c>
      <c r="F7" s="1095" t="s">
        <v>1675</v>
      </c>
      <c r="G7" s="1273"/>
      <c r="H7" s="1095" t="s">
        <v>4168</v>
      </c>
      <c r="I7" s="196"/>
      <c r="J7" s="196"/>
      <c r="K7" s="196"/>
    </row>
    <row r="8" spans="1:11" x14ac:dyDescent="0.15">
      <c r="A8" s="1322" t="s">
        <v>1676</v>
      </c>
      <c r="D8" s="196"/>
      <c r="E8" s="1181"/>
      <c r="F8" s="195"/>
      <c r="G8" s="1182"/>
      <c r="H8" s="196"/>
      <c r="I8" s="196"/>
      <c r="J8" s="361"/>
    </row>
    <row r="9" spans="1:11" x14ac:dyDescent="0.15">
      <c r="A9" s="1323"/>
      <c r="B9" s="1181"/>
      <c r="C9" s="1181"/>
      <c r="D9" s="1300"/>
      <c r="E9" s="4225" t="s">
        <v>1677</v>
      </c>
      <c r="F9" s="4225"/>
      <c r="G9" s="4226"/>
      <c r="H9" s="4227" t="s">
        <v>1678</v>
      </c>
      <c r="I9" s="4225"/>
      <c r="J9" s="4226"/>
    </row>
    <row r="10" spans="1:11" ht="9" customHeight="1" x14ac:dyDescent="0.15">
      <c r="B10" s="195"/>
      <c r="C10" s="195"/>
      <c r="D10" s="436" t="s">
        <v>336</v>
      </c>
      <c r="E10" s="893"/>
      <c r="F10" s="2273" t="s">
        <v>1701</v>
      </c>
      <c r="G10" s="2273" t="s">
        <v>1701</v>
      </c>
      <c r="H10" s="2274"/>
      <c r="I10" s="2273" t="s">
        <v>1701</v>
      </c>
      <c r="J10" s="2273" t="s">
        <v>1701</v>
      </c>
      <c r="K10" s="1239"/>
    </row>
    <row r="11" spans="1:11" ht="9" customHeight="1" x14ac:dyDescent="0.15">
      <c r="B11" s="195"/>
      <c r="C11" s="195"/>
      <c r="D11" s="436" t="s">
        <v>182</v>
      </c>
      <c r="E11" s="893"/>
      <c r="F11" s="2273" t="s">
        <v>1699</v>
      </c>
      <c r="G11" s="2273" t="s">
        <v>1699</v>
      </c>
      <c r="H11" s="2155"/>
      <c r="I11" s="2273" t="s">
        <v>1699</v>
      </c>
      <c r="J11" s="2273" t="s">
        <v>1699</v>
      </c>
      <c r="K11" s="1239"/>
    </row>
    <row r="12" spans="1:11" x14ac:dyDescent="0.15">
      <c r="B12" s="195"/>
      <c r="C12" s="195"/>
      <c r="D12" s="436" t="s">
        <v>1679</v>
      </c>
      <c r="E12" s="1325" t="s">
        <v>1698</v>
      </c>
      <c r="F12" s="1324" t="s">
        <v>1680</v>
      </c>
      <c r="G12" s="1324" t="s">
        <v>1681</v>
      </c>
      <c r="H12" s="1325" t="s">
        <v>1494</v>
      </c>
      <c r="I12" s="1324" t="s">
        <v>1680</v>
      </c>
      <c r="J12" s="1324" t="s">
        <v>1681</v>
      </c>
      <c r="K12" s="1326"/>
    </row>
    <row r="13" spans="1:11" x14ac:dyDescent="0.15">
      <c r="D13" s="908" t="s">
        <v>1682</v>
      </c>
      <c r="E13" s="1325" t="s">
        <v>1699</v>
      </c>
      <c r="F13" s="1185" t="s">
        <v>1683</v>
      </c>
      <c r="G13" s="1185" t="s">
        <v>1683</v>
      </c>
      <c r="H13" s="1325" t="s">
        <v>1684</v>
      </c>
      <c r="I13" s="1185" t="s">
        <v>1683</v>
      </c>
      <c r="J13" s="1185" t="s">
        <v>1683</v>
      </c>
      <c r="K13" s="1327"/>
    </row>
    <row r="14" spans="1:11" x14ac:dyDescent="0.15">
      <c r="B14" s="1328"/>
      <c r="C14" s="1328"/>
      <c r="D14" s="908" t="s">
        <v>1685</v>
      </c>
      <c r="E14" s="1325" t="s">
        <v>1680</v>
      </c>
      <c r="F14" s="1185" t="s">
        <v>1686</v>
      </c>
      <c r="G14" s="1185" t="s">
        <v>1686</v>
      </c>
      <c r="H14" s="1325" t="s">
        <v>1619</v>
      </c>
      <c r="I14" s="1185" t="s">
        <v>1686</v>
      </c>
      <c r="J14" s="1185" t="s">
        <v>1686</v>
      </c>
      <c r="K14" s="1327"/>
    </row>
    <row r="15" spans="1:11" x14ac:dyDescent="0.15">
      <c r="B15" s="195"/>
      <c r="C15" s="195"/>
      <c r="D15" s="1286" t="s">
        <v>1687</v>
      </c>
      <c r="E15" s="1329" t="s">
        <v>1700</v>
      </c>
      <c r="F15" s="1329" t="s">
        <v>1700</v>
      </c>
      <c r="G15" s="1329" t="s">
        <v>1700</v>
      </c>
      <c r="H15" s="1329" t="s">
        <v>1700</v>
      </c>
      <c r="I15" s="1329" t="s">
        <v>1700</v>
      </c>
      <c r="J15" s="1329" t="s">
        <v>1700</v>
      </c>
      <c r="K15" s="1327"/>
    </row>
    <row r="16" spans="1:11" x14ac:dyDescent="0.15">
      <c r="A16" s="1330" t="s">
        <v>1572</v>
      </c>
      <c r="B16" s="4227" t="s">
        <v>1688</v>
      </c>
      <c r="C16" s="4226"/>
      <c r="D16" s="1331">
        <v>1</v>
      </c>
      <c r="E16" s="1331" t="s">
        <v>304</v>
      </c>
      <c r="F16" s="1331" t="s">
        <v>305</v>
      </c>
      <c r="G16" s="1331" t="s">
        <v>306</v>
      </c>
      <c r="H16" s="1331" t="s">
        <v>357</v>
      </c>
      <c r="I16" s="1331">
        <v>6</v>
      </c>
      <c r="J16" s="1331">
        <v>7</v>
      </c>
      <c r="K16" s="1334"/>
    </row>
    <row r="17" spans="1:11" x14ac:dyDescent="0.15">
      <c r="A17" s="1306"/>
      <c r="B17" s="1332" t="s">
        <v>1402</v>
      </c>
      <c r="C17" s="1243"/>
      <c r="D17" s="1153"/>
      <c r="E17" s="1333"/>
      <c r="F17" s="1333"/>
      <c r="G17" s="1333"/>
      <c r="H17" s="1333"/>
      <c r="I17" s="1333"/>
      <c r="J17" s="1333"/>
      <c r="K17" s="1334"/>
    </row>
    <row r="18" spans="1:11" x14ac:dyDescent="0.15">
      <c r="A18" s="1200">
        <v>50</v>
      </c>
      <c r="B18" s="1308" t="s">
        <v>881</v>
      </c>
      <c r="C18" s="1335"/>
      <c r="D18" s="1152"/>
      <c r="E18" s="1336"/>
      <c r="F18" s="1336"/>
      <c r="G18" s="1336"/>
      <c r="H18" s="1336"/>
      <c r="I18" s="1336"/>
      <c r="J18" s="1336"/>
      <c r="K18" s="1307">
        <v>50</v>
      </c>
    </row>
    <row r="19" spans="1:11" x14ac:dyDescent="0.15">
      <c r="A19" s="1200">
        <v>51</v>
      </c>
      <c r="B19" s="1308" t="s">
        <v>883</v>
      </c>
      <c r="C19" s="1335"/>
      <c r="D19" s="1152"/>
      <c r="E19" s="1336"/>
      <c r="F19" s="1336"/>
      <c r="G19" s="1336"/>
      <c r="H19" s="1336"/>
      <c r="I19" s="1336"/>
      <c r="J19" s="1336"/>
      <c r="K19" s="1309">
        <v>51</v>
      </c>
    </row>
    <row r="20" spans="1:11" x14ac:dyDescent="0.15">
      <c r="A20" s="1200">
        <v>52</v>
      </c>
      <c r="B20" s="1308" t="s">
        <v>1689</v>
      </c>
      <c r="C20" s="1335"/>
      <c r="D20" s="1152"/>
      <c r="E20" s="1336"/>
      <c r="F20" s="1336"/>
      <c r="G20" s="1336"/>
      <c r="H20" s="1336"/>
      <c r="I20" s="1336"/>
      <c r="J20" s="1336"/>
      <c r="K20" s="1309">
        <v>52</v>
      </c>
    </row>
    <row r="21" spans="1:11" x14ac:dyDescent="0.15">
      <c r="A21" s="1200">
        <v>53</v>
      </c>
      <c r="B21" s="1308" t="s">
        <v>887</v>
      </c>
      <c r="C21" s="1335"/>
      <c r="D21" s="1152"/>
      <c r="E21" s="1336"/>
      <c r="F21" s="1336"/>
      <c r="G21" s="1336"/>
      <c r="H21" s="1336"/>
      <c r="I21" s="1336"/>
      <c r="J21" s="1336"/>
      <c r="K21" s="1309">
        <v>53</v>
      </c>
    </row>
    <row r="22" spans="1:11" x14ac:dyDescent="0.15">
      <c r="A22" s="1200">
        <v>54</v>
      </c>
      <c r="B22" s="1308" t="s">
        <v>889</v>
      </c>
      <c r="C22" s="1335"/>
      <c r="D22" s="1152"/>
      <c r="E22" s="1336"/>
      <c r="F22" s="1336"/>
      <c r="G22" s="1336"/>
      <c r="H22" s="1336"/>
      <c r="I22" s="1336"/>
      <c r="J22" s="1336"/>
      <c r="K22" s="1309">
        <v>54</v>
      </c>
    </row>
    <row r="23" spans="1:11" x14ac:dyDescent="0.15">
      <c r="A23" s="1200">
        <v>55</v>
      </c>
      <c r="B23" s="1308" t="s">
        <v>891</v>
      </c>
      <c r="C23" s="1335"/>
      <c r="D23" s="1152"/>
      <c r="E23" s="1336"/>
      <c r="F23" s="1336"/>
      <c r="G23" s="1336"/>
      <c r="H23" s="1336"/>
      <c r="I23" s="1336"/>
      <c r="J23" s="1336"/>
      <c r="K23" s="1309">
        <v>55</v>
      </c>
    </row>
    <row r="24" spans="1:11" x14ac:dyDescent="0.15">
      <c r="A24" s="1200">
        <v>56</v>
      </c>
      <c r="B24" s="1308" t="s">
        <v>893</v>
      </c>
      <c r="C24" s="1335"/>
      <c r="D24" s="1152"/>
      <c r="E24" s="1336"/>
      <c r="F24" s="1336"/>
      <c r="G24" s="1336"/>
      <c r="H24" s="1336"/>
      <c r="I24" s="1336"/>
      <c r="J24" s="1336"/>
      <c r="K24" s="1309">
        <v>56</v>
      </c>
    </row>
    <row r="25" spans="1:11" x14ac:dyDescent="0.15">
      <c r="A25" s="1255">
        <v>57</v>
      </c>
      <c r="B25" s="1318" t="s">
        <v>895</v>
      </c>
      <c r="C25" s="1335"/>
      <c r="D25" s="1152"/>
      <c r="E25" s="1336"/>
      <c r="F25" s="1336"/>
      <c r="G25" s="1336"/>
      <c r="H25" s="1336"/>
      <c r="I25" s="1336"/>
      <c r="J25" s="1336"/>
      <c r="K25" s="1258">
        <v>57</v>
      </c>
    </row>
    <row r="26" spans="1:11" x14ac:dyDescent="0.15">
      <c r="A26" s="1255">
        <v>58</v>
      </c>
      <c r="B26" s="1196" t="s">
        <v>897</v>
      </c>
      <c r="C26" s="1335"/>
      <c r="D26" s="1152"/>
      <c r="E26" s="1336"/>
      <c r="F26" s="1336"/>
      <c r="G26" s="1336"/>
      <c r="H26" s="1336"/>
      <c r="I26" s="1336"/>
      <c r="J26" s="1336"/>
      <c r="K26" s="1258">
        <v>58</v>
      </c>
    </row>
    <row r="27" spans="1:11" x14ac:dyDescent="0.15">
      <c r="A27" s="1255">
        <v>59</v>
      </c>
      <c r="B27" s="1197" t="s">
        <v>899</v>
      </c>
      <c r="C27" s="1335"/>
      <c r="D27" s="1152"/>
      <c r="E27" s="1336"/>
      <c r="F27" s="1336"/>
      <c r="G27" s="1336"/>
      <c r="H27" s="1336"/>
      <c r="I27" s="1336"/>
      <c r="J27" s="1336"/>
      <c r="K27" s="1258">
        <v>59</v>
      </c>
    </row>
    <row r="28" spans="1:11" x14ac:dyDescent="0.15">
      <c r="A28" s="1200">
        <v>60</v>
      </c>
      <c r="B28" s="1308" t="s">
        <v>901</v>
      </c>
      <c r="C28" s="1335"/>
      <c r="D28" s="1152"/>
      <c r="E28" s="1336"/>
      <c r="F28" s="1336"/>
      <c r="G28" s="1336"/>
      <c r="H28" s="1336"/>
      <c r="I28" s="1336"/>
      <c r="J28" s="1336"/>
      <c r="K28" s="1309">
        <v>60</v>
      </c>
    </row>
    <row r="29" spans="1:11" x14ac:dyDescent="0.15">
      <c r="A29" s="1200">
        <v>61</v>
      </c>
      <c r="B29" s="581" t="s">
        <v>1649</v>
      </c>
      <c r="C29" s="1335"/>
      <c r="D29" s="1152"/>
      <c r="E29" s="1333"/>
      <c r="F29" s="1336"/>
      <c r="G29" s="1336"/>
      <c r="H29" s="788"/>
      <c r="I29" s="1336"/>
      <c r="J29" s="1336"/>
      <c r="K29" s="1309">
        <v>61</v>
      </c>
    </row>
    <row r="30" spans="1:11" x14ac:dyDescent="0.15">
      <c r="A30" s="1200">
        <v>62</v>
      </c>
      <c r="B30" s="1308" t="s">
        <v>905</v>
      </c>
      <c r="C30" s="1335"/>
      <c r="D30" s="1152"/>
      <c r="E30" s="1336"/>
      <c r="F30" s="1336"/>
      <c r="G30" s="1336"/>
      <c r="H30" s="1336"/>
      <c r="I30" s="1336"/>
      <c r="J30" s="1336"/>
      <c r="K30" s="1309">
        <v>62</v>
      </c>
    </row>
    <row r="31" spans="1:11" x14ac:dyDescent="0.15">
      <c r="A31" s="1200">
        <v>63</v>
      </c>
      <c r="B31" s="1308" t="s">
        <v>1605</v>
      </c>
      <c r="C31" s="1335"/>
      <c r="D31" s="1152"/>
      <c r="E31" s="1336"/>
      <c r="F31" s="1336"/>
      <c r="G31" s="1336"/>
      <c r="H31" s="1336"/>
      <c r="I31" s="1336"/>
      <c r="J31" s="1336"/>
      <c r="K31" s="1309">
        <v>63</v>
      </c>
    </row>
    <row r="32" spans="1:11" x14ac:dyDescent="0.15">
      <c r="A32" s="1200">
        <v>64</v>
      </c>
      <c r="B32" s="1308" t="s">
        <v>909</v>
      </c>
      <c r="C32" s="1335"/>
      <c r="D32" s="1152"/>
      <c r="E32" s="1336"/>
      <c r="F32" s="1336"/>
      <c r="G32" s="1336"/>
      <c r="H32" s="1336"/>
      <c r="I32" s="1336"/>
      <c r="J32" s="1336"/>
      <c r="K32" s="1309">
        <v>64</v>
      </c>
    </row>
    <row r="33" spans="1:11" x14ac:dyDescent="0.15">
      <c r="A33" s="1200">
        <v>65</v>
      </c>
      <c r="B33" s="1308" t="s">
        <v>911</v>
      </c>
      <c r="C33" s="1335"/>
      <c r="D33" s="1152"/>
      <c r="E33" s="1336"/>
      <c r="F33" s="1336"/>
      <c r="G33" s="1336"/>
      <c r="H33" s="1336"/>
      <c r="I33" s="1337"/>
      <c r="J33" s="1337"/>
      <c r="K33" s="1309">
        <v>65</v>
      </c>
    </row>
    <row r="34" spans="1:11" x14ac:dyDescent="0.15">
      <c r="A34" s="1200">
        <v>66</v>
      </c>
      <c r="B34" s="1308" t="s">
        <v>913</v>
      </c>
      <c r="C34" s="1335"/>
      <c r="D34" s="1152"/>
      <c r="E34" s="1336"/>
      <c r="F34" s="1336"/>
      <c r="G34" s="1336"/>
      <c r="H34" s="1336"/>
      <c r="I34" s="1337"/>
      <c r="J34" s="1337"/>
      <c r="K34" s="1309">
        <v>66</v>
      </c>
    </row>
    <row r="35" spans="1:11" x14ac:dyDescent="0.15">
      <c r="A35" s="1200">
        <v>67</v>
      </c>
      <c r="B35" s="1308" t="s">
        <v>915</v>
      </c>
      <c r="C35" s="1335"/>
      <c r="D35" s="1152"/>
      <c r="E35" s="1336"/>
      <c r="F35" s="1336"/>
      <c r="G35" s="1336"/>
      <c r="H35" s="1336"/>
      <c r="I35" s="1337"/>
      <c r="J35" s="1337"/>
      <c r="K35" s="1309">
        <v>67</v>
      </c>
    </row>
    <row r="36" spans="1:11" x14ac:dyDescent="0.15">
      <c r="A36" s="1200">
        <v>68</v>
      </c>
      <c r="B36" s="1308" t="s">
        <v>917</v>
      </c>
      <c r="C36" s="1335"/>
      <c r="D36" s="1152"/>
      <c r="E36" s="1336"/>
      <c r="F36" s="1336"/>
      <c r="G36" s="1336"/>
      <c r="H36" s="1336"/>
      <c r="I36" s="1337"/>
      <c r="J36" s="1337"/>
      <c r="K36" s="1309">
        <v>68</v>
      </c>
    </row>
    <row r="37" spans="1:11" x14ac:dyDescent="0.15">
      <c r="A37" s="1200">
        <v>69</v>
      </c>
      <c r="B37" s="1308" t="s">
        <v>919</v>
      </c>
      <c r="C37" s="1335"/>
      <c r="D37" s="1152"/>
      <c r="E37" s="1336"/>
      <c r="F37" s="1336"/>
      <c r="G37" s="1336"/>
      <c r="H37" s="1336"/>
      <c r="I37" s="1336"/>
      <c r="J37" s="1336"/>
      <c r="K37" s="1309">
        <v>69</v>
      </c>
    </row>
    <row r="38" spans="1:11" x14ac:dyDescent="0.15">
      <c r="A38" s="1200">
        <v>70</v>
      </c>
      <c r="B38" s="1308" t="s">
        <v>921</v>
      </c>
      <c r="C38" s="1335"/>
      <c r="D38" s="1152"/>
      <c r="E38" s="1336"/>
      <c r="F38" s="1336"/>
      <c r="G38" s="1336"/>
      <c r="H38" s="1336"/>
      <c r="I38" s="1336"/>
      <c r="J38" s="1336"/>
      <c r="K38" s="1309">
        <v>70</v>
      </c>
    </row>
    <row r="39" spans="1:11" x14ac:dyDescent="0.15">
      <c r="A39" s="1200">
        <v>71</v>
      </c>
      <c r="B39" s="1308" t="s">
        <v>1650</v>
      </c>
      <c r="C39" s="1335"/>
      <c r="D39" s="1152"/>
      <c r="E39" s="1336"/>
      <c r="F39" s="1336"/>
      <c r="G39" s="1336"/>
      <c r="H39" s="1336"/>
      <c r="I39" s="1336"/>
      <c r="J39" s="1336"/>
      <c r="K39" s="1309">
        <v>71</v>
      </c>
    </row>
    <row r="40" spans="1:11" x14ac:dyDescent="0.15">
      <c r="A40" s="1200">
        <v>72</v>
      </c>
      <c r="B40" s="1095" t="s">
        <v>925</v>
      </c>
      <c r="C40" s="1338"/>
      <c r="D40" s="1152"/>
      <c r="E40" s="1336"/>
      <c r="F40" s="1336"/>
      <c r="G40" s="1336"/>
      <c r="H40" s="1336"/>
      <c r="I40" s="1336"/>
      <c r="J40" s="1336"/>
      <c r="K40" s="1309">
        <v>72</v>
      </c>
    </row>
    <row r="41" spans="1:11" x14ac:dyDescent="0.15">
      <c r="A41" s="1200">
        <v>73</v>
      </c>
      <c r="B41" s="1339" t="s">
        <v>927</v>
      </c>
      <c r="C41" s="1340"/>
      <c r="D41" s="1152"/>
      <c r="E41" s="1336"/>
      <c r="F41" s="1336"/>
      <c r="G41" s="1336"/>
      <c r="H41" s="1336"/>
      <c r="I41" s="1336"/>
      <c r="J41" s="1336"/>
      <c r="K41" s="1309">
        <v>73</v>
      </c>
    </row>
    <row r="42" spans="1:11" x14ac:dyDescent="0.15">
      <c r="A42" s="1200">
        <v>74</v>
      </c>
      <c r="B42" s="1308" t="s">
        <v>690</v>
      </c>
      <c r="C42" s="1335"/>
      <c r="D42" s="1152"/>
      <c r="E42" s="1336"/>
      <c r="F42" s="1336"/>
      <c r="G42" s="1336"/>
      <c r="H42" s="1336"/>
      <c r="I42" s="1336"/>
      <c r="J42" s="1336"/>
      <c r="K42" s="1309">
        <v>74</v>
      </c>
    </row>
    <row r="43" spans="1:11" x14ac:dyDescent="0.15">
      <c r="A43" s="1200">
        <v>75</v>
      </c>
      <c r="B43" s="1308" t="s">
        <v>930</v>
      </c>
      <c r="C43" s="1335"/>
      <c r="D43" s="1152"/>
      <c r="E43" s="1336"/>
      <c r="F43" s="1336"/>
      <c r="G43" s="1336"/>
      <c r="H43" s="1336"/>
      <c r="I43" s="1336"/>
      <c r="J43" s="1336"/>
      <c r="K43" s="1309">
        <v>75</v>
      </c>
    </row>
    <row r="44" spans="1:11" x14ac:dyDescent="0.15">
      <c r="A44" s="1341">
        <v>76</v>
      </c>
      <c r="B44" s="1342" t="s">
        <v>931</v>
      </c>
      <c r="C44" s="1335"/>
      <c r="D44" s="1161"/>
      <c r="E44" s="1343"/>
      <c r="F44" s="1343"/>
      <c r="G44" s="1343"/>
      <c r="H44" s="1343"/>
      <c r="I44" s="1343"/>
      <c r="J44" s="1343"/>
      <c r="K44" s="1344">
        <v>76</v>
      </c>
    </row>
    <row r="45" spans="1:11" x14ac:dyDescent="0.15">
      <c r="A45" s="1345"/>
      <c r="B45" s="1345" t="s">
        <v>1403</v>
      </c>
      <c r="C45" s="1335"/>
      <c r="D45" s="1153"/>
      <c r="E45" s="1333"/>
      <c r="F45" s="1333"/>
      <c r="G45" s="1333"/>
      <c r="H45" s="1333"/>
      <c r="I45" s="1333"/>
      <c r="J45" s="1333"/>
      <c r="K45" s="1306"/>
    </row>
    <row r="46" spans="1:11" x14ac:dyDescent="0.15">
      <c r="A46" s="1346">
        <v>88</v>
      </c>
      <c r="B46" s="457" t="s">
        <v>934</v>
      </c>
      <c r="C46" s="1335"/>
      <c r="D46" s="1152"/>
      <c r="E46" s="1336"/>
      <c r="F46" s="1336"/>
      <c r="G46" s="1336"/>
      <c r="H46" s="1336"/>
      <c r="I46" s="1336"/>
      <c r="J46" s="1336"/>
      <c r="K46" s="1347">
        <v>88</v>
      </c>
    </row>
    <row r="47" spans="1:11" x14ac:dyDescent="0.15">
      <c r="A47" s="1346">
        <v>89</v>
      </c>
      <c r="B47" s="457" t="s">
        <v>936</v>
      </c>
      <c r="C47" s="1335"/>
      <c r="D47" s="1152"/>
      <c r="E47" s="1336"/>
      <c r="F47" s="1336"/>
      <c r="G47" s="1336"/>
      <c r="H47" s="1336"/>
      <c r="I47" s="1336"/>
      <c r="J47" s="1336"/>
      <c r="K47" s="1347">
        <v>89</v>
      </c>
    </row>
    <row r="48" spans="1:11" x14ac:dyDescent="0.15">
      <c r="A48" s="1200">
        <v>90</v>
      </c>
      <c r="B48" s="1308" t="s">
        <v>553</v>
      </c>
      <c r="C48" s="1335"/>
      <c r="D48" s="1152"/>
      <c r="E48" s="1336"/>
      <c r="F48" s="1336"/>
      <c r="G48" s="1336"/>
      <c r="H48" s="1336"/>
      <c r="I48" s="1336"/>
      <c r="J48" s="1336"/>
      <c r="K48" s="1309">
        <v>90</v>
      </c>
    </row>
    <row r="49" spans="1:11" x14ac:dyDescent="0.15">
      <c r="A49" s="1200">
        <v>91</v>
      </c>
      <c r="B49" s="1308" t="s">
        <v>939</v>
      </c>
      <c r="C49" s="1335"/>
      <c r="D49" s="1152"/>
      <c r="E49" s="1336"/>
      <c r="F49" s="1336"/>
      <c r="G49" s="1336"/>
      <c r="H49" s="1336"/>
      <c r="I49" s="1336"/>
      <c r="J49" s="1336"/>
      <c r="K49" s="1309">
        <v>91</v>
      </c>
    </row>
    <row r="50" spans="1:11" x14ac:dyDescent="0.15">
      <c r="A50" s="1200">
        <v>92</v>
      </c>
      <c r="B50" s="1308" t="s">
        <v>1690</v>
      </c>
      <c r="C50" s="1335"/>
      <c r="D50" s="1152"/>
      <c r="E50" s="1336"/>
      <c r="F50" s="1336"/>
      <c r="G50" s="1336"/>
      <c r="H50" s="1336"/>
      <c r="I50" s="1336"/>
      <c r="J50" s="1336"/>
      <c r="K50" s="1309">
        <v>92</v>
      </c>
    </row>
    <row r="51" spans="1:11" x14ac:dyDescent="0.15">
      <c r="A51" s="1222">
        <v>93</v>
      </c>
      <c r="B51" s="1308" t="s">
        <v>942</v>
      </c>
      <c r="C51" s="1335"/>
      <c r="D51" s="1152"/>
      <c r="E51" s="1336"/>
      <c r="F51" s="1336"/>
      <c r="G51" s="1336"/>
      <c r="H51" s="1336"/>
      <c r="I51" s="1336"/>
      <c r="J51" s="1336"/>
      <c r="K51" s="1222">
        <v>93</v>
      </c>
    </row>
    <row r="52" spans="1:11" x14ac:dyDescent="0.15">
      <c r="A52" s="1203"/>
      <c r="B52" s="1306" t="s">
        <v>1408</v>
      </c>
      <c r="C52" s="1335"/>
      <c r="D52" s="1153"/>
      <c r="E52" s="1333"/>
      <c r="F52" s="1333"/>
      <c r="G52" s="1333"/>
      <c r="H52" s="1333"/>
      <c r="I52" s="1333"/>
      <c r="J52" s="1333"/>
      <c r="K52" s="1203"/>
    </row>
    <row r="53" spans="1:11" x14ac:dyDescent="0.15">
      <c r="A53" s="1200">
        <v>94</v>
      </c>
      <c r="B53" s="1308" t="s">
        <v>946</v>
      </c>
      <c r="C53" s="1335"/>
      <c r="D53" s="1152"/>
      <c r="E53" s="1333"/>
      <c r="F53" s="1336"/>
      <c r="G53" s="1336"/>
      <c r="H53" s="1333"/>
      <c r="I53" s="1336"/>
      <c r="J53" s="1336"/>
      <c r="K53" s="1309">
        <v>94</v>
      </c>
    </row>
    <row r="54" spans="1:11" x14ac:dyDescent="0.15">
      <c r="A54" s="1200">
        <v>95</v>
      </c>
      <c r="B54" s="1308" t="s">
        <v>1691</v>
      </c>
      <c r="C54" s="1335"/>
      <c r="D54" s="1152"/>
      <c r="E54" s="1333"/>
      <c r="F54" s="1336"/>
      <c r="G54" s="1336"/>
      <c r="H54" s="1333"/>
      <c r="I54" s="1336"/>
      <c r="J54" s="1333"/>
      <c r="K54" s="1309">
        <v>95</v>
      </c>
    </row>
    <row r="55" spans="1:11" x14ac:dyDescent="0.15">
      <c r="A55" s="1200">
        <v>96</v>
      </c>
      <c r="B55" s="1308" t="s">
        <v>950</v>
      </c>
      <c r="C55" s="1335"/>
      <c r="D55" s="1152"/>
      <c r="E55" s="1336"/>
      <c r="F55" s="1336"/>
      <c r="G55" s="1336"/>
      <c r="H55" s="1336"/>
      <c r="I55" s="1336"/>
      <c r="J55" s="1336"/>
      <c r="K55" s="1309">
        <v>96</v>
      </c>
    </row>
    <row r="56" spans="1:11" x14ac:dyDescent="0.15">
      <c r="A56" s="1200">
        <v>97</v>
      </c>
      <c r="B56" s="1308" t="s">
        <v>952</v>
      </c>
      <c r="C56" s="1335"/>
      <c r="D56" s="1152"/>
      <c r="E56" s="1336"/>
      <c r="F56" s="1336"/>
      <c r="G56" s="1336"/>
      <c r="H56" s="1336"/>
      <c r="I56" s="1336"/>
      <c r="J56" s="1336"/>
      <c r="K56" s="1309">
        <v>97</v>
      </c>
    </row>
    <row r="57" spans="1:11" x14ac:dyDescent="0.15">
      <c r="A57" s="1200">
        <v>98</v>
      </c>
      <c r="B57" s="1308" t="s">
        <v>1692</v>
      </c>
      <c r="C57" s="1335"/>
      <c r="D57" s="1152"/>
      <c r="E57" s="1336"/>
      <c r="F57" s="1336"/>
      <c r="G57" s="1336"/>
      <c r="H57" s="1336"/>
      <c r="I57" s="1336"/>
      <c r="J57" s="1336"/>
      <c r="K57" s="1309">
        <v>98</v>
      </c>
    </row>
    <row r="58" spans="1:11" x14ac:dyDescent="0.15">
      <c r="A58" s="1200">
        <v>200</v>
      </c>
      <c r="B58" s="1308" t="s">
        <v>1693</v>
      </c>
      <c r="C58" s="1335"/>
      <c r="D58" s="788"/>
      <c r="E58" s="1336"/>
      <c r="F58" s="1336"/>
      <c r="G58" s="1336"/>
      <c r="H58" s="1336"/>
      <c r="I58" s="1336"/>
      <c r="J58" s="1336"/>
      <c r="K58" s="1309">
        <v>200</v>
      </c>
    </row>
    <row r="59" spans="1:11" x14ac:dyDescent="0.15">
      <c r="A59" s="1060">
        <v>201</v>
      </c>
      <c r="B59" s="1348" t="s">
        <v>1694</v>
      </c>
      <c r="C59" s="1349"/>
      <c r="D59" s="1350"/>
      <c r="E59" s="1350"/>
      <c r="F59" s="1351"/>
      <c r="G59" s="1351"/>
      <c r="H59" s="1350"/>
      <c r="I59" s="1351"/>
      <c r="J59" s="1351"/>
      <c r="K59" s="1062">
        <v>201</v>
      </c>
    </row>
    <row r="60" spans="1:11" x14ac:dyDescent="0.15">
      <c r="A60" s="1275"/>
      <c r="B60" s="1352" t="s">
        <v>1695</v>
      </c>
      <c r="C60" s="401"/>
      <c r="D60" s="420"/>
      <c r="E60" s="420"/>
      <c r="F60" s="1065"/>
      <c r="G60" s="1065"/>
      <c r="H60" s="420"/>
      <c r="I60" s="1065"/>
      <c r="J60" s="1065"/>
      <c r="K60" s="1273"/>
    </row>
    <row r="61" spans="1:11" x14ac:dyDescent="0.15">
      <c r="A61" s="1200">
        <v>202</v>
      </c>
      <c r="B61" s="1308" t="s">
        <v>1696</v>
      </c>
      <c r="C61" s="1353"/>
      <c r="D61" s="26"/>
      <c r="E61" s="1336"/>
      <c r="F61" s="1336"/>
      <c r="G61" s="1336"/>
      <c r="H61" s="1336"/>
      <c r="I61" s="1336"/>
      <c r="J61" s="1336"/>
      <c r="K61" s="1309">
        <v>202</v>
      </c>
    </row>
    <row r="62" spans="1:11" x14ac:dyDescent="0.15">
      <c r="A62" s="201"/>
      <c r="B62" s="401"/>
      <c r="C62" s="401"/>
      <c r="D62" s="195"/>
      <c r="E62" s="195"/>
      <c r="F62" s="195"/>
      <c r="G62" s="195"/>
      <c r="H62" s="195"/>
      <c r="I62" s="195"/>
      <c r="J62" s="195"/>
      <c r="K62" s="201"/>
    </row>
    <row r="63" spans="1:11" x14ac:dyDescent="0.15">
      <c r="A63" s="201"/>
      <c r="B63" s="401"/>
      <c r="C63" s="401"/>
      <c r="D63" s="195"/>
      <c r="E63" s="195"/>
      <c r="F63" s="195"/>
      <c r="G63" s="195"/>
      <c r="H63" s="195"/>
      <c r="I63" s="195"/>
      <c r="J63" s="195"/>
      <c r="K63" s="201"/>
    </row>
    <row r="67" spans="1:11" x14ac:dyDescent="0.15">
      <c r="A67" s="201"/>
      <c r="B67" s="401"/>
      <c r="C67" s="401"/>
      <c r="D67" s="195"/>
      <c r="E67" s="195"/>
      <c r="F67" s="195"/>
      <c r="G67" s="195"/>
      <c r="H67" s="195"/>
      <c r="I67" s="195"/>
      <c r="J67" s="195"/>
      <c r="K67" s="201"/>
    </row>
    <row r="68" spans="1:11" x14ac:dyDescent="0.15">
      <c r="A68" s="201"/>
      <c r="B68" s="401"/>
      <c r="C68" s="401"/>
      <c r="D68" s="195"/>
      <c r="E68" s="195"/>
      <c r="F68" s="195"/>
      <c r="G68" s="195"/>
      <c r="H68" s="195"/>
      <c r="I68" s="195"/>
      <c r="J68" s="195"/>
      <c r="K68" s="201"/>
    </row>
    <row r="69" spans="1:11" x14ac:dyDescent="0.15">
      <c r="A69" s="201"/>
      <c r="B69" s="401"/>
      <c r="C69" s="401"/>
      <c r="D69" s="195"/>
      <c r="E69" s="195"/>
      <c r="F69" s="195"/>
      <c r="G69" s="195"/>
      <c r="H69" s="195"/>
      <c r="I69" s="195"/>
      <c r="J69" s="195"/>
      <c r="K69" s="201"/>
    </row>
    <row r="70" spans="1:11" x14ac:dyDescent="0.15">
      <c r="A70" s="201"/>
      <c r="B70" s="401"/>
      <c r="C70" s="401"/>
      <c r="D70" s="195"/>
      <c r="E70" s="195"/>
      <c r="F70" s="195"/>
      <c r="G70" s="195"/>
      <c r="H70" s="195"/>
      <c r="I70" s="195"/>
      <c r="J70" s="195"/>
      <c r="K70" s="201"/>
    </row>
    <row r="71" spans="1:11" x14ac:dyDescent="0.15">
      <c r="A71" s="1354" t="s">
        <v>4106</v>
      </c>
      <c r="B71" s="1295"/>
      <c r="C71" s="1295"/>
      <c r="D71" s="1181"/>
      <c r="E71" s="1181"/>
      <c r="F71" s="1181"/>
      <c r="G71" s="1181"/>
      <c r="H71" s="1181"/>
      <c r="I71" s="1181"/>
      <c r="J71" s="1181"/>
      <c r="K71" s="1214"/>
    </row>
    <row r="72" spans="1:11" ht="13.2" x14ac:dyDescent="0.25">
      <c r="A72" s="1355" t="s">
        <v>1697</v>
      </c>
      <c r="B72" s="401"/>
      <c r="C72" s="401"/>
      <c r="D72" s="195"/>
      <c r="E72" s="195"/>
      <c r="F72" s="195"/>
      <c r="G72" s="195"/>
      <c r="H72" s="195"/>
      <c r="I72" s="195"/>
      <c r="J72" s="195"/>
      <c r="K72" s="1314" t="s">
        <v>4038</v>
      </c>
    </row>
    <row r="73" spans="1:11" x14ac:dyDescent="0.15">
      <c r="A73" s="195"/>
      <c r="B73" s="195"/>
      <c r="C73" s="195"/>
      <c r="D73" s="401"/>
      <c r="E73" s="195"/>
      <c r="F73" s="401"/>
      <c r="G73" s="195"/>
      <c r="H73" s="195"/>
      <c r="I73" s="401"/>
      <c r="J73" s="401"/>
      <c r="K73" s="401"/>
    </row>
    <row r="74" spans="1:11" x14ac:dyDescent="0.15">
      <c r="A74" s="401"/>
      <c r="B74" s="195"/>
      <c r="C74" s="195"/>
      <c r="D74" s="401"/>
      <c r="E74" s="401"/>
      <c r="F74" s="195"/>
      <c r="G74" s="401"/>
      <c r="H74" s="195"/>
      <c r="I74" s="401"/>
      <c r="J74" s="195"/>
      <c r="K74" s="195"/>
    </row>
    <row r="75" spans="1:11" x14ac:dyDescent="0.15">
      <c r="A75" s="401"/>
      <c r="B75" s="195"/>
      <c r="C75" s="195"/>
      <c r="D75" s="401"/>
      <c r="E75" s="401"/>
      <c r="F75" s="195"/>
      <c r="G75" s="401"/>
      <c r="H75" s="195"/>
      <c r="I75" s="401"/>
      <c r="J75" s="195"/>
      <c r="K75" s="195"/>
    </row>
    <row r="76" spans="1:11" x14ac:dyDescent="0.15">
      <c r="A76" s="401"/>
      <c r="B76" s="195"/>
      <c r="C76" s="195"/>
      <c r="D76" s="401"/>
      <c r="E76" s="401"/>
      <c r="F76" s="195"/>
      <c r="G76" s="401"/>
      <c r="H76" s="195"/>
      <c r="I76" s="401"/>
      <c r="J76" s="195"/>
      <c r="K76" s="195"/>
    </row>
    <row r="77" spans="1:11" x14ac:dyDescent="0.15">
      <c r="A77" s="1328"/>
      <c r="B77" s="195"/>
      <c r="C77" s="195"/>
      <c r="D77" s="195"/>
      <c r="E77" s="195"/>
      <c r="F77" s="195"/>
      <c r="G77" s="195"/>
      <c r="H77" s="195"/>
      <c r="I77" s="195"/>
      <c r="J77" s="195"/>
      <c r="K77" s="195"/>
    </row>
    <row r="78" spans="1:11" x14ac:dyDescent="0.15">
      <c r="A78" s="195"/>
      <c r="B78" s="195"/>
      <c r="C78" s="195"/>
      <c r="D78" s="195"/>
      <c r="E78" s="195"/>
      <c r="F78" s="4228"/>
      <c r="G78" s="4228"/>
      <c r="H78" s="4228"/>
      <c r="I78" s="4228"/>
      <c r="J78" s="195"/>
      <c r="K78" s="195"/>
    </row>
    <row r="79" spans="1:11" x14ac:dyDescent="0.15">
      <c r="A79" s="195"/>
      <c r="B79" s="195"/>
      <c r="C79" s="195"/>
      <c r="D79" s="195"/>
      <c r="E79" s="1302"/>
      <c r="F79" s="195"/>
      <c r="G79" s="195"/>
      <c r="H79" s="195"/>
      <c r="I79" s="195"/>
      <c r="J79" s="195"/>
      <c r="K79" s="195"/>
    </row>
    <row r="80" spans="1:11" x14ac:dyDescent="0.15">
      <c r="A80" s="195"/>
      <c r="B80" s="195"/>
      <c r="C80" s="195"/>
      <c r="D80" s="195"/>
      <c r="E80" s="1302"/>
      <c r="F80" s="195"/>
      <c r="G80" s="1302"/>
      <c r="H80" s="1301"/>
      <c r="I80" s="1301"/>
      <c r="J80" s="1301"/>
      <c r="K80" s="1301"/>
    </row>
    <row r="81" spans="1:11" x14ac:dyDescent="0.15">
      <c r="A81" s="195"/>
      <c r="B81" s="1328"/>
      <c r="C81" s="1328"/>
      <c r="D81" s="1187"/>
      <c r="E81" s="1302"/>
      <c r="F81" s="1302"/>
      <c r="G81" s="1302"/>
      <c r="H81" s="1301"/>
      <c r="I81" s="1301"/>
      <c r="J81" s="1301"/>
      <c r="K81" s="1302"/>
    </row>
    <row r="82" spans="1:11" x14ac:dyDescent="0.15">
      <c r="A82" s="195"/>
      <c r="B82" s="195"/>
      <c r="C82" s="195"/>
      <c r="D82" s="1302"/>
      <c r="E82" s="1302"/>
      <c r="F82" s="1302"/>
      <c r="G82" s="1302"/>
      <c r="H82" s="1356"/>
      <c r="I82" s="1356"/>
      <c r="J82" s="1356"/>
      <c r="K82" s="1302"/>
    </row>
    <row r="83" spans="1:11" x14ac:dyDescent="0.15">
      <c r="A83" s="195"/>
      <c r="B83" s="195"/>
      <c r="C83" s="195"/>
      <c r="D83" s="1302"/>
      <c r="E83" s="1302"/>
      <c r="F83" s="1302"/>
      <c r="G83" s="1302"/>
      <c r="H83" s="1302"/>
      <c r="I83" s="1302"/>
      <c r="J83" s="1302"/>
      <c r="K83" s="195"/>
    </row>
    <row r="84" spans="1:11" x14ac:dyDescent="0.15">
      <c r="A84" s="401"/>
      <c r="B84" s="401"/>
      <c r="C84" s="401"/>
      <c r="D84" s="1302"/>
      <c r="E84" s="1302"/>
      <c r="F84" s="1302"/>
      <c r="G84" s="1302"/>
      <c r="H84" s="1302"/>
      <c r="I84" s="1302"/>
      <c r="J84" s="1302"/>
      <c r="K84" s="1302"/>
    </row>
    <row r="85" spans="1:11" x14ac:dyDescent="0.15">
      <c r="A85" s="201"/>
      <c r="B85" s="401"/>
      <c r="C85" s="401"/>
      <c r="D85" s="195"/>
      <c r="E85" s="195"/>
      <c r="F85" s="195"/>
      <c r="G85" s="195"/>
      <c r="H85" s="195"/>
      <c r="I85" s="195"/>
      <c r="J85" s="195"/>
      <c r="K85" s="201"/>
    </row>
    <row r="86" spans="1:11" x14ac:dyDescent="0.15">
      <c r="A86" s="201"/>
      <c r="B86" s="401"/>
      <c r="C86" s="401"/>
      <c r="D86" s="195"/>
      <c r="E86" s="195"/>
      <c r="F86" s="195"/>
      <c r="G86" s="195"/>
      <c r="H86" s="195"/>
      <c r="I86" s="195"/>
      <c r="J86" s="195"/>
      <c r="K86" s="201"/>
    </row>
    <row r="87" spans="1:11" x14ac:dyDescent="0.15">
      <c r="A87" s="201"/>
      <c r="B87" s="401"/>
      <c r="C87" s="401"/>
      <c r="D87" s="195"/>
      <c r="E87" s="195"/>
      <c r="F87" s="195"/>
      <c r="G87" s="195"/>
      <c r="H87" s="195"/>
      <c r="I87" s="195"/>
      <c r="J87" s="195"/>
      <c r="K87" s="201"/>
    </row>
    <row r="88" spans="1:11" x14ac:dyDescent="0.15">
      <c r="A88" s="201"/>
      <c r="B88" s="401"/>
      <c r="C88" s="401"/>
      <c r="D88" s="195"/>
      <c r="E88" s="195"/>
      <c r="F88" s="195"/>
      <c r="G88" s="195"/>
      <c r="H88" s="195"/>
      <c r="I88" s="195"/>
      <c r="J88" s="195"/>
      <c r="K88" s="201"/>
    </row>
    <row r="89" spans="1:11" x14ac:dyDescent="0.15">
      <c r="A89" s="195"/>
      <c r="B89" s="401"/>
      <c r="C89" s="401"/>
      <c r="D89" s="1302"/>
      <c r="E89" s="1302"/>
      <c r="F89" s="1302"/>
      <c r="G89" s="1302"/>
      <c r="H89" s="1302"/>
      <c r="I89" s="1302"/>
      <c r="J89" s="1302"/>
      <c r="K89" s="1302"/>
    </row>
    <row r="90" spans="1:11" x14ac:dyDescent="0.15">
      <c r="A90" s="201"/>
      <c r="B90" s="401"/>
      <c r="C90" s="401"/>
      <c r="D90" s="1302"/>
      <c r="E90" s="1302"/>
      <c r="F90" s="1302"/>
      <c r="G90" s="1302"/>
      <c r="H90" s="1302"/>
      <c r="I90" s="1302"/>
      <c r="J90" s="1302"/>
      <c r="K90" s="1302"/>
    </row>
    <row r="91" spans="1:11" x14ac:dyDescent="0.15">
      <c r="A91" s="201"/>
      <c r="B91" s="401"/>
      <c r="C91" s="401"/>
      <c r="D91" s="1302"/>
      <c r="E91" s="1302"/>
      <c r="F91" s="1302"/>
      <c r="G91" s="1302"/>
      <c r="H91" s="1302"/>
      <c r="I91" s="1302"/>
      <c r="J91" s="1302"/>
      <c r="K91" s="1302"/>
    </row>
    <row r="92" spans="1:11" x14ac:dyDescent="0.15">
      <c r="A92" s="201"/>
      <c r="B92" s="401"/>
      <c r="C92" s="401"/>
      <c r="D92" s="1302"/>
      <c r="E92" s="1302"/>
      <c r="F92" s="1302"/>
      <c r="G92" s="1302"/>
      <c r="H92" s="1302"/>
      <c r="I92" s="1302"/>
      <c r="J92" s="1302"/>
      <c r="K92" s="1302"/>
    </row>
    <row r="93" spans="1:11" x14ac:dyDescent="0.15">
      <c r="A93" s="201"/>
      <c r="B93" s="401"/>
      <c r="C93" s="401"/>
      <c r="D93" s="195"/>
      <c r="E93" s="195"/>
      <c r="F93" s="195"/>
      <c r="G93" s="195"/>
      <c r="H93" s="195"/>
      <c r="I93" s="195"/>
      <c r="J93" s="195"/>
      <c r="K93" s="201"/>
    </row>
    <row r="94" spans="1:11" x14ac:dyDescent="0.15">
      <c r="A94" s="201"/>
      <c r="B94" s="401"/>
      <c r="C94" s="401"/>
      <c r="D94" s="195"/>
      <c r="E94" s="195"/>
      <c r="F94" s="195"/>
      <c r="G94" s="195"/>
      <c r="H94" s="195"/>
      <c r="I94" s="195"/>
      <c r="J94" s="195"/>
      <c r="K94" s="201"/>
    </row>
    <row r="95" spans="1:11" x14ac:dyDescent="0.15">
      <c r="A95" s="201"/>
      <c r="B95" s="401"/>
      <c r="C95" s="401"/>
      <c r="D95" s="1302"/>
      <c r="E95" s="1302"/>
      <c r="F95" s="1302"/>
      <c r="G95" s="1302"/>
      <c r="H95" s="1302"/>
      <c r="I95" s="1302"/>
      <c r="J95" s="195"/>
      <c r="K95" s="201"/>
    </row>
    <row r="96" spans="1:11" x14ac:dyDescent="0.15">
      <c r="A96" s="201"/>
      <c r="B96" s="401"/>
      <c r="C96" s="401"/>
      <c r="D96" s="1302"/>
      <c r="E96" s="1302"/>
      <c r="F96" s="1302"/>
      <c r="G96" s="1302"/>
      <c r="H96" s="1302"/>
      <c r="I96" s="1302"/>
      <c r="J96" s="195"/>
      <c r="K96" s="201"/>
    </row>
    <row r="97" spans="1:11" x14ac:dyDescent="0.15">
      <c r="A97" s="201"/>
      <c r="B97" s="401"/>
      <c r="C97" s="401"/>
      <c r="D97" s="1302"/>
      <c r="E97" s="1302"/>
      <c r="F97" s="1302"/>
      <c r="G97" s="1302"/>
      <c r="H97" s="1302"/>
      <c r="I97" s="1302"/>
      <c r="J97" s="195"/>
      <c r="K97" s="201"/>
    </row>
    <row r="98" spans="1:11" x14ac:dyDescent="0.15">
      <c r="A98" s="195"/>
      <c r="B98" s="401"/>
      <c r="C98" s="401"/>
      <c r="D98" s="1302"/>
      <c r="E98" s="1302"/>
      <c r="F98" s="1302"/>
      <c r="G98" s="1302"/>
      <c r="H98" s="1302"/>
      <c r="I98" s="1302"/>
      <c r="J98" s="195"/>
      <c r="K98" s="195"/>
    </row>
    <row r="99" spans="1:11" x14ac:dyDescent="0.15">
      <c r="A99" s="201"/>
      <c r="B99" s="401"/>
      <c r="C99" s="401"/>
      <c r="D99" s="1302"/>
      <c r="E99" s="1302"/>
      <c r="F99" s="1302"/>
      <c r="G99" s="1302"/>
      <c r="H99" s="1302"/>
      <c r="I99" s="1302"/>
      <c r="J99" s="195"/>
      <c r="K99" s="201"/>
    </row>
    <row r="100" spans="1:11" x14ac:dyDescent="0.15">
      <c r="A100" s="195"/>
      <c r="B100" s="195"/>
      <c r="C100" s="195"/>
      <c r="D100" s="195"/>
      <c r="E100" s="195"/>
      <c r="F100" s="195"/>
      <c r="G100" s="195"/>
      <c r="H100" s="195"/>
      <c r="I100" s="195"/>
      <c r="J100" s="195"/>
      <c r="K100" s="195"/>
    </row>
    <row r="101" spans="1:11" x14ac:dyDescent="0.15">
      <c r="A101" s="195"/>
      <c r="B101" s="401"/>
      <c r="C101" s="401"/>
      <c r="D101" s="195"/>
      <c r="E101" s="195"/>
      <c r="F101" s="195"/>
      <c r="G101" s="195"/>
      <c r="H101" s="195"/>
      <c r="I101" s="195"/>
      <c r="J101" s="195"/>
      <c r="K101" s="195"/>
    </row>
    <row r="102" spans="1:11" x14ac:dyDescent="0.15">
      <c r="A102" s="195"/>
      <c r="B102" s="1357"/>
      <c r="C102" s="1357"/>
      <c r="D102" s="195"/>
      <c r="E102" s="195"/>
      <c r="F102" s="195"/>
      <c r="G102" s="195"/>
      <c r="H102" s="195"/>
      <c r="I102" s="195"/>
      <c r="J102" s="195"/>
      <c r="K102" s="195"/>
    </row>
    <row r="103" spans="1:11" x14ac:dyDescent="0.15">
      <c r="A103" s="195"/>
      <c r="B103" s="195"/>
      <c r="C103" s="195"/>
      <c r="D103" s="195"/>
      <c r="E103" s="195"/>
      <c r="F103" s="195"/>
      <c r="G103" s="195"/>
      <c r="H103" s="195"/>
      <c r="I103" s="195"/>
      <c r="J103" s="195"/>
      <c r="K103" s="195"/>
    </row>
    <row r="104" spans="1:11" x14ac:dyDescent="0.15">
      <c r="A104" s="1328"/>
      <c r="B104" s="195"/>
      <c r="C104" s="195"/>
      <c r="D104" s="195"/>
      <c r="E104" s="195"/>
      <c r="F104" s="195"/>
      <c r="G104" s="195"/>
      <c r="H104" s="195"/>
      <c r="I104" s="195"/>
      <c r="J104" s="195"/>
      <c r="K104" s="195"/>
    </row>
    <row r="105" spans="1:11" x14ac:dyDescent="0.15">
      <c r="A105" s="195"/>
      <c r="B105" s="195"/>
      <c r="C105" s="195"/>
      <c r="D105" s="195"/>
      <c r="E105" s="195"/>
      <c r="F105" s="195"/>
      <c r="G105" s="195"/>
      <c r="H105" s="195"/>
      <c r="I105" s="195"/>
      <c r="J105" s="1302"/>
      <c r="K105" s="1302"/>
    </row>
    <row r="106" spans="1:11" x14ac:dyDescent="0.15">
      <c r="A106" s="201"/>
      <c r="B106" s="401"/>
      <c r="C106" s="401"/>
      <c r="D106" s="195"/>
      <c r="E106" s="195"/>
      <c r="F106" s="195"/>
      <c r="G106" s="195"/>
      <c r="H106" s="195"/>
      <c r="I106" s="195"/>
      <c r="J106" s="195"/>
      <c r="K106" s="195"/>
    </row>
    <row r="107" spans="1:11" x14ac:dyDescent="0.15">
      <c r="A107" s="201"/>
      <c r="B107" s="401"/>
      <c r="C107" s="401"/>
      <c r="D107" s="195"/>
      <c r="E107" s="195"/>
      <c r="F107" s="195"/>
      <c r="G107" s="195"/>
      <c r="H107" s="195"/>
      <c r="I107" s="195"/>
      <c r="J107" s="195"/>
      <c r="K107" s="195"/>
    </row>
    <row r="108" spans="1:11" x14ac:dyDescent="0.15">
      <c r="A108" s="201"/>
      <c r="B108" s="401"/>
      <c r="C108" s="401"/>
      <c r="D108" s="195"/>
      <c r="E108" s="195"/>
      <c r="F108" s="195"/>
      <c r="G108" s="195"/>
      <c r="H108" s="195"/>
      <c r="I108" s="195"/>
      <c r="J108" s="195"/>
      <c r="K108" s="195"/>
    </row>
    <row r="109" spans="1:11" x14ac:dyDescent="0.15">
      <c r="A109" s="201"/>
      <c r="B109" s="401"/>
      <c r="C109" s="401"/>
      <c r="D109" s="195"/>
      <c r="E109" s="195"/>
      <c r="F109" s="195"/>
      <c r="G109" s="195"/>
      <c r="H109" s="195"/>
      <c r="I109" s="195"/>
      <c r="J109" s="195"/>
      <c r="K109" s="195"/>
    </row>
    <row r="110" spans="1:11" x14ac:dyDescent="0.15">
      <c r="A110" s="201"/>
      <c r="B110" s="401"/>
      <c r="C110" s="401"/>
      <c r="D110" s="195"/>
      <c r="E110" s="195"/>
      <c r="F110" s="195"/>
      <c r="G110" s="195"/>
      <c r="H110" s="195"/>
      <c r="I110" s="195"/>
      <c r="J110" s="195"/>
      <c r="K110" s="195"/>
    </row>
    <row r="111" spans="1:11" x14ac:dyDescent="0.15">
      <c r="A111" s="201"/>
      <c r="B111" s="401"/>
      <c r="C111" s="401"/>
      <c r="D111" s="195"/>
      <c r="E111" s="195"/>
      <c r="F111" s="195"/>
      <c r="G111" s="195"/>
      <c r="H111" s="195"/>
      <c r="I111" s="195"/>
      <c r="J111" s="195"/>
      <c r="K111" s="195"/>
    </row>
    <row r="112" spans="1:11" x14ac:dyDescent="0.15">
      <c r="A112" s="201"/>
      <c r="B112" s="401"/>
      <c r="C112" s="401"/>
      <c r="D112" s="195"/>
      <c r="E112" s="195"/>
      <c r="F112" s="195"/>
      <c r="G112" s="195"/>
      <c r="H112" s="195"/>
      <c r="I112" s="195"/>
      <c r="J112" s="195"/>
      <c r="K112" s="195"/>
    </row>
    <row r="113" spans="1:11" x14ac:dyDescent="0.15">
      <c r="A113" s="201"/>
      <c r="B113" s="401"/>
      <c r="C113" s="401"/>
      <c r="D113" s="195"/>
      <c r="E113" s="195"/>
      <c r="F113" s="195"/>
      <c r="G113" s="195"/>
      <c r="H113" s="195"/>
      <c r="I113" s="195"/>
      <c r="J113" s="195"/>
      <c r="K113" s="195"/>
    </row>
    <row r="114" spans="1:11" x14ac:dyDescent="0.15">
      <c r="A114" s="201"/>
      <c r="B114" s="401"/>
      <c r="C114" s="401"/>
      <c r="D114" s="195"/>
      <c r="E114" s="195"/>
      <c r="F114" s="195"/>
      <c r="G114" s="195"/>
      <c r="H114" s="195"/>
      <c r="I114" s="195"/>
      <c r="J114" s="195"/>
      <c r="K114" s="195"/>
    </row>
    <row r="115" spans="1:11" x14ac:dyDescent="0.15">
      <c r="A115" s="195"/>
      <c r="B115" s="195"/>
      <c r="C115" s="195"/>
      <c r="D115" s="195"/>
      <c r="E115" s="195"/>
      <c r="F115" s="195"/>
      <c r="G115" s="195"/>
      <c r="H115" s="195"/>
      <c r="I115" s="195"/>
      <c r="J115" s="195"/>
      <c r="K115" s="195"/>
    </row>
    <row r="116" spans="1:11" x14ac:dyDescent="0.15">
      <c r="A116" s="201"/>
      <c r="B116" s="195"/>
      <c r="C116" s="195"/>
      <c r="D116" s="195"/>
      <c r="E116" s="195"/>
      <c r="F116" s="195"/>
      <c r="G116" s="195"/>
      <c r="H116" s="195"/>
      <c r="I116" s="195"/>
      <c r="J116" s="195"/>
      <c r="K116" s="195"/>
    </row>
    <row r="117" spans="1:11" x14ac:dyDescent="0.15">
      <c r="A117" s="201"/>
      <c r="B117" s="195"/>
      <c r="C117" s="195"/>
      <c r="D117" s="195"/>
      <c r="E117" s="195"/>
      <c r="F117" s="195"/>
      <c r="G117" s="195"/>
      <c r="H117" s="195"/>
      <c r="I117" s="195"/>
      <c r="J117" s="195"/>
      <c r="K117" s="195"/>
    </row>
    <row r="118" spans="1:11" s="472" customFormat="1" ht="13.2" x14ac:dyDescent="0.25">
      <c r="A118" s="1358"/>
      <c r="B118" s="999"/>
      <c r="C118" s="999"/>
      <c r="D118" s="999"/>
      <c r="E118" s="999"/>
      <c r="F118" s="999"/>
      <c r="G118" s="999"/>
      <c r="H118" s="999"/>
      <c r="I118" s="999"/>
      <c r="J118" s="999"/>
      <c r="K118" s="1359"/>
    </row>
    <row r="119" spans="1:11" x14ac:dyDescent="0.15">
      <c r="A119" s="195"/>
      <c r="B119" s="195"/>
      <c r="C119" s="195"/>
      <c r="D119" s="195"/>
      <c r="E119" s="195"/>
      <c r="F119" s="195"/>
      <c r="G119" s="195"/>
      <c r="H119" s="195"/>
      <c r="I119" s="195"/>
      <c r="J119" s="195"/>
      <c r="K119" s="195"/>
    </row>
    <row r="120" spans="1:11" x14ac:dyDescent="0.15">
      <c r="A120" s="195"/>
      <c r="B120" s="195"/>
      <c r="C120" s="195"/>
      <c r="D120" s="195"/>
      <c r="E120" s="195"/>
      <c r="F120" s="195"/>
      <c r="G120" s="195"/>
      <c r="H120" s="195"/>
      <c r="I120" s="195"/>
      <c r="J120" s="195"/>
      <c r="K120" s="195"/>
    </row>
    <row r="121" spans="1:11" x14ac:dyDescent="0.15">
      <c r="A121" s="195"/>
      <c r="B121" s="195"/>
      <c r="C121" s="195"/>
      <c r="D121" s="195"/>
      <c r="E121" s="195"/>
      <c r="F121" s="195"/>
      <c r="G121" s="195"/>
      <c r="H121" s="195"/>
      <c r="I121" s="195"/>
      <c r="J121" s="195"/>
      <c r="K121" s="195"/>
    </row>
    <row r="122" spans="1:11" x14ac:dyDescent="0.15">
      <c r="A122" s="195"/>
      <c r="B122" s="195"/>
      <c r="C122" s="195"/>
      <c r="D122" s="195"/>
      <c r="E122" s="195"/>
      <c r="F122" s="195"/>
      <c r="G122" s="195"/>
      <c r="H122" s="195"/>
      <c r="I122" s="195"/>
      <c r="J122" s="195"/>
      <c r="K122" s="195"/>
    </row>
    <row r="123" spans="1:11" x14ac:dyDescent="0.15">
      <c r="A123" s="195"/>
      <c r="B123" s="195"/>
      <c r="C123" s="195"/>
      <c r="D123" s="195"/>
      <c r="E123" s="195"/>
      <c r="F123" s="195"/>
      <c r="G123" s="195"/>
      <c r="H123" s="195"/>
      <c r="I123" s="195"/>
      <c r="J123" s="195"/>
      <c r="K123" s="195"/>
    </row>
    <row r="124" spans="1:11" x14ac:dyDescent="0.15">
      <c r="A124" s="195"/>
      <c r="B124" s="195"/>
      <c r="C124" s="195"/>
      <c r="D124" s="195"/>
      <c r="E124" s="195"/>
      <c r="F124" s="195"/>
      <c r="G124" s="195"/>
      <c r="H124" s="195"/>
      <c r="I124" s="195"/>
      <c r="J124" s="195"/>
      <c r="K124" s="195"/>
    </row>
    <row r="125" spans="1:11" x14ac:dyDescent="0.15">
      <c r="A125" s="195"/>
      <c r="B125" s="195"/>
      <c r="C125" s="195"/>
      <c r="D125" s="195"/>
      <c r="E125" s="195"/>
      <c r="F125" s="195"/>
      <c r="G125" s="195"/>
      <c r="H125" s="195"/>
      <c r="I125" s="195"/>
      <c r="J125" s="195"/>
      <c r="K125" s="195"/>
    </row>
    <row r="126" spans="1:11" x14ac:dyDescent="0.15">
      <c r="A126" s="195"/>
      <c r="B126" s="195"/>
      <c r="C126" s="195"/>
      <c r="D126" s="195"/>
      <c r="E126" s="195"/>
      <c r="F126" s="195"/>
      <c r="G126" s="195"/>
      <c r="H126" s="195"/>
      <c r="I126" s="195"/>
      <c r="J126" s="195"/>
      <c r="K126" s="195"/>
    </row>
    <row r="127" spans="1:11" x14ac:dyDescent="0.15">
      <c r="A127" s="195"/>
      <c r="B127" s="195"/>
      <c r="C127" s="195"/>
      <c r="D127" s="195"/>
      <c r="E127" s="195"/>
      <c r="F127" s="195"/>
      <c r="G127" s="195"/>
      <c r="H127" s="195"/>
      <c r="I127" s="195"/>
      <c r="J127" s="195"/>
      <c r="K127" s="195"/>
    </row>
    <row r="128" spans="1:11" x14ac:dyDescent="0.15">
      <c r="A128" s="195"/>
      <c r="B128" s="195"/>
      <c r="C128" s="195"/>
      <c r="D128" s="195"/>
      <c r="E128" s="195"/>
      <c r="F128" s="195"/>
      <c r="G128" s="195"/>
      <c r="H128" s="195"/>
      <c r="I128" s="195"/>
      <c r="J128" s="195"/>
      <c r="K128" s="195"/>
    </row>
    <row r="129" spans="1:11" x14ac:dyDescent="0.15">
      <c r="A129" s="195"/>
      <c r="B129" s="195"/>
      <c r="C129" s="195"/>
      <c r="D129" s="195"/>
      <c r="E129" s="195"/>
      <c r="F129" s="195"/>
      <c r="G129" s="195"/>
      <c r="H129" s="195"/>
      <c r="I129" s="195"/>
      <c r="J129" s="195"/>
      <c r="K129" s="195"/>
    </row>
    <row r="130" spans="1:11" x14ac:dyDescent="0.15">
      <c r="A130" s="195"/>
      <c r="B130" s="195"/>
      <c r="C130" s="195"/>
      <c r="D130" s="195"/>
      <c r="E130" s="195"/>
      <c r="F130" s="195"/>
      <c r="G130" s="195"/>
      <c r="H130" s="195"/>
      <c r="I130" s="195"/>
      <c r="J130" s="195"/>
      <c r="K130" s="195"/>
    </row>
    <row r="131" spans="1:11" x14ac:dyDescent="0.15">
      <c r="A131" s="195"/>
      <c r="B131" s="195"/>
      <c r="C131" s="195"/>
      <c r="D131" s="195"/>
      <c r="E131" s="195"/>
      <c r="F131" s="195"/>
      <c r="G131" s="195"/>
      <c r="H131" s="195"/>
      <c r="I131" s="195"/>
      <c r="J131" s="195"/>
      <c r="K131" s="195"/>
    </row>
    <row r="132" spans="1:11" x14ac:dyDescent="0.15">
      <c r="A132" s="195"/>
      <c r="B132" s="195"/>
      <c r="C132" s="195"/>
      <c r="D132" s="195"/>
      <c r="E132" s="195"/>
      <c r="F132" s="195"/>
      <c r="G132" s="195"/>
      <c r="H132" s="195"/>
      <c r="I132" s="195"/>
      <c r="J132" s="195"/>
      <c r="K132" s="195"/>
    </row>
    <row r="133" spans="1:11" x14ac:dyDescent="0.15">
      <c r="A133" s="195"/>
      <c r="B133" s="195"/>
      <c r="C133" s="195"/>
      <c r="D133" s="195"/>
      <c r="E133" s="195"/>
      <c r="F133" s="195"/>
      <c r="G133" s="195"/>
      <c r="H133" s="195"/>
      <c r="I133" s="195"/>
      <c r="J133" s="195"/>
      <c r="K133" s="195"/>
    </row>
    <row r="134" spans="1:11" x14ac:dyDescent="0.15">
      <c r="A134" s="195"/>
      <c r="B134" s="195"/>
      <c r="C134" s="195"/>
      <c r="D134" s="195"/>
      <c r="E134" s="195"/>
      <c r="F134" s="195"/>
      <c r="G134" s="195"/>
      <c r="H134" s="195"/>
      <c r="I134" s="195"/>
      <c r="J134" s="195"/>
      <c r="K134" s="195"/>
    </row>
    <row r="135" spans="1:11" x14ac:dyDescent="0.15">
      <c r="A135" s="195"/>
      <c r="B135" s="195"/>
      <c r="C135" s="195"/>
      <c r="D135" s="195"/>
      <c r="E135" s="195"/>
      <c r="F135" s="195"/>
      <c r="G135" s="195"/>
      <c r="H135" s="195"/>
      <c r="I135" s="195"/>
      <c r="J135" s="195"/>
      <c r="K135" s="195"/>
    </row>
    <row r="136" spans="1:11" x14ac:dyDescent="0.15">
      <c r="A136" s="195"/>
      <c r="B136" s="195"/>
      <c r="C136" s="195"/>
      <c r="D136" s="195"/>
      <c r="E136" s="195"/>
      <c r="F136" s="195"/>
      <c r="G136" s="195"/>
      <c r="H136" s="195"/>
      <c r="I136" s="195"/>
      <c r="J136" s="195"/>
      <c r="K136" s="195"/>
    </row>
    <row r="137" spans="1:11" x14ac:dyDescent="0.15">
      <c r="A137" s="195"/>
      <c r="B137" s="195"/>
      <c r="C137" s="195"/>
      <c r="D137" s="195"/>
      <c r="E137" s="195"/>
      <c r="F137" s="195"/>
      <c r="G137" s="195"/>
      <c r="H137" s="195"/>
      <c r="I137" s="195"/>
      <c r="J137" s="195"/>
      <c r="K137" s="195"/>
    </row>
    <row r="138" spans="1:11" x14ac:dyDescent="0.15">
      <c r="A138" s="195"/>
      <c r="B138" s="195"/>
      <c r="C138" s="195"/>
      <c r="D138" s="195"/>
      <c r="E138" s="195"/>
      <c r="F138" s="195"/>
      <c r="G138" s="195"/>
      <c r="H138" s="195"/>
      <c r="I138" s="195"/>
      <c r="J138" s="195"/>
      <c r="K138" s="195"/>
    </row>
    <row r="139" spans="1:11" x14ac:dyDescent="0.15">
      <c r="A139" s="195"/>
      <c r="B139" s="195"/>
      <c r="C139" s="195"/>
      <c r="D139" s="195"/>
      <c r="E139" s="195"/>
      <c r="F139" s="195"/>
      <c r="G139" s="195"/>
      <c r="H139" s="195"/>
      <c r="I139" s="195"/>
      <c r="J139" s="195"/>
      <c r="K139" s="195"/>
    </row>
    <row r="522" spans="1:1" x14ac:dyDescent="0.15">
      <c r="A522" s="1271" t="s">
        <v>30</v>
      </c>
    </row>
    <row r="544" spans="1:1" x14ac:dyDescent="0.15">
      <c r="A544" s="1271" t="s">
        <v>30</v>
      </c>
    </row>
    <row r="545" spans="1:1" x14ac:dyDescent="0.15">
      <c r="A545" s="1271" t="s">
        <v>30</v>
      </c>
    </row>
  </sheetData>
  <mergeCells count="4">
    <mergeCell ref="E9:G9"/>
    <mergeCell ref="H9:J9"/>
    <mergeCell ref="B16:C16"/>
    <mergeCell ref="F78:I78"/>
  </mergeCells>
  <printOptions horizontalCentered="1"/>
  <pageMargins left="0.7" right="0.7" top="0.75" bottom="0.75" header="0.3" footer="0.3"/>
  <pageSetup scale="99" orientation="portrait" r:id="rId1"/>
  <ignoredErrors>
    <ignoredError sqref="E16:H16"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2"/>
  <sheetViews>
    <sheetView showGridLines="0" view="pageBreakPreview" zoomScaleNormal="100" zoomScaleSheetLayoutView="100" workbookViewId="0"/>
  </sheetViews>
  <sheetFormatPr defaultColWidth="4" defaultRowHeight="8.4" x14ac:dyDescent="0.15"/>
  <cols>
    <col min="1" max="1" width="5.6640625" customWidth="1"/>
    <col min="2" max="2" width="18.1640625" customWidth="1"/>
    <col min="3" max="3" width="29" customWidth="1"/>
    <col min="4" max="4" width="21" customWidth="1"/>
    <col min="5" max="5" width="24" customWidth="1"/>
    <col min="6" max="6" width="20" customWidth="1"/>
    <col min="7" max="7" width="21" customWidth="1"/>
    <col min="8" max="8" width="5.6640625" customWidth="1"/>
  </cols>
  <sheetData>
    <row r="1" spans="1:8" ht="13.2" x14ac:dyDescent="0.25">
      <c r="A1" s="102" t="s">
        <v>4101</v>
      </c>
      <c r="B1" s="11"/>
      <c r="C1" s="11"/>
      <c r="D1" s="2109" t="s">
        <v>709</v>
      </c>
      <c r="E1" s="1360"/>
      <c r="F1" s="11"/>
      <c r="G1" s="80"/>
      <c r="H1" s="80" t="s">
        <v>282</v>
      </c>
    </row>
    <row r="2" spans="1:8" ht="9" customHeight="1" x14ac:dyDescent="0.15">
      <c r="A2" s="3" t="s">
        <v>1702</v>
      </c>
      <c r="B2" s="2"/>
      <c r="C2" s="2"/>
      <c r="D2" s="786" t="s">
        <v>1703</v>
      </c>
      <c r="E2" s="149"/>
      <c r="F2" s="151" t="s">
        <v>139</v>
      </c>
      <c r="G2" s="87" t="s">
        <v>1704</v>
      </c>
      <c r="H2" s="2"/>
    </row>
    <row r="3" spans="1:8" ht="9" customHeight="1" x14ac:dyDescent="0.15">
      <c r="A3" s="1" t="s">
        <v>1705</v>
      </c>
      <c r="D3" s="806"/>
      <c r="E3" s="23"/>
      <c r="F3" s="419" t="s">
        <v>142</v>
      </c>
      <c r="G3" s="91" t="s">
        <v>537</v>
      </c>
    </row>
    <row r="4" spans="1:8" ht="9" customHeight="1" x14ac:dyDescent="0.15">
      <c r="A4" s="6"/>
      <c r="B4" s="6"/>
      <c r="C4" s="6"/>
      <c r="D4" s="753" t="s">
        <v>1706</v>
      </c>
      <c r="E4" s="23"/>
      <c r="F4" s="341" t="s">
        <v>804</v>
      </c>
      <c r="G4" s="6"/>
    </row>
    <row r="5" spans="1:8" ht="9" customHeight="1" x14ac:dyDescent="0.15">
      <c r="A5" s="1" t="s">
        <v>1549</v>
      </c>
      <c r="B5" s="5"/>
      <c r="C5" s="91" t="s">
        <v>1707</v>
      </c>
      <c r="D5" s="636" t="s">
        <v>1587</v>
      </c>
      <c r="E5" s="382" t="s">
        <v>1708</v>
      </c>
      <c r="F5" s="710" t="s">
        <v>4169</v>
      </c>
      <c r="G5" s="91" t="s">
        <v>1589</v>
      </c>
      <c r="H5" s="2"/>
    </row>
    <row r="6" spans="1:8" ht="9" customHeight="1" x14ac:dyDescent="0.15">
      <c r="A6" s="1" t="s">
        <v>1590</v>
      </c>
      <c r="B6" s="5"/>
      <c r="C6" s="91" t="s">
        <v>1591</v>
      </c>
      <c r="D6" s="380" t="s">
        <v>1709</v>
      </c>
      <c r="E6" s="100" t="s">
        <v>1710</v>
      </c>
      <c r="F6" s="82"/>
      <c r="G6" s="91" t="s">
        <v>1593</v>
      </c>
    </row>
    <row r="7" spans="1:8" ht="9" customHeight="1" x14ac:dyDescent="0.15">
      <c r="A7" s="579" t="s">
        <v>1555</v>
      </c>
      <c r="B7" s="14"/>
      <c r="C7" s="579" t="s">
        <v>1711</v>
      </c>
      <c r="D7" s="616" t="s">
        <v>1595</v>
      </c>
      <c r="E7" s="218" t="s">
        <v>1807</v>
      </c>
      <c r="F7" s="132"/>
      <c r="G7" s="579" t="s">
        <v>1712</v>
      </c>
    </row>
    <row r="8" spans="1:8" ht="9" customHeight="1" x14ac:dyDescent="0.15">
      <c r="A8" s="960" t="s">
        <v>1713</v>
      </c>
      <c r="B8" s="6"/>
      <c r="C8" s="6"/>
      <c r="D8" s="6"/>
      <c r="E8" s="6"/>
      <c r="F8" s="6"/>
      <c r="G8" s="6"/>
      <c r="H8" s="1027"/>
    </row>
    <row r="9" spans="1:8" ht="9" customHeight="1" x14ac:dyDescent="0.15">
      <c r="A9" s="6"/>
      <c r="B9" s="6"/>
      <c r="C9" s="6"/>
      <c r="D9" s="16" t="s">
        <v>1714</v>
      </c>
      <c r="E9" s="6"/>
      <c r="F9" s="1361"/>
      <c r="G9" s="6"/>
    </row>
    <row r="10" spans="1:8" ht="9" customHeight="1" x14ac:dyDescent="0.15">
      <c r="A10" s="18">
        <v>1</v>
      </c>
      <c r="B10" s="16" t="s">
        <v>1715</v>
      </c>
      <c r="C10" s="6"/>
      <c r="D10" s="6"/>
      <c r="E10" s="6"/>
      <c r="F10" s="1124"/>
      <c r="G10" s="14"/>
      <c r="H10" s="1059">
        <v>1</v>
      </c>
    </row>
    <row r="11" spans="1:8" ht="9" customHeight="1" x14ac:dyDescent="0.15">
      <c r="A11" s="18">
        <v>2</v>
      </c>
      <c r="B11" s="16" t="s">
        <v>1716</v>
      </c>
      <c r="C11" s="6"/>
      <c r="D11" s="6"/>
      <c r="E11" s="6"/>
      <c r="F11" s="24"/>
      <c r="G11" s="14"/>
      <c r="H11" s="1059">
        <v>2</v>
      </c>
    </row>
    <row r="12" spans="1:8" ht="9" customHeight="1" x14ac:dyDescent="0.15">
      <c r="A12" s="18">
        <v>3</v>
      </c>
      <c r="B12" s="579" t="s">
        <v>3745</v>
      </c>
      <c r="C12" s="6"/>
      <c r="D12" s="6"/>
      <c r="E12" s="6"/>
      <c r="F12" s="24"/>
      <c r="G12" s="14"/>
      <c r="H12" s="1059">
        <v>3</v>
      </c>
    </row>
    <row r="13" spans="1:8" ht="9" customHeight="1" x14ac:dyDescent="0.15">
      <c r="A13" s="18">
        <v>4</v>
      </c>
      <c r="B13" s="16" t="s">
        <v>1717</v>
      </c>
      <c r="C13" s="6"/>
      <c r="D13" s="6"/>
      <c r="E13" s="6"/>
      <c r="F13" s="24"/>
      <c r="G13" s="14"/>
      <c r="H13" s="1059">
        <v>4</v>
      </c>
    </row>
    <row r="14" spans="1:8" ht="9" customHeight="1" x14ac:dyDescent="0.15">
      <c r="A14" s="121">
        <v>5</v>
      </c>
      <c r="B14" s="280" t="s">
        <v>1718</v>
      </c>
      <c r="C14" s="194"/>
      <c r="D14" s="194"/>
      <c r="E14" s="194"/>
      <c r="F14" s="1127"/>
      <c r="G14" s="122"/>
      <c r="H14" s="123">
        <v>5</v>
      </c>
    </row>
    <row r="15" spans="1:8" ht="9" customHeight="1" x14ac:dyDescent="0.15">
      <c r="A15" s="1362">
        <v>6</v>
      </c>
      <c r="B15" s="1" t="s">
        <v>1719</v>
      </c>
      <c r="F15" s="23"/>
      <c r="G15" s="5"/>
      <c r="H15" s="116">
        <v>6</v>
      </c>
    </row>
    <row r="16" spans="1:8" ht="9" customHeight="1" x14ac:dyDescent="0.15">
      <c r="A16" s="14"/>
      <c r="B16" s="16" t="s">
        <v>1720</v>
      </c>
      <c r="C16" s="6"/>
      <c r="D16" s="6"/>
      <c r="E16" s="6"/>
      <c r="F16" s="24"/>
      <c r="G16" s="14"/>
    </row>
    <row r="17" spans="1:8" ht="9" customHeight="1" x14ac:dyDescent="0.15">
      <c r="A17" s="121">
        <v>7</v>
      </c>
      <c r="B17" s="280" t="s">
        <v>1721</v>
      </c>
      <c r="C17" s="194"/>
      <c r="D17" s="194"/>
      <c r="E17" s="194"/>
      <c r="F17" s="1127"/>
      <c r="G17" s="122"/>
      <c r="H17" s="123">
        <v>7</v>
      </c>
    </row>
    <row r="18" spans="1:8" ht="9" customHeight="1" x14ac:dyDescent="0.15">
      <c r="A18" s="1362">
        <v>8</v>
      </c>
      <c r="B18" s="1" t="s">
        <v>1722</v>
      </c>
      <c r="F18" s="23"/>
      <c r="G18" s="5"/>
      <c r="H18" s="116">
        <v>8</v>
      </c>
    </row>
    <row r="19" spans="1:8" ht="9" customHeight="1" x14ac:dyDescent="0.15">
      <c r="A19" s="14"/>
      <c r="B19" s="16" t="s">
        <v>1723</v>
      </c>
      <c r="C19" s="6"/>
      <c r="D19" s="6"/>
      <c r="E19" s="6"/>
      <c r="F19" s="24"/>
      <c r="G19" s="14"/>
    </row>
    <row r="20" spans="1:8" ht="9" customHeight="1" x14ac:dyDescent="0.15">
      <c r="A20" s="121">
        <v>9</v>
      </c>
      <c r="B20" s="280" t="s">
        <v>1724</v>
      </c>
      <c r="C20" s="194"/>
      <c r="D20" s="194"/>
      <c r="E20" s="194"/>
      <c r="F20" s="1127"/>
      <c r="G20" s="122"/>
      <c r="H20" s="123">
        <v>9</v>
      </c>
    </row>
    <row r="21" spans="1:8" ht="9" customHeight="1" x14ac:dyDescent="0.15">
      <c r="A21" s="1362">
        <v>10</v>
      </c>
      <c r="B21" s="1" t="s">
        <v>1725</v>
      </c>
      <c r="F21" s="23"/>
      <c r="G21" s="5"/>
      <c r="H21" s="1059">
        <v>10</v>
      </c>
    </row>
    <row r="22" spans="1:8" ht="9" customHeight="1" x14ac:dyDescent="0.15">
      <c r="A22" s="14"/>
      <c r="B22" s="16" t="s">
        <v>1726</v>
      </c>
      <c r="C22" s="6"/>
      <c r="D22" s="6"/>
      <c r="E22" s="6"/>
      <c r="F22" s="24"/>
      <c r="G22" s="14"/>
    </row>
    <row r="23" spans="1:8" ht="9" customHeight="1" x14ac:dyDescent="0.15">
      <c r="A23" s="1362">
        <v>11</v>
      </c>
      <c r="B23" s="1" t="s">
        <v>1727</v>
      </c>
      <c r="F23" s="23"/>
      <c r="G23" s="5"/>
      <c r="H23" s="1059">
        <v>11</v>
      </c>
    </row>
    <row r="24" spans="1:8" ht="9" customHeight="1" x14ac:dyDescent="0.15">
      <c r="A24" s="14"/>
      <c r="B24" s="16" t="s">
        <v>1728</v>
      </c>
      <c r="C24" s="6"/>
      <c r="D24" s="6"/>
      <c r="E24" s="6"/>
      <c r="F24" s="24"/>
      <c r="G24" s="14"/>
    </row>
    <row r="25" spans="1:8" ht="9" customHeight="1" x14ac:dyDescent="0.15">
      <c r="A25" s="1362">
        <v>12</v>
      </c>
      <c r="B25" s="1" t="s">
        <v>1729</v>
      </c>
      <c r="F25" s="23"/>
      <c r="G25" s="5"/>
      <c r="H25" s="1059">
        <v>12</v>
      </c>
    </row>
    <row r="26" spans="1:8" ht="9" customHeight="1" x14ac:dyDescent="0.15">
      <c r="A26" s="14"/>
      <c r="B26" s="16" t="s">
        <v>1730</v>
      </c>
      <c r="C26" s="6"/>
      <c r="D26" s="6"/>
      <c r="E26" s="6"/>
      <c r="F26" s="24"/>
      <c r="G26" s="14"/>
    </row>
    <row r="27" spans="1:8" ht="9" customHeight="1" x14ac:dyDescent="0.15">
      <c r="A27" s="1362">
        <v>13</v>
      </c>
      <c r="B27" s="1" t="s">
        <v>1731</v>
      </c>
      <c r="F27" s="23"/>
      <c r="G27" s="5"/>
      <c r="H27" s="1059">
        <v>13</v>
      </c>
    </row>
    <row r="28" spans="1:8" ht="9" customHeight="1" x14ac:dyDescent="0.15">
      <c r="A28" s="14"/>
      <c r="B28" s="16" t="s">
        <v>1732</v>
      </c>
      <c r="C28" s="6"/>
      <c r="D28" s="6"/>
      <c r="E28" s="6"/>
      <c r="F28" s="24"/>
      <c r="G28" s="14"/>
    </row>
    <row r="29" spans="1:8" ht="9" customHeight="1" x14ac:dyDescent="0.15">
      <c r="A29" s="18">
        <v>14</v>
      </c>
      <c r="B29" s="579" t="s">
        <v>1733</v>
      </c>
      <c r="C29" s="6"/>
      <c r="D29" s="6"/>
      <c r="E29" s="6"/>
      <c r="F29" s="24"/>
      <c r="G29" s="14"/>
      <c r="H29" s="1059">
        <v>14</v>
      </c>
    </row>
    <row r="30" spans="1:8" ht="9" customHeight="1" x14ac:dyDescent="0.15">
      <c r="A30" s="18">
        <v>15</v>
      </c>
      <c r="B30" s="16" t="s">
        <v>1734</v>
      </c>
      <c r="C30" s="6"/>
      <c r="D30" s="6"/>
      <c r="E30" s="6"/>
      <c r="F30" s="24"/>
      <c r="G30" s="14"/>
      <c r="H30" s="1059">
        <v>15</v>
      </c>
    </row>
    <row r="31" spans="1:8" ht="9" customHeight="1" x14ac:dyDescent="0.15">
      <c r="A31" s="18">
        <v>16</v>
      </c>
      <c r="B31" s="16" t="s">
        <v>1735</v>
      </c>
      <c r="C31" s="6"/>
      <c r="D31" s="6"/>
      <c r="E31" s="6"/>
      <c r="F31" s="24"/>
      <c r="G31" s="14"/>
      <c r="H31" s="1037">
        <v>16</v>
      </c>
    </row>
    <row r="32" spans="1:8" ht="9" customHeight="1" x14ac:dyDescent="0.15">
      <c r="A32" s="6"/>
      <c r="B32" s="6"/>
      <c r="C32" s="6"/>
      <c r="D32" s="16" t="s">
        <v>1736</v>
      </c>
      <c r="E32" s="6"/>
      <c r="F32" s="6"/>
      <c r="G32" s="6"/>
    </row>
    <row r="33" spans="1:8" ht="9" customHeight="1" x14ac:dyDescent="0.15">
      <c r="A33" s="121">
        <v>17</v>
      </c>
      <c r="B33" s="280" t="s">
        <v>1737</v>
      </c>
      <c r="C33" s="194"/>
      <c r="D33" s="194"/>
      <c r="E33" s="194"/>
      <c r="F33" s="1127"/>
      <c r="G33" s="122"/>
      <c r="H33" s="123">
        <v>17</v>
      </c>
    </row>
    <row r="34" spans="1:8" ht="9" customHeight="1" x14ac:dyDescent="0.15">
      <c r="A34" s="1363">
        <v>18</v>
      </c>
      <c r="B34" s="216" t="s">
        <v>1738</v>
      </c>
      <c r="C34" s="150"/>
      <c r="D34" s="150"/>
      <c r="E34" s="150"/>
      <c r="F34" s="163"/>
      <c r="G34" s="199"/>
      <c r="H34" s="200">
        <v>18</v>
      </c>
    </row>
    <row r="35" spans="1:8" ht="9" customHeight="1" x14ac:dyDescent="0.15">
      <c r="A35" s="1363">
        <v>19</v>
      </c>
      <c r="B35" s="216" t="s">
        <v>1739</v>
      </c>
      <c r="C35" s="150"/>
      <c r="D35" s="150"/>
      <c r="E35" s="150"/>
      <c r="F35" s="163"/>
      <c r="G35" s="199"/>
      <c r="H35" s="200">
        <v>19</v>
      </c>
    </row>
    <row r="36" spans="1:8" ht="9" customHeight="1" x14ac:dyDescent="0.15">
      <c r="A36" s="1363">
        <v>20</v>
      </c>
      <c r="B36" s="216" t="s">
        <v>1740</v>
      </c>
      <c r="C36" s="150"/>
      <c r="D36" s="150"/>
      <c r="E36" s="150"/>
      <c r="F36" s="163"/>
      <c r="G36" s="199"/>
      <c r="H36" s="200">
        <v>20</v>
      </c>
    </row>
    <row r="37" spans="1:8" ht="9" customHeight="1" x14ac:dyDescent="0.15">
      <c r="A37" s="18">
        <v>21</v>
      </c>
      <c r="B37" s="16" t="s">
        <v>1741</v>
      </c>
      <c r="C37" s="6"/>
      <c r="D37" s="6"/>
      <c r="E37" s="6"/>
      <c r="F37" s="24"/>
      <c r="G37" s="14"/>
      <c r="H37" s="1059">
        <v>21</v>
      </c>
    </row>
    <row r="38" spans="1:8" ht="9" customHeight="1" x14ac:dyDescent="0.15">
      <c r="A38" s="121">
        <v>22</v>
      </c>
      <c r="B38" s="280" t="s">
        <v>1742</v>
      </c>
      <c r="C38" s="194"/>
      <c r="D38" s="194"/>
      <c r="E38" s="194"/>
      <c r="F38" s="1127"/>
      <c r="G38" s="122"/>
      <c r="H38" s="123">
        <v>22</v>
      </c>
    </row>
    <row r="39" spans="1:8" ht="9" customHeight="1" x14ac:dyDescent="0.15">
      <c r="A39" s="1363">
        <v>23</v>
      </c>
      <c r="B39" s="216" t="s">
        <v>1743</v>
      </c>
      <c r="C39" s="150"/>
      <c r="D39" s="150"/>
      <c r="E39" s="150"/>
      <c r="F39" s="163"/>
      <c r="G39" s="199"/>
      <c r="H39" s="200">
        <v>23</v>
      </c>
    </row>
    <row r="40" spans="1:8" ht="9" customHeight="1" x14ac:dyDescent="0.15">
      <c r="A40" s="1363">
        <v>24</v>
      </c>
      <c r="B40" s="216" t="s">
        <v>1744</v>
      </c>
      <c r="C40" s="150"/>
      <c r="D40" s="150"/>
      <c r="E40" s="150"/>
      <c r="F40" s="163"/>
      <c r="G40" s="199"/>
      <c r="H40" s="200">
        <v>24</v>
      </c>
    </row>
    <row r="41" spans="1:8" ht="9" customHeight="1" x14ac:dyDescent="0.15">
      <c r="A41" s="1363">
        <v>25</v>
      </c>
      <c r="B41" s="216" t="s">
        <v>1745</v>
      </c>
      <c r="C41" s="150"/>
      <c r="D41" s="150"/>
      <c r="E41" s="150"/>
      <c r="F41" s="163"/>
      <c r="G41" s="199"/>
      <c r="H41" s="200">
        <v>25</v>
      </c>
    </row>
    <row r="42" spans="1:8" ht="9" customHeight="1" x14ac:dyDescent="0.15">
      <c r="A42" s="18">
        <v>26</v>
      </c>
      <c r="B42" s="16" t="s">
        <v>1746</v>
      </c>
      <c r="C42" s="6"/>
      <c r="D42" s="6"/>
      <c r="E42" s="6"/>
      <c r="F42" s="24"/>
      <c r="G42" s="14"/>
      <c r="H42" s="1059">
        <v>26</v>
      </c>
    </row>
    <row r="43" spans="1:8" ht="9" customHeight="1" x14ac:dyDescent="0.15">
      <c r="A43" s="18">
        <v>27</v>
      </c>
      <c r="B43" s="16" t="s">
        <v>1747</v>
      </c>
      <c r="C43" s="6"/>
      <c r="D43" s="6"/>
      <c r="E43" s="6"/>
      <c r="F43" s="24"/>
      <c r="G43" s="14"/>
      <c r="H43" s="1037">
        <v>27</v>
      </c>
    </row>
    <row r="44" spans="1:8" ht="9" customHeight="1" x14ac:dyDescent="0.15">
      <c r="D44" s="1" t="s">
        <v>1748</v>
      </c>
    </row>
    <row r="45" spans="1:8" ht="9" customHeight="1" x14ac:dyDescent="0.15">
      <c r="A45" s="1028">
        <v>28</v>
      </c>
      <c r="B45" s="580" t="s">
        <v>3746</v>
      </c>
      <c r="C45" s="1027"/>
      <c r="D45" s="1027"/>
      <c r="E45" s="1027"/>
      <c r="F45" s="1124"/>
      <c r="G45" s="9"/>
      <c r="H45" s="1059">
        <v>28</v>
      </c>
    </row>
    <row r="46" spans="1:8" ht="9" customHeight="1" x14ac:dyDescent="0.15">
      <c r="A46" s="18">
        <v>29</v>
      </c>
      <c r="B46" s="16" t="s">
        <v>1749</v>
      </c>
      <c r="C46" s="6"/>
      <c r="D46" s="6"/>
      <c r="E46" s="6"/>
      <c r="F46" s="24"/>
      <c r="G46" s="14"/>
      <c r="H46" s="1059">
        <v>29</v>
      </c>
    </row>
    <row r="47" spans="1:8" ht="9" customHeight="1" x14ac:dyDescent="0.15">
      <c r="A47" s="18">
        <v>30</v>
      </c>
      <c r="B47" s="16" t="s">
        <v>1750</v>
      </c>
      <c r="C47" s="6"/>
      <c r="D47" s="6"/>
      <c r="E47" s="6"/>
      <c r="F47" s="24"/>
      <c r="G47" s="14"/>
      <c r="H47" s="1059">
        <v>30</v>
      </c>
    </row>
    <row r="48" spans="1:8" ht="9" customHeight="1" x14ac:dyDescent="0.15">
      <c r="A48" s="18">
        <v>31</v>
      </c>
      <c r="B48" s="16" t="s">
        <v>1751</v>
      </c>
      <c r="C48" s="6"/>
      <c r="D48" s="6"/>
      <c r="E48" s="6"/>
      <c r="F48" s="24"/>
      <c r="G48" s="14"/>
      <c r="H48" s="1059">
        <v>31</v>
      </c>
    </row>
    <row r="49" spans="1:8" ht="9" customHeight="1" x14ac:dyDescent="0.15">
      <c r="A49" s="18">
        <v>32</v>
      </c>
      <c r="B49" s="16" t="s">
        <v>1752</v>
      </c>
      <c r="C49" s="6"/>
      <c r="D49" s="6"/>
      <c r="E49" s="6"/>
      <c r="F49" s="24"/>
      <c r="G49" s="14"/>
      <c r="H49" s="1059">
        <v>32</v>
      </c>
    </row>
    <row r="50" spans="1:8" ht="9" customHeight="1" x14ac:dyDescent="0.15">
      <c r="A50" s="18">
        <v>33</v>
      </c>
      <c r="B50" s="16" t="s">
        <v>1753</v>
      </c>
      <c r="C50" s="6"/>
      <c r="D50" s="6"/>
      <c r="E50" s="6"/>
      <c r="F50" s="24"/>
      <c r="G50" s="14"/>
      <c r="H50" s="1059">
        <v>33</v>
      </c>
    </row>
    <row r="51" spans="1:8" ht="9" customHeight="1" x14ac:dyDescent="0.15">
      <c r="A51" s="18">
        <v>34</v>
      </c>
      <c r="B51" s="579" t="s">
        <v>1754</v>
      </c>
      <c r="C51" s="6"/>
      <c r="D51" s="6"/>
      <c r="E51" s="6"/>
      <c r="F51" s="24"/>
      <c r="G51" s="14"/>
      <c r="H51" s="1059">
        <v>34</v>
      </c>
    </row>
    <row r="52" spans="1:8" ht="9" customHeight="1" x14ac:dyDescent="0.15">
      <c r="A52" s="18">
        <v>35</v>
      </c>
      <c r="B52" s="16" t="s">
        <v>1755</v>
      </c>
      <c r="C52" s="6"/>
      <c r="D52" s="6"/>
      <c r="E52" s="6"/>
      <c r="F52" s="24"/>
      <c r="G52" s="14"/>
      <c r="H52" s="1059">
        <v>35</v>
      </c>
    </row>
    <row r="53" spans="1:8" ht="9" customHeight="1" x14ac:dyDescent="0.15">
      <c r="A53" s="18">
        <v>36</v>
      </c>
      <c r="B53" s="16" t="s">
        <v>1756</v>
      </c>
      <c r="C53" s="6"/>
      <c r="D53" s="6"/>
      <c r="E53" s="6"/>
      <c r="F53" s="24"/>
      <c r="G53" s="14"/>
      <c r="H53" s="1059">
        <v>36</v>
      </c>
    </row>
    <row r="54" spans="1:8" ht="9" customHeight="1" x14ac:dyDescent="0.15">
      <c r="A54" s="121">
        <v>37</v>
      </c>
      <c r="B54" s="280" t="s">
        <v>1757</v>
      </c>
      <c r="C54" s="194"/>
      <c r="D54" s="194"/>
      <c r="E54" s="194"/>
      <c r="F54" s="1127"/>
      <c r="G54" s="122"/>
      <c r="H54" s="123">
        <v>37</v>
      </c>
    </row>
    <row r="55" spans="1:8" ht="9" customHeight="1" x14ac:dyDescent="0.15">
      <c r="A55" s="1"/>
      <c r="H55" s="2"/>
    </row>
    <row r="56" spans="1:8" ht="9" customHeight="1" x14ac:dyDescent="0.15">
      <c r="A56" s="1"/>
      <c r="H56" s="25"/>
    </row>
    <row r="57" spans="1:8" ht="9" customHeight="1" x14ac:dyDescent="0.15">
      <c r="A57" s="1"/>
      <c r="H57" s="25"/>
    </row>
    <row r="58" spans="1:8" ht="9" customHeight="1" x14ac:dyDescent="0.15">
      <c r="A58" s="1"/>
      <c r="H58" s="25"/>
    </row>
    <row r="59" spans="1:8" ht="9" customHeight="1" x14ac:dyDescent="0.15">
      <c r="A59" s="1"/>
      <c r="H59" s="25"/>
    </row>
    <row r="60" spans="1:8" ht="9" customHeight="1" x14ac:dyDescent="0.15">
      <c r="A60" s="1"/>
      <c r="H60" s="25"/>
    </row>
    <row r="64" spans="1:8" ht="9" customHeight="1" x14ac:dyDescent="0.15">
      <c r="A64" s="1"/>
      <c r="H64" s="25"/>
    </row>
    <row r="65" spans="1:8" ht="9" customHeight="1" x14ac:dyDescent="0.15">
      <c r="A65" s="1"/>
      <c r="H65" s="25"/>
    </row>
    <row r="66" spans="1:8" ht="9" customHeight="1" x14ac:dyDescent="0.15">
      <c r="A66" s="1"/>
      <c r="H66" s="25"/>
    </row>
    <row r="67" spans="1:8" ht="9" customHeight="1" x14ac:dyDescent="0.15">
      <c r="A67" s="1"/>
      <c r="H67" s="25"/>
    </row>
    <row r="68" spans="1:8" ht="9" customHeight="1" x14ac:dyDescent="0.15"/>
    <row r="69" spans="1:8" ht="9" customHeight="1" x14ac:dyDescent="0.15">
      <c r="A69" s="1"/>
      <c r="H69" s="25"/>
    </row>
    <row r="70" spans="1:8" ht="9" customHeight="1" x14ac:dyDescent="0.15">
      <c r="A70" s="126"/>
      <c r="B70" s="74"/>
      <c r="C70" s="74"/>
      <c r="D70" s="74"/>
      <c r="E70" s="74"/>
      <c r="F70" s="74"/>
      <c r="G70" s="74"/>
      <c r="H70" s="74"/>
    </row>
    <row r="71" spans="1:8" ht="9" customHeight="1" x14ac:dyDescent="0.15">
      <c r="A71" s="451" t="s">
        <v>4107</v>
      </c>
      <c r="H71" s="25"/>
    </row>
    <row r="72" spans="1:8" ht="13.2" x14ac:dyDescent="0.25">
      <c r="A72" s="22" t="s">
        <v>4038</v>
      </c>
      <c r="B72" s="11"/>
      <c r="C72" s="11"/>
      <c r="D72" s="11"/>
      <c r="E72" s="11"/>
      <c r="F72" s="11"/>
      <c r="G72" s="80"/>
      <c r="H72" s="103" t="s">
        <v>1758</v>
      </c>
    </row>
  </sheetData>
  <printOptions horizontalCentered="1"/>
  <pageMargins left="0.7" right="0.7" top="0.75" bottom="0.75" header="0.3" footer="0.3"/>
  <pageSetup scale="9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2"/>
  <sheetViews>
    <sheetView showGridLines="0" view="pageBreakPreview" zoomScaleNormal="100" zoomScaleSheetLayoutView="100" workbookViewId="0"/>
  </sheetViews>
  <sheetFormatPr defaultColWidth="10" defaultRowHeight="8.4" x14ac:dyDescent="0.15"/>
  <cols>
    <col min="1" max="1" width="5.6640625" style="359" customWidth="1"/>
    <col min="2" max="2" width="25" style="359" customWidth="1"/>
    <col min="3" max="3" width="13.1640625" style="359" customWidth="1"/>
    <col min="4" max="6" width="19" style="359" customWidth="1"/>
    <col min="7" max="7" width="20" style="359" customWidth="1"/>
    <col min="8" max="8" width="18" style="359" customWidth="1"/>
    <col min="9" max="9" width="5.6640625" style="359" customWidth="1"/>
    <col min="10" max="16384" width="10" style="359"/>
  </cols>
  <sheetData>
    <row r="1" spans="1:31" s="472" customFormat="1" ht="13.2" x14ac:dyDescent="0.25">
      <c r="A1" s="22" t="s">
        <v>282</v>
      </c>
      <c r="B1" s="984"/>
      <c r="C1" s="987"/>
      <c r="E1" s="1364" t="s">
        <v>709</v>
      </c>
      <c r="F1" s="984"/>
      <c r="G1" s="984"/>
      <c r="H1" s="1364"/>
      <c r="I1" s="1365" t="s">
        <v>4101</v>
      </c>
    </row>
    <row r="2" spans="1:31" ht="9" customHeight="1" x14ac:dyDescent="0.15">
      <c r="A2" s="911" t="s">
        <v>1702</v>
      </c>
      <c r="B2" s="473"/>
      <c r="C2" s="473"/>
      <c r="D2" s="473"/>
      <c r="E2" s="1269" t="s">
        <v>1584</v>
      </c>
      <c r="F2" s="912"/>
      <c r="G2" s="1270" t="s">
        <v>139</v>
      </c>
      <c r="H2" s="1348" t="s">
        <v>1704</v>
      </c>
      <c r="I2" s="473"/>
      <c r="AC2" s="195"/>
      <c r="AD2" s="195"/>
      <c r="AE2" s="401" t="s">
        <v>339</v>
      </c>
    </row>
    <row r="3" spans="1:31" ht="9" customHeight="1" x14ac:dyDescent="0.15">
      <c r="A3" s="944" t="s">
        <v>1705</v>
      </c>
      <c r="B3" s="472"/>
      <c r="C3" s="472"/>
      <c r="D3" s="472"/>
      <c r="E3" s="747"/>
      <c r="F3" s="975"/>
      <c r="G3" s="1272" t="s">
        <v>142</v>
      </c>
      <c r="H3" s="1352" t="s">
        <v>535</v>
      </c>
      <c r="I3" s="472"/>
    </row>
    <row r="4" spans="1:31" ht="9" customHeight="1" x14ac:dyDescent="0.15">
      <c r="A4" s="987"/>
      <c r="B4" s="987"/>
      <c r="C4" s="987"/>
      <c r="D4" s="987"/>
      <c r="E4" s="1366" t="s">
        <v>1585</v>
      </c>
      <c r="F4" s="975"/>
      <c r="G4" s="1272" t="s">
        <v>804</v>
      </c>
      <c r="H4" s="1367"/>
      <c r="I4" s="472"/>
      <c r="AC4" s="195"/>
      <c r="AD4" s="195"/>
      <c r="AE4" s="195"/>
    </row>
    <row r="5" spans="1:31" ht="9" customHeight="1" x14ac:dyDescent="0.15">
      <c r="A5" s="944" t="s">
        <v>1549</v>
      </c>
      <c r="B5" s="975"/>
      <c r="C5" s="944" t="s">
        <v>1707</v>
      </c>
      <c r="D5" s="308"/>
      <c r="E5" s="1276" t="s">
        <v>1587</v>
      </c>
      <c r="F5" s="1294" t="s">
        <v>1759</v>
      </c>
      <c r="G5" s="441"/>
      <c r="H5" s="1119" t="s">
        <v>1760</v>
      </c>
      <c r="I5" s="473"/>
    </row>
    <row r="6" spans="1:31" ht="9" customHeight="1" x14ac:dyDescent="0.15">
      <c r="A6" s="944" t="s">
        <v>1590</v>
      </c>
      <c r="B6" s="975"/>
      <c r="C6" s="944" t="s">
        <v>1591</v>
      </c>
      <c r="D6" s="308"/>
      <c r="E6" s="1248" t="s">
        <v>1592</v>
      </c>
      <c r="F6" s="308"/>
      <c r="G6" s="358"/>
      <c r="H6" s="1119" t="s">
        <v>1761</v>
      </c>
      <c r="I6" s="472"/>
    </row>
    <row r="7" spans="1:31" ht="9" customHeight="1" x14ac:dyDescent="0.15">
      <c r="A7" s="581" t="s">
        <v>1555</v>
      </c>
      <c r="B7" s="659"/>
      <c r="C7" s="581" t="s">
        <v>1711</v>
      </c>
      <c r="D7" s="987"/>
      <c r="E7" s="1249" t="s">
        <v>1595</v>
      </c>
      <c r="F7" s="309"/>
      <c r="G7" s="300"/>
      <c r="H7" s="581" t="s">
        <v>1762</v>
      </c>
      <c r="I7" s="472"/>
    </row>
    <row r="8" spans="1:31" ht="9" customHeight="1" x14ac:dyDescent="0.15">
      <c r="A8" s="1368" t="s">
        <v>1763</v>
      </c>
      <c r="B8" s="308"/>
      <c r="C8" s="308"/>
      <c r="D8" s="308"/>
      <c r="E8" s="308"/>
      <c r="F8" s="308"/>
      <c r="G8" s="308"/>
      <c r="H8" s="308"/>
      <c r="I8" s="473"/>
    </row>
    <row r="9" spans="1:31" ht="9" customHeight="1" x14ac:dyDescent="0.15">
      <c r="A9" s="455"/>
      <c r="B9" s="1369"/>
      <c r="C9" s="1369"/>
      <c r="D9" s="1370" t="s">
        <v>1764</v>
      </c>
      <c r="E9" s="1369"/>
      <c r="F9" s="455"/>
      <c r="G9" s="455"/>
      <c r="H9" s="491"/>
      <c r="I9" s="550"/>
    </row>
    <row r="10" spans="1:31" ht="9" customHeight="1" x14ac:dyDescent="0.15">
      <c r="A10" s="195"/>
      <c r="B10" s="196"/>
      <c r="C10" s="196"/>
      <c r="D10" s="1371" t="s">
        <v>1765</v>
      </c>
      <c r="E10" s="196"/>
      <c r="F10" s="309"/>
      <c r="G10" s="309"/>
      <c r="H10" s="1286" t="s">
        <v>303</v>
      </c>
      <c r="I10" s="1372"/>
    </row>
    <row r="11" spans="1:31" ht="9" customHeight="1" x14ac:dyDescent="0.15">
      <c r="A11" s="1373">
        <v>38</v>
      </c>
      <c r="B11" s="581" t="s">
        <v>1766</v>
      </c>
      <c r="C11" s="987"/>
      <c r="D11" s="987"/>
      <c r="E11" s="987"/>
      <c r="F11" s="987"/>
      <c r="G11" s="987"/>
      <c r="H11" s="495"/>
      <c r="I11" s="1374">
        <v>38</v>
      </c>
    </row>
    <row r="12" spans="1:31" ht="9" customHeight="1" x14ac:dyDescent="0.15">
      <c r="A12" s="995">
        <v>39</v>
      </c>
      <c r="B12" s="581" t="s">
        <v>1767</v>
      </c>
      <c r="C12" s="987"/>
      <c r="D12" s="987"/>
      <c r="E12" s="987"/>
      <c r="F12" s="987"/>
      <c r="G12" s="659"/>
      <c r="H12" s="659"/>
      <c r="I12" s="1375">
        <v>39</v>
      </c>
    </row>
    <row r="13" spans="1:31" ht="9" customHeight="1" x14ac:dyDescent="0.15">
      <c r="A13" s="995">
        <v>40</v>
      </c>
      <c r="B13" s="581" t="s">
        <v>1768</v>
      </c>
      <c r="C13" s="987"/>
      <c r="D13" s="987"/>
      <c r="E13" s="987"/>
      <c r="F13" s="987"/>
      <c r="G13" s="659"/>
      <c r="H13" s="659"/>
      <c r="I13" s="1375">
        <v>40</v>
      </c>
    </row>
    <row r="14" spans="1:31" ht="9" customHeight="1" x14ac:dyDescent="0.15">
      <c r="A14" s="995">
        <v>41</v>
      </c>
      <c r="B14" s="581" t="s">
        <v>1769</v>
      </c>
      <c r="C14" s="987"/>
      <c r="D14" s="308"/>
      <c r="E14" s="308"/>
      <c r="F14" s="308"/>
      <c r="G14" s="659"/>
      <c r="H14" s="659"/>
      <c r="I14" s="1375">
        <v>41</v>
      </c>
    </row>
    <row r="15" spans="1:31" ht="9" customHeight="1" x14ac:dyDescent="0.15">
      <c r="A15" s="472"/>
      <c r="B15" s="472"/>
      <c r="C15" s="472"/>
      <c r="D15" s="491"/>
      <c r="E15" s="491"/>
      <c r="F15" s="1376" t="s">
        <v>55</v>
      </c>
      <c r="G15" s="975"/>
      <c r="H15" s="1325"/>
      <c r="I15" s="1377"/>
    </row>
    <row r="16" spans="1:31" ht="9" customHeight="1" x14ac:dyDescent="0.15">
      <c r="A16" s="472"/>
      <c r="B16" s="472"/>
      <c r="C16" s="472"/>
      <c r="D16" s="908" t="s">
        <v>33</v>
      </c>
      <c r="E16" s="1378" t="s">
        <v>35</v>
      </c>
      <c r="F16" s="908" t="s">
        <v>1770</v>
      </c>
      <c r="G16" s="893" t="s">
        <v>1558</v>
      </c>
      <c r="H16" s="893" t="s">
        <v>1678</v>
      </c>
      <c r="I16" s="1379"/>
    </row>
    <row r="17" spans="1:10" ht="9" customHeight="1" x14ac:dyDescent="0.15">
      <c r="A17" s="472"/>
      <c r="B17" s="472"/>
      <c r="C17" s="472"/>
      <c r="D17" s="1286" t="s">
        <v>1771</v>
      </c>
      <c r="E17" s="1380" t="s">
        <v>1772</v>
      </c>
      <c r="F17" s="1286" t="s">
        <v>1773</v>
      </c>
      <c r="G17" s="1329" t="s">
        <v>238</v>
      </c>
      <c r="H17" s="1329" t="s">
        <v>1774</v>
      </c>
      <c r="I17" s="1381"/>
    </row>
    <row r="18" spans="1:10" ht="9" customHeight="1" x14ac:dyDescent="0.15">
      <c r="A18" s="987"/>
      <c r="B18" s="987"/>
      <c r="C18" s="987"/>
      <c r="D18" s="1316" t="s">
        <v>303</v>
      </c>
      <c r="E18" s="498">
        <v>2</v>
      </c>
      <c r="F18" s="1316" t="s">
        <v>305</v>
      </c>
      <c r="G18" s="1329" t="s">
        <v>306</v>
      </c>
      <c r="H18" s="1329" t="s">
        <v>357</v>
      </c>
      <c r="I18" s="1382"/>
    </row>
    <row r="19" spans="1:10" ht="9" customHeight="1" x14ac:dyDescent="0.15">
      <c r="A19" s="995">
        <v>42</v>
      </c>
      <c r="B19" s="581" t="s">
        <v>1775</v>
      </c>
      <c r="C19" s="987"/>
      <c r="D19" s="475"/>
      <c r="E19" s="475"/>
      <c r="F19" s="475"/>
      <c r="G19" s="659"/>
      <c r="H19" s="659"/>
      <c r="I19" s="1383">
        <v>42</v>
      </c>
    </row>
    <row r="20" spans="1:10" ht="9" customHeight="1" x14ac:dyDescent="0.15">
      <c r="A20" s="473"/>
      <c r="B20" s="1384" t="s">
        <v>1776</v>
      </c>
      <c r="C20" s="473"/>
      <c r="D20" s="1385"/>
      <c r="E20" s="1385"/>
      <c r="F20" s="1385"/>
      <c r="G20" s="1385"/>
      <c r="H20" s="1385"/>
      <c r="I20" s="550"/>
      <c r="J20" s="472"/>
    </row>
    <row r="21" spans="1:10" ht="9" customHeight="1" x14ac:dyDescent="0.15">
      <c r="A21" s="987"/>
      <c r="B21" s="1368" t="s">
        <v>1777</v>
      </c>
      <c r="C21" s="987"/>
      <c r="D21" s="420"/>
      <c r="E21" s="420"/>
      <c r="F21" s="420"/>
      <c r="G21" s="420"/>
      <c r="H21" s="420"/>
      <c r="I21" s="1386"/>
    </row>
    <row r="22" spans="1:10" ht="9" customHeight="1" x14ac:dyDescent="0.15">
      <c r="A22" s="995">
        <v>43</v>
      </c>
      <c r="B22" s="581" t="s">
        <v>859</v>
      </c>
      <c r="C22" s="987"/>
      <c r="D22" s="1387"/>
      <c r="E22" s="475"/>
      <c r="F22" s="475"/>
      <c r="G22" s="475"/>
      <c r="H22" s="475"/>
      <c r="I22" s="1375">
        <v>43</v>
      </c>
    </row>
    <row r="23" spans="1:10" ht="9" customHeight="1" x14ac:dyDescent="0.15">
      <c r="A23" s="995">
        <v>44</v>
      </c>
      <c r="B23" s="581" t="s">
        <v>861</v>
      </c>
      <c r="C23" s="987"/>
      <c r="D23" s="475"/>
      <c r="E23" s="475"/>
      <c r="F23" s="475"/>
      <c r="G23" s="475"/>
      <c r="H23" s="475"/>
      <c r="I23" s="1375">
        <v>44</v>
      </c>
    </row>
    <row r="24" spans="1:10" ht="9" customHeight="1" x14ac:dyDescent="0.15">
      <c r="A24" s="995">
        <v>45</v>
      </c>
      <c r="B24" s="581" t="s">
        <v>863</v>
      </c>
      <c r="C24" s="987"/>
      <c r="D24" s="475"/>
      <c r="E24" s="475"/>
      <c r="F24" s="475"/>
      <c r="G24" s="475"/>
      <c r="H24" s="475"/>
      <c r="I24" s="1375">
        <v>45</v>
      </c>
    </row>
    <row r="25" spans="1:10" ht="9" customHeight="1" x14ac:dyDescent="0.15">
      <c r="A25" s="995">
        <v>46</v>
      </c>
      <c r="B25" s="581" t="s">
        <v>865</v>
      </c>
      <c r="C25" s="987"/>
      <c r="D25" s="475"/>
      <c r="E25" s="475"/>
      <c r="F25" s="475"/>
      <c r="G25" s="475"/>
      <c r="H25" s="475"/>
      <c r="I25" s="1375">
        <v>46</v>
      </c>
    </row>
    <row r="26" spans="1:10" ht="9" customHeight="1" x14ac:dyDescent="0.15">
      <c r="A26" s="995">
        <v>47</v>
      </c>
      <c r="B26" s="581" t="s">
        <v>1397</v>
      </c>
      <c r="C26" s="987"/>
      <c r="D26" s="475"/>
      <c r="E26" s="475"/>
      <c r="F26" s="475"/>
      <c r="G26" s="475"/>
      <c r="H26" s="475"/>
      <c r="I26" s="1375">
        <v>47</v>
      </c>
    </row>
    <row r="27" spans="1:10" ht="9" customHeight="1" x14ac:dyDescent="0.15">
      <c r="A27" s="987"/>
      <c r="B27" s="987"/>
      <c r="C27" s="987"/>
      <c r="D27" s="987"/>
      <c r="E27" s="987"/>
      <c r="F27" s="987"/>
      <c r="G27" s="659"/>
      <c r="H27" s="1329" t="s">
        <v>303</v>
      </c>
      <c r="I27" s="1377"/>
    </row>
    <row r="28" spans="1:10" ht="9" customHeight="1" x14ac:dyDescent="0.15">
      <c r="A28" s="995">
        <v>48</v>
      </c>
      <c r="B28" s="581" t="s">
        <v>1778</v>
      </c>
      <c r="C28" s="987"/>
      <c r="D28" s="987"/>
      <c r="E28" s="987"/>
      <c r="F28" s="987"/>
      <c r="G28" s="659"/>
      <c r="H28" s="659"/>
      <c r="I28" s="1375">
        <v>48</v>
      </c>
    </row>
    <row r="29" spans="1:10" ht="9" customHeight="1" x14ac:dyDescent="0.15">
      <c r="A29" s="995">
        <v>49</v>
      </c>
      <c r="B29" s="581" t="s">
        <v>1779</v>
      </c>
      <c r="C29" s="987"/>
      <c r="D29" s="987"/>
      <c r="E29" s="987"/>
      <c r="F29" s="987"/>
      <c r="G29" s="659"/>
      <c r="H29" s="659"/>
      <c r="I29" s="1375">
        <v>49</v>
      </c>
    </row>
    <row r="30" spans="1:10" ht="9" customHeight="1" x14ac:dyDescent="0.15">
      <c r="A30" s="472"/>
      <c r="B30" s="472"/>
      <c r="C30" s="472"/>
      <c r="D30" s="472"/>
      <c r="E30" s="472"/>
      <c r="F30" s="472"/>
      <c r="G30" s="308"/>
      <c r="H30" s="472"/>
      <c r="I30" s="1377"/>
    </row>
    <row r="31" spans="1:10" ht="9" customHeight="1" x14ac:dyDescent="0.15">
      <c r="A31" s="987"/>
      <c r="B31" s="987"/>
      <c r="C31" s="987"/>
      <c r="D31" s="1388" t="s">
        <v>1765</v>
      </c>
      <c r="E31" s="987"/>
      <c r="F31" s="987"/>
      <c r="G31" s="987"/>
      <c r="H31" s="987"/>
      <c r="I31" s="1379"/>
    </row>
    <row r="32" spans="1:10" ht="9" customHeight="1" x14ac:dyDescent="0.15">
      <c r="A32" s="995">
        <v>50</v>
      </c>
      <c r="B32" s="581" t="s">
        <v>1780</v>
      </c>
      <c r="C32" s="987"/>
      <c r="D32" s="987"/>
      <c r="E32" s="987"/>
      <c r="F32" s="987"/>
      <c r="G32" s="659"/>
      <c r="H32" s="659"/>
      <c r="I32" s="1375">
        <v>50</v>
      </c>
    </row>
    <row r="33" spans="1:10" ht="9" customHeight="1" x14ac:dyDescent="0.15">
      <c r="A33" s="995">
        <v>51</v>
      </c>
      <c r="B33" s="581" t="s">
        <v>1781</v>
      </c>
      <c r="C33" s="987"/>
      <c r="D33" s="987"/>
      <c r="E33" s="987"/>
      <c r="F33" s="987"/>
      <c r="G33" s="659"/>
      <c r="H33" s="659"/>
      <c r="I33" s="1375">
        <v>51</v>
      </c>
    </row>
    <row r="34" spans="1:10" ht="9" customHeight="1" x14ac:dyDescent="0.15">
      <c r="A34" s="995">
        <v>52</v>
      </c>
      <c r="B34" s="581" t="s">
        <v>1782</v>
      </c>
      <c r="C34" s="987"/>
      <c r="D34" s="987"/>
      <c r="E34" s="987"/>
      <c r="F34" s="987"/>
      <c r="G34" s="659"/>
      <c r="H34" s="659"/>
      <c r="I34" s="1375">
        <v>52</v>
      </c>
    </row>
    <row r="35" spans="1:10" ht="9" customHeight="1" x14ac:dyDescent="0.15">
      <c r="A35" s="1389">
        <v>53</v>
      </c>
      <c r="B35" s="944" t="s">
        <v>1783</v>
      </c>
      <c r="C35" s="472"/>
      <c r="D35" s="472"/>
      <c r="E35" s="472"/>
      <c r="F35" s="472"/>
      <c r="G35" s="975"/>
      <c r="H35" s="975"/>
      <c r="I35" s="1375">
        <v>53</v>
      </c>
    </row>
    <row r="36" spans="1:10" ht="9" customHeight="1" x14ac:dyDescent="0.15">
      <c r="A36" s="659"/>
      <c r="B36" s="581" t="s">
        <v>1784</v>
      </c>
      <c r="C36" s="987"/>
      <c r="D36" s="987"/>
      <c r="E36" s="987"/>
      <c r="F36" s="987"/>
      <c r="G36" s="659"/>
      <c r="H36" s="659"/>
      <c r="I36" s="1379"/>
    </row>
    <row r="37" spans="1:10" ht="9" customHeight="1" x14ac:dyDescent="0.15">
      <c r="A37" s="472"/>
      <c r="B37" s="472"/>
      <c r="C37" s="472"/>
      <c r="D37" s="472"/>
      <c r="E37" s="472"/>
      <c r="F37" s="472"/>
      <c r="G37" s="308"/>
      <c r="H37" s="472"/>
      <c r="I37" s="1377"/>
    </row>
    <row r="38" spans="1:10" ht="9" customHeight="1" x14ac:dyDescent="0.15">
      <c r="A38" s="987"/>
      <c r="B38" s="1390"/>
      <c r="C38" s="1390"/>
      <c r="D38" s="1388" t="s">
        <v>1785</v>
      </c>
      <c r="E38" s="987"/>
      <c r="F38" s="987"/>
      <c r="G38" s="987"/>
      <c r="H38" s="987"/>
      <c r="I38" s="1379"/>
    </row>
    <row r="39" spans="1:10" ht="9" customHeight="1" x14ac:dyDescent="0.15">
      <c r="A39" s="995">
        <v>54</v>
      </c>
      <c r="B39" s="581" t="s">
        <v>1786</v>
      </c>
      <c r="C39" s="987"/>
      <c r="D39" s="987"/>
      <c r="E39" s="987"/>
      <c r="F39" s="987"/>
      <c r="G39" s="659"/>
      <c r="H39" s="659"/>
      <c r="I39" s="1375">
        <v>54</v>
      </c>
    </row>
    <row r="40" spans="1:10" ht="9" customHeight="1" x14ac:dyDescent="0.15">
      <c r="A40" s="995">
        <v>55</v>
      </c>
      <c r="B40" s="581" t="s">
        <v>1787</v>
      </c>
      <c r="C40" s="987"/>
      <c r="D40" s="987"/>
      <c r="E40" s="987"/>
      <c r="F40" s="987"/>
      <c r="G40" s="659"/>
      <c r="H40" s="659"/>
      <c r="I40" s="1375">
        <v>55</v>
      </c>
    </row>
    <row r="41" spans="1:10" ht="9" customHeight="1" x14ac:dyDescent="0.15">
      <c r="A41" s="995">
        <v>56</v>
      </c>
      <c r="B41" s="581" t="s">
        <v>1788</v>
      </c>
      <c r="C41" s="987"/>
      <c r="D41" s="987"/>
      <c r="E41" s="987"/>
      <c r="F41" s="987"/>
      <c r="G41" s="659"/>
      <c r="H41" s="659"/>
      <c r="I41" s="1375">
        <v>56</v>
      </c>
    </row>
    <row r="42" spans="1:10" ht="9" customHeight="1" x14ac:dyDescent="0.15">
      <c r="A42" s="995">
        <v>57</v>
      </c>
      <c r="B42" s="581" t="s">
        <v>1789</v>
      </c>
      <c r="C42" s="987"/>
      <c r="D42" s="987"/>
      <c r="E42" s="987"/>
      <c r="F42" s="987"/>
      <c r="G42" s="659"/>
      <c r="H42" s="659"/>
      <c r="I42" s="1375">
        <v>57</v>
      </c>
    </row>
    <row r="43" spans="1:10" ht="9" customHeight="1" x14ac:dyDescent="0.15">
      <c r="A43" s="995">
        <v>58</v>
      </c>
      <c r="B43" s="581" t="s">
        <v>1790</v>
      </c>
      <c r="C43" s="987"/>
      <c r="D43" s="987"/>
      <c r="E43" s="987"/>
      <c r="F43" s="987"/>
      <c r="G43" s="659"/>
      <c r="H43" s="659"/>
      <c r="I43" s="1391">
        <v>58</v>
      </c>
    </row>
    <row r="44" spans="1:10" ht="9" customHeight="1" x14ac:dyDescent="0.15">
      <c r="A44" s="300">
        <v>59</v>
      </c>
      <c r="B44" s="309" t="s">
        <v>1791</v>
      </c>
      <c r="C44" s="196"/>
      <c r="D44" s="196"/>
      <c r="E44" s="196"/>
      <c r="F44" s="196"/>
      <c r="G44" s="300"/>
      <c r="H44" s="300"/>
      <c r="I44" s="1392">
        <v>59</v>
      </c>
      <c r="J44" s="195"/>
    </row>
    <row r="45" spans="1:10" ht="9" customHeight="1" x14ac:dyDescent="0.15">
      <c r="A45" s="300">
        <v>60</v>
      </c>
      <c r="B45" s="309" t="s">
        <v>1792</v>
      </c>
      <c r="C45" s="196"/>
      <c r="D45" s="196"/>
      <c r="E45" s="196"/>
      <c r="F45" s="196"/>
      <c r="G45" s="300"/>
      <c r="H45" s="300"/>
      <c r="I45" s="1392">
        <v>60</v>
      </c>
    </row>
    <row r="46" spans="1:10" ht="9" customHeight="1" x14ac:dyDescent="0.15">
      <c r="A46" s="358">
        <v>61</v>
      </c>
      <c r="B46" s="308" t="s">
        <v>1793</v>
      </c>
      <c r="C46" s="195"/>
      <c r="D46" s="195"/>
      <c r="E46" s="195"/>
      <c r="F46" s="195"/>
      <c r="G46" s="358"/>
      <c r="H46" s="358"/>
      <c r="I46" s="2450">
        <v>61</v>
      </c>
    </row>
    <row r="47" spans="1:10" ht="9" customHeight="1" x14ac:dyDescent="0.15">
      <c r="A47" s="358"/>
      <c r="B47" s="195" t="s">
        <v>1794</v>
      </c>
      <c r="C47" s="195"/>
      <c r="D47" s="195"/>
      <c r="E47" s="195"/>
      <c r="F47" s="195"/>
      <c r="G47" s="358"/>
      <c r="H47" s="1279"/>
      <c r="I47" s="2451"/>
    </row>
    <row r="48" spans="1:10" ht="9" customHeight="1" x14ac:dyDescent="0.15">
      <c r="A48" s="300"/>
      <c r="B48" s="196" t="s">
        <v>1795</v>
      </c>
      <c r="C48" s="196"/>
      <c r="D48" s="196"/>
      <c r="E48" s="196"/>
      <c r="F48" s="196"/>
      <c r="G48" s="300"/>
      <c r="H48" s="300"/>
      <c r="I48" s="1393"/>
    </row>
    <row r="49" spans="1:9" ht="9" customHeight="1" x14ac:dyDescent="0.15">
      <c r="A49" s="300">
        <v>62</v>
      </c>
      <c r="B49" s="1394" t="s">
        <v>1796</v>
      </c>
      <c r="C49" s="1394"/>
      <c r="D49" s="1394"/>
      <c r="E49" s="1394"/>
      <c r="F49" s="1394"/>
      <c r="G49" s="1395"/>
      <c r="H49" s="1395"/>
      <c r="I49" s="1392">
        <v>62</v>
      </c>
    </row>
    <row r="50" spans="1:9" ht="9" customHeight="1" x14ac:dyDescent="0.15">
      <c r="A50" s="300">
        <v>63</v>
      </c>
      <c r="B50" s="1396" t="s">
        <v>1797</v>
      </c>
      <c r="C50" s="1394"/>
      <c r="D50" s="1394"/>
      <c r="E50" s="1394"/>
      <c r="F50" s="1394"/>
      <c r="G50" s="1395"/>
      <c r="H50" s="1397"/>
      <c r="I50" s="1392">
        <v>63</v>
      </c>
    </row>
    <row r="51" spans="1:9" ht="9" customHeight="1" x14ac:dyDescent="0.15">
      <c r="A51" s="949"/>
      <c r="B51" s="1119"/>
      <c r="C51" s="308"/>
      <c r="D51" s="308"/>
      <c r="E51" s="308"/>
      <c r="F51" s="308"/>
      <c r="G51" s="308"/>
      <c r="H51" s="308"/>
      <c r="I51" s="1374"/>
    </row>
    <row r="52" spans="1:9" ht="9" customHeight="1" x14ac:dyDescent="0.15">
      <c r="A52" s="987"/>
      <c r="B52" s="987"/>
      <c r="C52" s="987"/>
      <c r="D52" s="1388" t="s">
        <v>1798</v>
      </c>
      <c r="E52" s="987"/>
      <c r="F52" s="987"/>
      <c r="G52" s="987"/>
      <c r="H52" s="987"/>
      <c r="I52" s="1379"/>
    </row>
    <row r="53" spans="1:9" ht="9" customHeight="1" x14ac:dyDescent="0.15">
      <c r="A53" s="1389">
        <v>64</v>
      </c>
      <c r="B53" s="944" t="s">
        <v>1799</v>
      </c>
      <c r="C53" s="472"/>
      <c r="D53" s="472"/>
      <c r="E53" s="472"/>
      <c r="F53" s="472"/>
      <c r="G53" s="975"/>
      <c r="H53" s="975"/>
      <c r="I53" s="1375">
        <v>64</v>
      </c>
    </row>
    <row r="54" spans="1:9" ht="9" customHeight="1" x14ac:dyDescent="0.15">
      <c r="A54" s="659"/>
      <c r="B54" s="581" t="s">
        <v>1800</v>
      </c>
      <c r="C54" s="987"/>
      <c r="D54" s="987"/>
      <c r="E54" s="987"/>
      <c r="F54" s="987"/>
      <c r="G54" s="659"/>
      <c r="H54" s="659"/>
      <c r="I54" s="1379"/>
    </row>
    <row r="55" spans="1:9" ht="9" customHeight="1" x14ac:dyDescent="0.15">
      <c r="A55" s="1389">
        <v>65</v>
      </c>
      <c r="B55" s="944" t="s">
        <v>1801</v>
      </c>
      <c r="C55" s="472"/>
      <c r="D55" s="472"/>
      <c r="E55" s="472"/>
      <c r="F55" s="472"/>
      <c r="G55" s="975"/>
      <c r="H55" s="975"/>
      <c r="I55" s="1375">
        <v>65</v>
      </c>
    </row>
    <row r="56" spans="1:9" ht="9" customHeight="1" x14ac:dyDescent="0.15">
      <c r="A56" s="659"/>
      <c r="B56" s="581" t="s">
        <v>1800</v>
      </c>
      <c r="C56" s="987"/>
      <c r="D56" s="987"/>
      <c r="E56" s="987"/>
      <c r="F56" s="987"/>
      <c r="G56" s="659"/>
      <c r="H56" s="659"/>
      <c r="I56" s="1374"/>
    </row>
    <row r="57" spans="1:9" ht="9" customHeight="1" x14ac:dyDescent="0.15">
      <c r="A57" s="995">
        <v>66</v>
      </c>
      <c r="B57" s="581" t="s">
        <v>1802</v>
      </c>
      <c r="C57" s="987"/>
      <c r="D57" s="987"/>
      <c r="E57" s="987"/>
      <c r="F57" s="987"/>
      <c r="G57" s="659"/>
      <c r="H57" s="659"/>
      <c r="I57" s="1375">
        <v>66</v>
      </c>
    </row>
    <row r="58" spans="1:9" ht="9" customHeight="1" x14ac:dyDescent="0.15">
      <c r="A58" s="1398">
        <v>67</v>
      </c>
      <c r="B58" s="1319" t="s">
        <v>1803</v>
      </c>
      <c r="C58" s="997"/>
      <c r="D58" s="997"/>
      <c r="E58" s="997"/>
      <c r="F58" s="997"/>
      <c r="G58" s="1211"/>
      <c r="H58" s="1211"/>
      <c r="I58" s="1391">
        <v>67</v>
      </c>
    </row>
    <row r="59" spans="1:9" ht="9" customHeight="1" x14ac:dyDescent="0.15">
      <c r="A59" s="1399">
        <v>68</v>
      </c>
      <c r="B59" s="500" t="s">
        <v>1804</v>
      </c>
      <c r="C59" s="307"/>
      <c r="D59" s="307"/>
      <c r="E59" s="307"/>
      <c r="F59" s="307"/>
      <c r="G59" s="1400"/>
      <c r="H59" s="1400"/>
      <c r="I59" s="1401">
        <v>68</v>
      </c>
    </row>
    <row r="60" spans="1:9" ht="9" customHeight="1" x14ac:dyDescent="0.15">
      <c r="A60" s="995">
        <v>69</v>
      </c>
      <c r="B60" s="581" t="s">
        <v>1805</v>
      </c>
      <c r="C60" s="987"/>
      <c r="D60" s="987"/>
      <c r="E60" s="987"/>
      <c r="F60" s="987"/>
      <c r="G60" s="659"/>
      <c r="H60" s="659"/>
      <c r="I60" s="1402">
        <v>69</v>
      </c>
    </row>
    <row r="61" spans="1:9" ht="9" customHeight="1" x14ac:dyDescent="0.15"/>
    <row r="62" spans="1:9" ht="9" customHeight="1" x14ac:dyDescent="0.15"/>
    <row r="63" spans="1:9" ht="9" customHeight="1" x14ac:dyDescent="0.15"/>
    <row r="64" spans="1:9" ht="9" customHeight="1" x14ac:dyDescent="0.15"/>
    <row r="70" spans="1:9" ht="9" customHeight="1" x14ac:dyDescent="0.15">
      <c r="A70" s="196"/>
      <c r="B70" s="196"/>
      <c r="C70" s="196"/>
      <c r="D70" s="196"/>
      <c r="E70" s="196"/>
      <c r="F70" s="196"/>
      <c r="G70" s="196"/>
      <c r="H70" s="196"/>
      <c r="I70" s="196"/>
    </row>
    <row r="71" spans="1:9" ht="9" customHeight="1" x14ac:dyDescent="0.15">
      <c r="A71" s="1403" t="s">
        <v>3505</v>
      </c>
      <c r="B71" s="472"/>
      <c r="C71" s="472"/>
      <c r="D71" s="472"/>
      <c r="E71" s="472"/>
      <c r="F71" s="472"/>
      <c r="G71" s="472"/>
      <c r="H71" s="472"/>
      <c r="I71" s="472"/>
    </row>
    <row r="72" spans="1:9" s="472" customFormat="1" ht="13.2" x14ac:dyDescent="0.25">
      <c r="A72" s="1177" t="s">
        <v>1806</v>
      </c>
      <c r="B72" s="972"/>
      <c r="C72" s="972"/>
      <c r="D72" s="972"/>
      <c r="E72" s="972"/>
      <c r="F72" s="972"/>
      <c r="G72" s="972"/>
      <c r="H72" s="1179"/>
      <c r="I72" s="1179" t="s">
        <v>4046</v>
      </c>
    </row>
  </sheetData>
  <sheetProtection password="CC9C" sheet="1" objects="1" scenarios="1"/>
  <printOptions horizontalCentered="1"/>
  <pageMargins left="0.7" right="0.7" top="0.75" bottom="0.75" header="0.3" footer="0.3"/>
  <pageSetup scale="95" orientation="portrait" r:id="rId1"/>
  <ignoredErrors>
    <ignoredError sqref="H10:H27 D18:G18"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7"/>
  <sheetViews>
    <sheetView showGridLines="0" view="pageBreakPreview" zoomScaleNormal="100" zoomScaleSheetLayoutView="100" workbookViewId="0"/>
  </sheetViews>
  <sheetFormatPr defaultColWidth="10" defaultRowHeight="8.4" x14ac:dyDescent="0.15"/>
  <cols>
    <col min="1" max="1" width="5.6640625" customWidth="1"/>
    <col min="2" max="2" width="13.1640625" customWidth="1"/>
    <col min="3" max="8" width="20" customWidth="1"/>
    <col min="9" max="9" width="5.6640625" customWidth="1"/>
  </cols>
  <sheetData>
    <row r="1" spans="1:9" s="34" customFormat="1" ht="13.2" x14ac:dyDescent="0.25">
      <c r="A1" s="102" t="s">
        <v>4225</v>
      </c>
      <c r="B1" s="11"/>
      <c r="C1" s="11"/>
      <c r="D1" s="11"/>
      <c r="E1" s="1179" t="s">
        <v>709</v>
      </c>
      <c r="F1" s="11"/>
      <c r="G1" s="11"/>
      <c r="H1" s="80"/>
      <c r="I1" s="80" t="s">
        <v>282</v>
      </c>
    </row>
    <row r="2" spans="1:9" ht="9" customHeight="1" x14ac:dyDescent="0.15">
      <c r="A2" s="3" t="s">
        <v>1702</v>
      </c>
      <c r="B2" s="2"/>
      <c r="C2" s="2"/>
      <c r="D2" s="2"/>
      <c r="E2" s="786" t="s">
        <v>1584</v>
      </c>
      <c r="F2" s="37"/>
      <c r="G2" s="190" t="s">
        <v>139</v>
      </c>
      <c r="H2" s="99" t="s">
        <v>1704</v>
      </c>
      <c r="I2" s="2"/>
    </row>
    <row r="3" spans="1:9" ht="9" customHeight="1" x14ac:dyDescent="0.15">
      <c r="A3" s="1" t="s">
        <v>1705</v>
      </c>
      <c r="E3" s="806"/>
      <c r="F3" s="41"/>
      <c r="G3" s="191" t="s">
        <v>142</v>
      </c>
      <c r="H3" s="1225" t="s">
        <v>1270</v>
      </c>
    </row>
    <row r="4" spans="1:9" ht="9" customHeight="1" x14ac:dyDescent="0.15">
      <c r="A4" s="6"/>
      <c r="B4" s="6"/>
      <c r="C4" s="6"/>
      <c r="D4" s="6"/>
      <c r="E4" s="753" t="s">
        <v>1585</v>
      </c>
      <c r="F4" s="41"/>
      <c r="G4" s="191" t="s">
        <v>804</v>
      </c>
      <c r="H4" s="1026"/>
    </row>
    <row r="5" spans="1:9" ht="9" customHeight="1" x14ac:dyDescent="0.15">
      <c r="A5" s="1" t="s">
        <v>1549</v>
      </c>
      <c r="B5" s="41"/>
      <c r="C5" s="91" t="s">
        <v>1707</v>
      </c>
      <c r="D5" s="66"/>
      <c r="E5" s="636" t="s">
        <v>1587</v>
      </c>
      <c r="F5" s="382" t="s">
        <v>4099</v>
      </c>
      <c r="G5" s="710" t="s">
        <v>4169</v>
      </c>
      <c r="H5" s="86" t="s">
        <v>1589</v>
      </c>
      <c r="I5" s="2"/>
    </row>
    <row r="6" spans="1:9" ht="9" customHeight="1" x14ac:dyDescent="0.15">
      <c r="A6" s="1" t="s">
        <v>1590</v>
      </c>
      <c r="B6" s="5"/>
      <c r="C6" s="1" t="s">
        <v>1591</v>
      </c>
      <c r="D6" s="25"/>
      <c r="E6" s="1405" t="s">
        <v>1592</v>
      </c>
      <c r="F6" s="86" t="s">
        <v>1710</v>
      </c>
      <c r="G6" s="1144"/>
      <c r="H6" s="86" t="s">
        <v>1593</v>
      </c>
    </row>
    <row r="7" spans="1:9" ht="9" customHeight="1" x14ac:dyDescent="0.15">
      <c r="A7" s="16" t="s">
        <v>1555</v>
      </c>
      <c r="B7" s="14"/>
      <c r="C7" s="16" t="s">
        <v>1711</v>
      </c>
      <c r="D7" s="6"/>
      <c r="E7" s="591" t="s">
        <v>1595</v>
      </c>
      <c r="F7" s="126" t="s">
        <v>1807</v>
      </c>
      <c r="G7" s="1406"/>
      <c r="H7" s="16" t="s">
        <v>1712</v>
      </c>
    </row>
    <row r="8" spans="1:9" ht="9" customHeight="1" x14ac:dyDescent="0.15">
      <c r="A8" s="960" t="s">
        <v>4170</v>
      </c>
      <c r="B8" s="40"/>
      <c r="C8" s="40"/>
      <c r="D8" s="6"/>
      <c r="E8" s="6"/>
      <c r="F8" s="6"/>
      <c r="G8" s="6"/>
      <c r="H8" s="6"/>
      <c r="I8" s="194"/>
    </row>
    <row r="9" spans="1:9" ht="9" customHeight="1" x14ac:dyDescent="0.15">
      <c r="A9" s="5"/>
      <c r="H9" s="850"/>
      <c r="I9" s="2"/>
    </row>
    <row r="10" spans="1:9" ht="9" customHeight="1" x14ac:dyDescent="0.15">
      <c r="A10" s="18">
        <v>70</v>
      </c>
      <c r="B10" s="579" t="s">
        <v>4171</v>
      </c>
      <c r="C10" s="40"/>
      <c r="D10" s="6"/>
      <c r="E10" s="6"/>
      <c r="F10" s="6"/>
      <c r="G10" s="6"/>
      <c r="H10" s="1044"/>
      <c r="I10" s="1407">
        <v>70</v>
      </c>
    </row>
    <row r="11" spans="1:9" ht="9" customHeight="1" x14ac:dyDescent="0.15">
      <c r="A11" s="5"/>
      <c r="H11" s="850"/>
      <c r="I11" s="2"/>
    </row>
    <row r="12" spans="1:9" ht="9" customHeight="1" x14ac:dyDescent="0.15">
      <c r="A12" s="18">
        <v>71</v>
      </c>
      <c r="B12" s="16" t="s">
        <v>1808</v>
      </c>
      <c r="C12" s="6"/>
      <c r="D12" s="6"/>
      <c r="E12" s="6"/>
      <c r="F12" s="6"/>
      <c r="G12" s="6"/>
      <c r="H12" s="1044"/>
      <c r="I12" s="1407">
        <v>71</v>
      </c>
    </row>
    <row r="13" spans="1:9" ht="9" customHeight="1" x14ac:dyDescent="0.15">
      <c r="A13" s="5"/>
      <c r="H13" s="850"/>
      <c r="I13" s="2"/>
    </row>
    <row r="14" spans="1:9" ht="9" customHeight="1" x14ac:dyDescent="0.15">
      <c r="A14" s="18">
        <v>72</v>
      </c>
      <c r="B14" s="16" t="s">
        <v>1809</v>
      </c>
      <c r="C14" s="6"/>
      <c r="D14" s="6"/>
      <c r="E14" s="6"/>
      <c r="F14" s="6"/>
      <c r="G14" s="6"/>
      <c r="H14" s="1044"/>
      <c r="I14" s="1407">
        <v>72</v>
      </c>
    </row>
    <row r="15" spans="1:9" ht="9" customHeight="1" x14ac:dyDescent="0.15">
      <c r="A15" s="5"/>
      <c r="H15" s="850"/>
      <c r="I15" s="2"/>
    </row>
    <row r="16" spans="1:9" ht="9" customHeight="1" x14ac:dyDescent="0.15">
      <c r="A16" s="18">
        <v>73</v>
      </c>
      <c r="B16" s="16" t="s">
        <v>1810</v>
      </c>
      <c r="C16" s="6"/>
      <c r="D16" s="6"/>
      <c r="E16" s="6"/>
      <c r="F16" s="6"/>
      <c r="G16" s="6"/>
      <c r="H16" s="1044"/>
      <c r="I16" s="1407">
        <v>73</v>
      </c>
    </row>
    <row r="17" spans="1:9" ht="9" customHeight="1" x14ac:dyDescent="0.15">
      <c r="A17" s="5"/>
      <c r="H17" s="850"/>
      <c r="I17" s="2"/>
    </row>
    <row r="18" spans="1:9" ht="9" customHeight="1" x14ac:dyDescent="0.15">
      <c r="A18" s="18">
        <v>74</v>
      </c>
      <c r="B18" s="579" t="s">
        <v>1811</v>
      </c>
      <c r="C18" s="6"/>
      <c r="D18" s="6"/>
      <c r="E18" s="6"/>
      <c r="F18" s="6"/>
      <c r="G18" s="6"/>
      <c r="H18" s="1044"/>
      <c r="I18" s="1229">
        <v>74</v>
      </c>
    </row>
    <row r="19" spans="1:9" ht="9" customHeight="1" x14ac:dyDescent="0.15">
      <c r="A19" s="1408"/>
      <c r="B19" s="944"/>
      <c r="C19" s="359"/>
      <c r="D19" s="359"/>
      <c r="E19" s="359"/>
      <c r="F19" s="359"/>
      <c r="G19" s="359"/>
      <c r="H19" s="1409"/>
      <c r="I19" s="1062"/>
    </row>
    <row r="20" spans="1:9" ht="9" customHeight="1" x14ac:dyDescent="0.15">
      <c r="A20" s="1240">
        <v>75</v>
      </c>
      <c r="B20" s="1416" t="s">
        <v>3998</v>
      </c>
      <c r="C20" s="359"/>
      <c r="D20" s="359"/>
      <c r="E20" s="359"/>
      <c r="F20" s="359"/>
      <c r="G20" s="359"/>
      <c r="H20" s="1409"/>
      <c r="I20" s="359">
        <v>75</v>
      </c>
    </row>
    <row r="21" spans="1:9" ht="9" customHeight="1" x14ac:dyDescent="0.15">
      <c r="A21" s="1149"/>
      <c r="B21" s="1182"/>
      <c r="C21" s="1182"/>
      <c r="D21" s="1182"/>
      <c r="E21" s="1182"/>
      <c r="F21" s="1182"/>
      <c r="G21" s="1182"/>
      <c r="H21" s="1351"/>
      <c r="I21" s="1182"/>
    </row>
    <row r="22" spans="1:9" ht="9" customHeight="1" x14ac:dyDescent="0.15">
      <c r="A22" s="1255">
        <v>76</v>
      </c>
      <c r="B22" s="581" t="s">
        <v>1812</v>
      </c>
      <c r="C22" s="1273"/>
      <c r="D22" s="1273"/>
      <c r="E22" s="1273"/>
      <c r="F22" s="1273"/>
      <c r="G22" s="1273"/>
      <c r="H22" s="1065"/>
      <c r="I22" s="1222">
        <v>76</v>
      </c>
    </row>
    <row r="23" spans="1:9" ht="9" customHeight="1" x14ac:dyDescent="0.15">
      <c r="A23" s="1240"/>
      <c r="B23" s="359"/>
      <c r="C23" s="359"/>
      <c r="D23" s="359"/>
      <c r="E23" s="359"/>
      <c r="F23" s="359"/>
      <c r="G23" s="359"/>
      <c r="H23" s="1409"/>
      <c r="I23" s="1182"/>
    </row>
    <row r="24" spans="1:9" ht="9" customHeight="1" x14ac:dyDescent="0.15">
      <c r="A24" s="1255">
        <v>77</v>
      </c>
      <c r="B24" s="581" t="s">
        <v>1813</v>
      </c>
      <c r="C24" s="1273"/>
      <c r="D24" s="1273"/>
      <c r="E24" s="1273"/>
      <c r="F24" s="1273"/>
      <c r="G24" s="1273"/>
      <c r="H24" s="1065"/>
      <c r="I24" s="1222">
        <v>77</v>
      </c>
    </row>
    <row r="25" spans="1:9" ht="9" customHeight="1" x14ac:dyDescent="0.15">
      <c r="A25" s="1240"/>
      <c r="B25" s="359"/>
      <c r="C25" s="359"/>
      <c r="D25" s="359"/>
      <c r="E25" s="359"/>
      <c r="F25" s="359"/>
      <c r="G25" s="359"/>
      <c r="H25" s="1409"/>
      <c r="I25" s="1182"/>
    </row>
    <row r="26" spans="1:9" ht="9" customHeight="1" x14ac:dyDescent="0.15">
      <c r="A26" s="1255">
        <v>78</v>
      </c>
      <c r="B26" s="1332" t="s">
        <v>1814</v>
      </c>
      <c r="C26" s="1273"/>
      <c r="D26" s="1273"/>
      <c r="E26" s="1273"/>
      <c r="F26" s="1273"/>
      <c r="G26" s="1273"/>
      <c r="H26" s="1065"/>
      <c r="I26" s="1222">
        <v>78</v>
      </c>
    </row>
    <row r="27" spans="1:9" ht="9" customHeight="1" x14ac:dyDescent="0.15">
      <c r="A27" s="1240"/>
      <c r="B27" s="359"/>
      <c r="C27" s="359"/>
      <c r="D27" s="359"/>
      <c r="E27" s="359"/>
      <c r="F27" s="359"/>
      <c r="G27" s="359"/>
      <c r="H27" s="1409"/>
      <c r="I27" s="1182"/>
    </row>
    <row r="28" spans="1:9" ht="9" customHeight="1" x14ac:dyDescent="0.15">
      <c r="A28" s="1255">
        <v>79</v>
      </c>
      <c r="B28" s="1332" t="s">
        <v>1815</v>
      </c>
      <c r="C28" s="1273"/>
      <c r="D28" s="1273"/>
      <c r="E28" s="1273"/>
      <c r="F28" s="1273"/>
      <c r="G28" s="1273"/>
      <c r="H28" s="1065"/>
      <c r="I28" s="1222">
        <v>79</v>
      </c>
    </row>
    <row r="29" spans="1:9" ht="9" customHeight="1" x14ac:dyDescent="0.15">
      <c r="A29" s="1240"/>
      <c r="B29" s="359"/>
      <c r="C29" s="359"/>
      <c r="D29" s="359"/>
      <c r="E29" s="359"/>
      <c r="F29" s="359"/>
      <c r="G29" s="359"/>
      <c r="H29" s="1409"/>
      <c r="I29" s="1182"/>
    </row>
    <row r="30" spans="1:9" ht="9" customHeight="1" x14ac:dyDescent="0.15">
      <c r="A30" s="1255">
        <v>80</v>
      </c>
      <c r="B30" s="581" t="s">
        <v>1816</v>
      </c>
      <c r="C30" s="1273"/>
      <c r="D30" s="1273"/>
      <c r="E30" s="1273"/>
      <c r="F30" s="1273"/>
      <c r="G30" s="1273"/>
      <c r="H30" s="1065"/>
      <c r="I30" s="1222">
        <v>80</v>
      </c>
    </row>
    <row r="31" spans="1:9" ht="9" customHeight="1" x14ac:dyDescent="0.15">
      <c r="A31" s="1240"/>
      <c r="B31" s="359"/>
      <c r="C31" s="359"/>
      <c r="D31" s="359"/>
      <c r="E31" s="359"/>
      <c r="F31" s="359"/>
      <c r="G31" s="359"/>
      <c r="H31" s="1409"/>
      <c r="I31" s="1182"/>
    </row>
    <row r="32" spans="1:9" ht="9" customHeight="1" x14ac:dyDescent="0.15">
      <c r="A32" s="1255">
        <v>81</v>
      </c>
      <c r="B32" s="1332" t="s">
        <v>1817</v>
      </c>
      <c r="C32" s="1273"/>
      <c r="D32" s="1273"/>
      <c r="E32" s="1273"/>
      <c r="F32" s="1273"/>
      <c r="G32" s="1273"/>
      <c r="H32" s="1065"/>
      <c r="I32" s="1222">
        <v>81</v>
      </c>
    </row>
    <row r="33" spans="1:9" ht="9" customHeight="1" x14ac:dyDescent="0.15">
      <c r="A33" s="1240"/>
      <c r="B33" s="359"/>
      <c r="C33" s="359"/>
      <c r="D33" s="359"/>
      <c r="E33" s="359"/>
      <c r="F33" s="359"/>
      <c r="G33" s="359"/>
      <c r="H33" s="1409"/>
      <c r="I33" s="1182"/>
    </row>
    <row r="34" spans="1:9" ht="9" customHeight="1" x14ac:dyDescent="0.15">
      <c r="A34" s="1255">
        <v>82</v>
      </c>
      <c r="B34" s="581" t="s">
        <v>1818</v>
      </c>
      <c r="C34" s="1273"/>
      <c r="D34" s="1273"/>
      <c r="E34" s="1273"/>
      <c r="F34" s="1273"/>
      <c r="G34" s="1273"/>
      <c r="H34" s="1065"/>
      <c r="I34" s="1222">
        <v>82</v>
      </c>
    </row>
    <row r="35" spans="1:9" ht="9" customHeight="1" x14ac:dyDescent="0.15">
      <c r="A35" s="1240"/>
      <c r="B35" s="359"/>
      <c r="C35" s="359"/>
      <c r="D35" s="359"/>
      <c r="E35" s="359"/>
      <c r="F35" s="359"/>
      <c r="G35" s="359"/>
      <c r="H35" s="1409"/>
      <c r="I35" s="1182"/>
    </row>
    <row r="36" spans="1:9" ht="9" customHeight="1" x14ac:dyDescent="0.15">
      <c r="A36" s="1255">
        <v>83</v>
      </c>
      <c r="B36" s="581" t="s">
        <v>3995</v>
      </c>
      <c r="C36" s="1273"/>
      <c r="D36" s="1273"/>
      <c r="E36" s="1273"/>
      <c r="F36" s="1273"/>
      <c r="G36" s="1273"/>
      <c r="H36" s="1065"/>
      <c r="I36" s="1222">
        <v>83</v>
      </c>
    </row>
    <row r="37" spans="1:9" ht="9" customHeight="1" x14ac:dyDescent="0.15">
      <c r="A37" s="1240"/>
      <c r="B37" s="359"/>
      <c r="C37" s="359"/>
      <c r="D37" s="359"/>
      <c r="E37" s="359"/>
      <c r="F37" s="359"/>
      <c r="G37" s="359"/>
      <c r="H37" s="1409"/>
      <c r="I37" s="1182"/>
    </row>
    <row r="38" spans="1:9" ht="9" customHeight="1" x14ac:dyDescent="0.15">
      <c r="A38" s="1255">
        <v>84</v>
      </c>
      <c r="B38" s="581" t="s">
        <v>3996</v>
      </c>
      <c r="C38" s="1273"/>
      <c r="D38" s="1273"/>
      <c r="E38" s="1273"/>
      <c r="F38" s="1273"/>
      <c r="G38" s="1273"/>
      <c r="H38" s="1065"/>
      <c r="I38" s="1222">
        <v>84</v>
      </c>
    </row>
    <row r="39" spans="1:9" ht="9" customHeight="1" x14ac:dyDescent="0.15">
      <c r="A39" s="1240"/>
      <c r="B39" s="359"/>
      <c r="C39" s="359"/>
      <c r="D39" s="359"/>
      <c r="E39" s="359"/>
      <c r="F39" s="359"/>
      <c r="G39" s="359"/>
      <c r="H39" s="1409"/>
      <c r="I39" s="1182"/>
    </row>
    <row r="40" spans="1:9" ht="9" customHeight="1" x14ac:dyDescent="0.15">
      <c r="A40" s="1255">
        <v>85</v>
      </c>
      <c r="B40" s="581" t="s">
        <v>3997</v>
      </c>
      <c r="C40" s="1273"/>
      <c r="D40" s="1273"/>
      <c r="E40" s="1273"/>
      <c r="F40" s="1273"/>
      <c r="G40" s="1273"/>
      <c r="H40" s="1065"/>
      <c r="I40" s="1222">
        <v>85</v>
      </c>
    </row>
    <row r="41" spans="1:9" ht="9" customHeight="1" x14ac:dyDescent="0.15">
      <c r="A41" s="5"/>
      <c r="H41" s="850"/>
      <c r="I41" s="2"/>
    </row>
    <row r="42" spans="1:9" ht="9" customHeight="1" x14ac:dyDescent="0.15">
      <c r="A42" s="18">
        <v>86</v>
      </c>
      <c r="B42" s="1417" t="s">
        <v>1836</v>
      </c>
      <c r="C42" s="6"/>
      <c r="D42" s="6"/>
      <c r="E42" s="6"/>
      <c r="F42" s="6"/>
      <c r="G42" s="6"/>
      <c r="H42" s="1044"/>
      <c r="I42" s="1407">
        <v>86</v>
      </c>
    </row>
    <row r="43" spans="1:9" ht="9" customHeight="1" x14ac:dyDescent="0.15">
      <c r="I43" s="2"/>
    </row>
    <row r="44" spans="1:9" ht="9" customHeight="1" x14ac:dyDescent="0.15">
      <c r="A44" s="960" t="s">
        <v>1819</v>
      </c>
      <c r="B44" s="6"/>
      <c r="C44" s="6"/>
      <c r="D44" s="6"/>
      <c r="E44" s="6"/>
      <c r="F44" s="6"/>
      <c r="G44" s="6"/>
      <c r="H44" s="6"/>
    </row>
    <row r="45" spans="1:9" ht="9" customHeight="1" x14ac:dyDescent="0.15">
      <c r="A45" s="5"/>
      <c r="H45" s="850"/>
      <c r="I45" s="2"/>
    </row>
    <row r="46" spans="1:9" ht="9" customHeight="1" x14ac:dyDescent="0.15">
      <c r="A46" s="18">
        <v>87</v>
      </c>
      <c r="B46" s="579" t="s">
        <v>3994</v>
      </c>
      <c r="C46" s="6"/>
      <c r="D46" s="6"/>
      <c r="E46" s="6"/>
      <c r="F46" s="6"/>
      <c r="G46" s="6"/>
      <c r="H46" s="1044"/>
      <c r="I46" s="1407">
        <v>87</v>
      </c>
    </row>
    <row r="47" spans="1:9" ht="9" customHeight="1" x14ac:dyDescent="0.15">
      <c r="A47" s="5"/>
      <c r="H47" s="850"/>
      <c r="I47" s="2"/>
    </row>
    <row r="48" spans="1:9" ht="9" customHeight="1" x14ac:dyDescent="0.15">
      <c r="A48" s="18">
        <v>88</v>
      </c>
      <c r="B48" s="16" t="s">
        <v>1820</v>
      </c>
      <c r="C48" s="6"/>
      <c r="D48" s="6"/>
      <c r="E48" s="6"/>
      <c r="F48" s="6"/>
      <c r="G48" s="6"/>
      <c r="H48" s="1044"/>
      <c r="I48" s="1407">
        <v>88</v>
      </c>
    </row>
    <row r="49" spans="1:9" ht="9" customHeight="1" x14ac:dyDescent="0.15">
      <c r="A49" s="5"/>
      <c r="H49" s="850"/>
      <c r="I49" s="2"/>
    </row>
    <row r="50" spans="1:9" ht="9" customHeight="1" x14ac:dyDescent="0.15">
      <c r="A50" s="18">
        <v>89</v>
      </c>
      <c r="B50" s="579" t="s">
        <v>1821</v>
      </c>
      <c r="C50" s="6"/>
      <c r="D50" s="6"/>
      <c r="E50" s="6"/>
      <c r="F50" s="6"/>
      <c r="G50" s="6"/>
      <c r="H50" s="1044"/>
      <c r="I50" s="1407">
        <v>89</v>
      </c>
    </row>
    <row r="51" spans="1:9" ht="9" customHeight="1" x14ac:dyDescent="0.15">
      <c r="I51" s="2"/>
    </row>
    <row r="52" spans="1:9" ht="9" customHeight="1" x14ac:dyDescent="0.15">
      <c r="A52" s="6"/>
      <c r="B52" s="6"/>
      <c r="C52" s="960" t="s">
        <v>1822</v>
      </c>
      <c r="D52" s="6"/>
      <c r="E52" s="6"/>
      <c r="F52" s="25"/>
      <c r="G52" s="6"/>
      <c r="H52" s="6"/>
    </row>
    <row r="53" spans="1:9" ht="9" customHeight="1" x14ac:dyDescent="0.15">
      <c r="A53" s="5"/>
      <c r="C53" s="5"/>
      <c r="D53" s="5"/>
      <c r="E53" s="25"/>
      <c r="F53" s="151"/>
      <c r="G53" s="8" t="s">
        <v>35</v>
      </c>
      <c r="H53" s="8" t="s">
        <v>1823</v>
      </c>
      <c r="I53" s="2"/>
    </row>
    <row r="54" spans="1:9" ht="9" customHeight="1" x14ac:dyDescent="0.15">
      <c r="A54" s="5"/>
      <c r="C54" s="5"/>
      <c r="D54" s="5"/>
      <c r="E54" s="344" t="s">
        <v>1824</v>
      </c>
      <c r="F54" s="419"/>
      <c r="G54" s="8" t="s">
        <v>1825</v>
      </c>
      <c r="H54" s="8" t="s">
        <v>1826</v>
      </c>
    </row>
    <row r="55" spans="1:9" ht="9" customHeight="1" x14ac:dyDescent="0.15">
      <c r="A55" s="5"/>
      <c r="C55" s="5"/>
      <c r="D55" s="5"/>
      <c r="E55" s="344" t="s">
        <v>336</v>
      </c>
      <c r="F55" s="556" t="s">
        <v>1827</v>
      </c>
      <c r="G55" s="8" t="s">
        <v>1828</v>
      </c>
      <c r="H55" s="8" t="s">
        <v>1774</v>
      </c>
    </row>
    <row r="56" spans="1:9" ht="9" customHeight="1" x14ac:dyDescent="0.15">
      <c r="A56" s="5"/>
      <c r="C56" s="5"/>
      <c r="D56" s="19" t="s">
        <v>336</v>
      </c>
      <c r="E56" s="2693" t="s">
        <v>4181</v>
      </c>
      <c r="F56" s="687" t="s">
        <v>1829</v>
      </c>
      <c r="G56" s="643" t="s">
        <v>1830</v>
      </c>
      <c r="H56" s="19" t="s">
        <v>1058</v>
      </c>
    </row>
    <row r="57" spans="1:9" ht="9" customHeight="1" x14ac:dyDescent="0.15">
      <c r="A57" s="14"/>
      <c r="B57" s="6"/>
      <c r="C57" s="14"/>
      <c r="D57" s="19" t="s">
        <v>303</v>
      </c>
      <c r="E57" s="19" t="s">
        <v>304</v>
      </c>
      <c r="F57" s="19" t="s">
        <v>305</v>
      </c>
      <c r="G57" s="19" t="s">
        <v>306</v>
      </c>
      <c r="H57" s="19" t="s">
        <v>357</v>
      </c>
    </row>
    <row r="58" spans="1:9" ht="9" customHeight="1" x14ac:dyDescent="0.15">
      <c r="A58" s="5"/>
      <c r="B58" s="25"/>
      <c r="C58" s="5"/>
      <c r="D58" s="8"/>
      <c r="E58" s="8"/>
      <c r="F58" s="8"/>
      <c r="G58" s="8"/>
      <c r="H58" s="8"/>
      <c r="I58" s="1007"/>
    </row>
    <row r="59" spans="1:9" ht="9" customHeight="1" x14ac:dyDescent="0.15">
      <c r="A59" s="1410">
        <v>90</v>
      </c>
      <c r="B59" s="1411" t="s">
        <v>1831</v>
      </c>
      <c r="C59" s="119"/>
      <c r="D59" s="119"/>
      <c r="E59" s="119"/>
      <c r="F59" s="119"/>
      <c r="G59" s="119"/>
      <c r="H59" s="119"/>
      <c r="I59" s="12">
        <v>90</v>
      </c>
    </row>
    <row r="60" spans="1:9" ht="9" customHeight="1" x14ac:dyDescent="0.15">
      <c r="A60" s="441"/>
      <c r="B60" s="1302"/>
      <c r="C60" s="1240"/>
      <c r="D60" s="5"/>
      <c r="E60" s="5"/>
      <c r="F60" s="5"/>
      <c r="G60" s="5"/>
      <c r="H60" s="5"/>
      <c r="I60" s="2"/>
    </row>
    <row r="61" spans="1:9" ht="9" customHeight="1" x14ac:dyDescent="0.15">
      <c r="A61" s="1412">
        <v>91</v>
      </c>
      <c r="B61" s="403" t="s">
        <v>1832</v>
      </c>
      <c r="C61" s="1275"/>
      <c r="D61" s="14"/>
      <c r="E61" s="14"/>
      <c r="F61" s="14"/>
      <c r="G61" s="14"/>
      <c r="H61" s="14"/>
      <c r="I61" s="1034">
        <v>91</v>
      </c>
    </row>
    <row r="62" spans="1:9" ht="9" customHeight="1" x14ac:dyDescent="0.15">
      <c r="A62" s="1289"/>
      <c r="B62" s="401"/>
      <c r="C62" s="1413"/>
      <c r="D62" s="1091"/>
      <c r="E62" s="1091"/>
      <c r="F62" s="1091"/>
      <c r="G62" s="1091"/>
      <c r="H62" s="1091"/>
      <c r="I62" s="116"/>
    </row>
    <row r="63" spans="1:9" ht="9" customHeight="1" x14ac:dyDescent="0.15">
      <c r="A63" s="870">
        <v>92</v>
      </c>
      <c r="B63" s="1414" t="s">
        <v>1833</v>
      </c>
      <c r="C63" s="300"/>
      <c r="D63" s="341"/>
      <c r="E63" s="341"/>
      <c r="F63" s="341"/>
      <c r="G63" s="341"/>
      <c r="H63" s="341"/>
      <c r="I63" s="125">
        <v>92</v>
      </c>
    </row>
    <row r="64" spans="1:9" ht="9" customHeight="1" x14ac:dyDescent="0.15">
      <c r="A64" s="1415"/>
      <c r="B64" s="401"/>
      <c r="C64" s="358"/>
      <c r="D64" s="419"/>
      <c r="E64" s="419"/>
      <c r="F64" s="419"/>
      <c r="G64" s="419"/>
      <c r="H64" s="419"/>
      <c r="I64" s="116"/>
    </row>
    <row r="65" spans="1:9" ht="9" customHeight="1" x14ac:dyDescent="0.15">
      <c r="A65" s="870">
        <v>93</v>
      </c>
      <c r="B65" s="403" t="s">
        <v>1834</v>
      </c>
      <c r="C65" s="300"/>
      <c r="D65" s="341"/>
      <c r="E65" s="341"/>
      <c r="F65" s="341"/>
      <c r="G65" s="341"/>
      <c r="H65" s="341"/>
      <c r="I65" s="125">
        <v>93</v>
      </c>
    </row>
    <row r="75" spans="1:9" ht="9" customHeight="1" x14ac:dyDescent="0.15">
      <c r="A75" s="116"/>
      <c r="B75" s="86"/>
      <c r="C75" s="25"/>
      <c r="D75" s="25"/>
      <c r="E75" s="25"/>
      <c r="F75" s="25"/>
      <c r="G75" s="25"/>
      <c r="H75" s="25"/>
      <c r="I75" s="116"/>
    </row>
    <row r="76" spans="1:9" ht="9" customHeight="1" x14ac:dyDescent="0.15">
      <c r="A76" s="448" t="s">
        <v>4230</v>
      </c>
      <c r="B76" s="2"/>
      <c r="C76" s="2"/>
      <c r="D76" s="2"/>
      <c r="E76" s="2"/>
      <c r="F76" s="2"/>
      <c r="G76" s="2"/>
      <c r="H76" s="2"/>
      <c r="I76" s="2"/>
    </row>
    <row r="77" spans="1:9" s="34" customFormat="1" ht="12.9" customHeight="1" x14ac:dyDescent="0.25">
      <c r="A77" s="22" t="s">
        <v>4165</v>
      </c>
      <c r="B77" s="11"/>
      <c r="C77" s="11"/>
      <c r="D77" s="11"/>
      <c r="E77" s="11"/>
      <c r="F77" s="11"/>
      <c r="G77" s="11"/>
      <c r="H77" s="80"/>
      <c r="I77" s="103" t="s">
        <v>1835</v>
      </c>
    </row>
  </sheetData>
  <printOptions horizontalCentered="1"/>
  <pageMargins left="0.7" right="0.7" top="0.75" bottom="0.75" header="0.3" footer="0.3"/>
  <pageSetup scale="89" orientation="portrait" r:id="rId1"/>
  <ignoredErrors>
    <ignoredError sqref="D57:H57"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5"/>
  <sheetViews>
    <sheetView showGridLines="0" view="pageBreakPreview" zoomScaleNormal="100" zoomScaleSheetLayoutView="100" workbookViewId="0"/>
  </sheetViews>
  <sheetFormatPr defaultColWidth="9.83203125" defaultRowHeight="8.4" x14ac:dyDescent="0.15"/>
  <cols>
    <col min="1" max="1" width="5.6640625" style="359" customWidth="1"/>
    <col min="2" max="2" width="3.83203125" style="359" customWidth="1"/>
    <col min="3" max="3" width="43" style="359" customWidth="1"/>
    <col min="4" max="4" width="20.33203125" style="359" customWidth="1"/>
    <col min="5" max="5" width="3.83203125" style="359" customWidth="1"/>
    <col min="6" max="8" width="20" style="359" customWidth="1"/>
    <col min="9" max="10" width="5.6640625" style="359" customWidth="1"/>
    <col min="11" max="14" width="18.1640625" style="359" customWidth="1"/>
    <col min="15" max="17" width="20" style="359" customWidth="1"/>
    <col min="18" max="18" width="5.6640625" style="359" customWidth="1"/>
    <col min="19" max="16384" width="9.83203125" style="359"/>
  </cols>
  <sheetData>
    <row r="1" spans="1:30" s="472" customFormat="1" ht="13.2" x14ac:dyDescent="0.25">
      <c r="A1" s="22" t="s">
        <v>282</v>
      </c>
      <c r="B1" s="972"/>
      <c r="C1" s="972"/>
      <c r="D1" s="1418" t="s">
        <v>709</v>
      </c>
      <c r="E1" s="972"/>
      <c r="F1" s="972"/>
      <c r="G1" s="972"/>
      <c r="H1" s="1179"/>
      <c r="I1" s="1208" t="s">
        <v>4225</v>
      </c>
      <c r="J1" s="2114" t="s">
        <v>4225</v>
      </c>
      <c r="K1" s="972"/>
      <c r="L1" s="972"/>
      <c r="M1" s="972"/>
      <c r="N1" s="1178" t="str">
        <f>+D1</f>
        <v>FORM CMS-2552-10</v>
      </c>
      <c r="O1" s="972"/>
      <c r="P1" s="972"/>
      <c r="Q1" s="1179"/>
      <c r="R1" s="1208" t="str">
        <f>+A1</f>
        <v>4090 (Cont.)</v>
      </c>
      <c r="S1" s="972"/>
      <c r="Z1" s="944" t="s">
        <v>339</v>
      </c>
      <c r="AB1" s="473"/>
      <c r="AC1" s="473"/>
      <c r="AD1" s="473"/>
    </row>
    <row r="2" spans="1:30" ht="9" customHeight="1" x14ac:dyDescent="0.15">
      <c r="A2" s="1268" t="s">
        <v>1837</v>
      </c>
      <c r="B2" s="1182"/>
      <c r="C2" s="1182"/>
      <c r="D2" s="195"/>
      <c r="E2" s="1419"/>
      <c r="F2" s="1420" t="s">
        <v>760</v>
      </c>
      <c r="G2" s="442" t="s">
        <v>139</v>
      </c>
      <c r="H2" s="911" t="s">
        <v>1838</v>
      </c>
      <c r="I2" s="1182"/>
      <c r="J2" s="1268" t="s">
        <v>1837</v>
      </c>
      <c r="K2" s="1182"/>
      <c r="L2" s="1182"/>
      <c r="M2" s="1182"/>
      <c r="N2" s="1413"/>
      <c r="O2" s="1420" t="s">
        <v>760</v>
      </c>
      <c r="P2" s="442" t="s">
        <v>139</v>
      </c>
      <c r="Q2" s="1421" t="s">
        <v>1839</v>
      </c>
      <c r="R2" s="1422"/>
      <c r="S2" s="195"/>
    </row>
    <row r="3" spans="1:30" ht="9" customHeight="1" x14ac:dyDescent="0.15">
      <c r="A3" s="1271" t="s">
        <v>1840</v>
      </c>
      <c r="D3" s="195"/>
      <c r="E3" s="358"/>
      <c r="F3" s="760"/>
      <c r="G3" s="1279" t="s">
        <v>142</v>
      </c>
      <c r="H3" s="472" t="s">
        <v>1841</v>
      </c>
      <c r="J3" s="1271" t="s">
        <v>1840</v>
      </c>
      <c r="L3" s="195"/>
      <c r="M3" s="195"/>
      <c r="N3" s="358"/>
      <c r="O3" s="760"/>
      <c r="P3" s="1279" t="s">
        <v>142</v>
      </c>
      <c r="Q3" s="1423" t="s">
        <v>1842</v>
      </c>
      <c r="R3" s="1424"/>
    </row>
    <row r="4" spans="1:30" ht="9" customHeight="1" x14ac:dyDescent="0.15">
      <c r="A4" s="1332" t="s">
        <v>1843</v>
      </c>
      <c r="B4" s="1273"/>
      <c r="C4" s="1273"/>
      <c r="D4" s="196"/>
      <c r="E4" s="1425"/>
      <c r="F4" s="1426" t="s">
        <v>104</v>
      </c>
      <c r="G4" s="443" t="s">
        <v>804</v>
      </c>
      <c r="H4" s="1273"/>
      <c r="I4" s="1273"/>
      <c r="J4" s="403" t="s">
        <v>1843</v>
      </c>
      <c r="L4" s="1273"/>
      <c r="M4" s="1273"/>
      <c r="N4" s="1188"/>
      <c r="O4" s="1426" t="s">
        <v>104</v>
      </c>
      <c r="P4" s="443" t="s">
        <v>804</v>
      </c>
      <c r="Q4" s="1427"/>
      <c r="R4" s="1424"/>
    </row>
    <row r="5" spans="1:30" ht="9" customHeight="1" x14ac:dyDescent="0.15">
      <c r="A5" s="1368" t="s">
        <v>1844</v>
      </c>
      <c r="B5" s="1273"/>
      <c r="C5" s="1273"/>
      <c r="D5" s="1273"/>
      <c r="E5" s="1273"/>
      <c r="F5" s="1273"/>
      <c r="G5" s="1273"/>
      <c r="H5" s="1273"/>
      <c r="I5" s="1273"/>
      <c r="J5" s="1368" t="s">
        <v>1844</v>
      </c>
      <c r="K5" s="1207"/>
      <c r="L5" s="1182"/>
      <c r="M5" s="1182"/>
      <c r="N5" s="1182"/>
      <c r="O5" s="1207"/>
      <c r="P5" s="1207"/>
      <c r="Q5" s="1207"/>
      <c r="R5" s="1182"/>
    </row>
    <row r="6" spans="1:30" ht="9" customHeight="1" x14ac:dyDescent="0.15">
      <c r="E6" s="1240"/>
      <c r="F6" s="1331" t="s">
        <v>1845</v>
      </c>
      <c r="G6" s="1331" t="s">
        <v>1846</v>
      </c>
      <c r="H6" s="1331" t="s">
        <v>1847</v>
      </c>
      <c r="J6" s="1240"/>
      <c r="K6" s="1331" t="s">
        <v>1848</v>
      </c>
      <c r="L6" s="1428"/>
      <c r="M6" s="1429" t="s">
        <v>1849</v>
      </c>
      <c r="N6" s="1161"/>
      <c r="O6" s="1331" t="s">
        <v>44</v>
      </c>
      <c r="P6" s="1331" t="s">
        <v>219</v>
      </c>
      <c r="Q6" s="1331" t="s">
        <v>220</v>
      </c>
      <c r="R6" s="1430"/>
    </row>
    <row r="7" spans="1:30" ht="9" customHeight="1" x14ac:dyDescent="0.15">
      <c r="C7" s="1271" t="s">
        <v>1850</v>
      </c>
      <c r="E7" s="1240"/>
      <c r="F7" s="1331" t="s">
        <v>1851</v>
      </c>
      <c r="G7" s="1431" t="s">
        <v>1852</v>
      </c>
      <c r="H7" s="1431" t="s">
        <v>1853</v>
      </c>
      <c r="I7" s="1239"/>
      <c r="J7" s="1240"/>
      <c r="K7" s="1331" t="s">
        <v>1854</v>
      </c>
      <c r="L7" s="1331" t="s">
        <v>44</v>
      </c>
      <c r="M7" s="1331" t="s">
        <v>1855</v>
      </c>
      <c r="N7" s="1331" t="s">
        <v>220</v>
      </c>
      <c r="O7" s="893" t="s">
        <v>1856</v>
      </c>
      <c r="P7" s="893" t="s">
        <v>1857</v>
      </c>
      <c r="Q7" s="893" t="s">
        <v>1858</v>
      </c>
    </row>
    <row r="8" spans="1:30" ht="9" customHeight="1" x14ac:dyDescent="0.15">
      <c r="A8" s="1273"/>
      <c r="B8" s="1273"/>
      <c r="C8" s="1273"/>
      <c r="D8" s="1273"/>
      <c r="E8" s="1275"/>
      <c r="F8" s="1432" t="s">
        <v>303</v>
      </c>
      <c r="G8" s="1431" t="s">
        <v>304</v>
      </c>
      <c r="H8" s="1331" t="s">
        <v>305</v>
      </c>
      <c r="I8" s="1064"/>
      <c r="J8" s="1275"/>
      <c r="K8" s="1189" t="s">
        <v>306</v>
      </c>
      <c r="L8" s="1189" t="s">
        <v>357</v>
      </c>
      <c r="M8" s="1189" t="s">
        <v>358</v>
      </c>
      <c r="N8" s="1189" t="s">
        <v>819</v>
      </c>
      <c r="O8" s="1189" t="s">
        <v>1011</v>
      </c>
      <c r="P8" s="1189" t="s">
        <v>1012</v>
      </c>
      <c r="Q8" s="1189" t="s">
        <v>1013</v>
      </c>
    </row>
    <row r="9" spans="1:30" ht="9" customHeight="1" x14ac:dyDescent="0.15">
      <c r="A9" s="1255">
        <v>1</v>
      </c>
      <c r="B9" s="1332" t="s">
        <v>1859</v>
      </c>
      <c r="C9" s="1273"/>
      <c r="D9" s="1273"/>
      <c r="E9" s="1275"/>
      <c r="F9" s="1433" t="s">
        <v>1860</v>
      </c>
      <c r="G9" s="195"/>
      <c r="H9" s="1265"/>
      <c r="I9" s="2460">
        <f>+A9</f>
        <v>1</v>
      </c>
      <c r="J9" s="2453">
        <f>+A9</f>
        <v>1</v>
      </c>
      <c r="K9" s="2457"/>
      <c r="L9" s="165"/>
      <c r="M9" s="165"/>
      <c r="N9" s="165"/>
      <c r="O9" s="165"/>
      <c r="P9" s="165"/>
      <c r="Q9" s="165"/>
      <c r="R9" s="2460">
        <f>+J9</f>
        <v>1</v>
      </c>
    </row>
    <row r="10" spans="1:30" ht="9" customHeight="1" x14ac:dyDescent="0.15">
      <c r="A10" s="1273"/>
      <c r="B10" s="581" t="s">
        <v>1861</v>
      </c>
      <c r="C10" s="1273"/>
      <c r="D10" s="1273"/>
      <c r="E10" s="1273"/>
      <c r="F10" s="165"/>
      <c r="G10" s="165"/>
      <c r="H10" s="1265"/>
      <c r="I10" s="2460"/>
      <c r="J10" s="2459"/>
      <c r="K10" s="2457"/>
      <c r="L10" s="165"/>
      <c r="M10" s="165"/>
      <c r="N10" s="165"/>
      <c r="O10" s="165"/>
      <c r="P10" s="165"/>
      <c r="Q10" s="165"/>
      <c r="R10" s="2460"/>
    </row>
    <row r="11" spans="1:30" ht="9" customHeight="1" x14ac:dyDescent="0.15">
      <c r="A11" s="1255">
        <v>2</v>
      </c>
      <c r="B11" s="1332" t="s">
        <v>69</v>
      </c>
      <c r="C11" s="1332" t="s">
        <v>1862</v>
      </c>
      <c r="D11" s="1273"/>
      <c r="E11" s="1275"/>
      <c r="F11" s="1434"/>
      <c r="G11" s="1275"/>
      <c r="H11" s="1273"/>
      <c r="I11" s="2461">
        <v>2</v>
      </c>
      <c r="J11" s="2453">
        <v>2</v>
      </c>
      <c r="K11" s="1240"/>
      <c r="L11" s="1240"/>
      <c r="M11" s="1240"/>
      <c r="N11" s="1240"/>
      <c r="O11" s="1240"/>
      <c r="P11" s="1240"/>
      <c r="Q11" s="1240"/>
      <c r="R11" s="2461">
        <v>2</v>
      </c>
    </row>
    <row r="12" spans="1:30" ht="9" customHeight="1" x14ac:dyDescent="0.15">
      <c r="A12" s="1255">
        <v>3</v>
      </c>
      <c r="B12" s="1273"/>
      <c r="C12" s="1332" t="s">
        <v>1863</v>
      </c>
      <c r="D12" s="1273"/>
      <c r="E12" s="1275"/>
      <c r="F12" s="1434"/>
      <c r="G12" s="1275"/>
      <c r="H12" s="1273"/>
      <c r="I12" s="2461">
        <v>3</v>
      </c>
      <c r="J12" s="2453">
        <v>3</v>
      </c>
      <c r="K12" s="2458"/>
      <c r="L12" s="1149"/>
      <c r="M12" s="1149"/>
      <c r="N12" s="1149"/>
      <c r="O12" s="1149"/>
      <c r="P12" s="1149"/>
      <c r="Q12" s="1149"/>
      <c r="R12" s="2461">
        <v>3</v>
      </c>
    </row>
    <row r="13" spans="1:30" ht="9" customHeight="1" x14ac:dyDescent="0.15">
      <c r="A13" s="1255">
        <v>4</v>
      </c>
      <c r="B13" s="1273"/>
      <c r="C13" s="1332" t="s">
        <v>1864</v>
      </c>
      <c r="D13" s="1273"/>
      <c r="E13" s="1275"/>
      <c r="F13" s="1434"/>
      <c r="G13" s="1275"/>
      <c r="H13" s="1273"/>
      <c r="I13" s="2461">
        <v>4</v>
      </c>
      <c r="J13" s="2453">
        <v>4</v>
      </c>
      <c r="K13" s="2458"/>
      <c r="L13" s="1149"/>
      <c r="M13" s="1149"/>
      <c r="N13" s="1149"/>
      <c r="O13" s="1149"/>
      <c r="P13" s="1149"/>
      <c r="Q13" s="1149"/>
      <c r="R13" s="2461">
        <v>4</v>
      </c>
    </row>
    <row r="14" spans="1:30" ht="9" customHeight="1" x14ac:dyDescent="0.15">
      <c r="A14" s="1255">
        <v>5</v>
      </c>
      <c r="B14" s="1273"/>
      <c r="C14" s="1332" t="s">
        <v>49</v>
      </c>
      <c r="D14" s="1273"/>
      <c r="E14" s="1275"/>
      <c r="F14" s="1434"/>
      <c r="G14" s="1275"/>
      <c r="H14" s="1273"/>
      <c r="I14" s="2461">
        <v>5</v>
      </c>
      <c r="J14" s="2453">
        <v>5</v>
      </c>
      <c r="K14" s="2458"/>
      <c r="L14" s="1149"/>
      <c r="M14" s="1149"/>
      <c r="N14" s="1149"/>
      <c r="O14" s="1149"/>
      <c r="P14" s="1149"/>
      <c r="Q14" s="1149"/>
      <c r="R14" s="2461">
        <v>5</v>
      </c>
    </row>
    <row r="15" spans="1:30" ht="9" customHeight="1" x14ac:dyDescent="0.15">
      <c r="A15" s="1255">
        <v>6</v>
      </c>
      <c r="B15" s="1273"/>
      <c r="C15" s="1332" t="s">
        <v>50</v>
      </c>
      <c r="D15" s="1273"/>
      <c r="E15" s="1275"/>
      <c r="F15" s="1434"/>
      <c r="G15" s="1275"/>
      <c r="H15" s="1273"/>
      <c r="I15" s="2461">
        <v>6</v>
      </c>
      <c r="J15" s="2453">
        <v>6</v>
      </c>
      <c r="K15" s="2458"/>
      <c r="L15" s="1149"/>
      <c r="M15" s="1149"/>
      <c r="N15" s="1149"/>
      <c r="O15" s="1149"/>
      <c r="P15" s="1149"/>
      <c r="Q15" s="1149"/>
      <c r="R15" s="2461">
        <v>6</v>
      </c>
    </row>
    <row r="16" spans="1:30" ht="9" customHeight="1" x14ac:dyDescent="0.15">
      <c r="A16" s="1255">
        <v>7</v>
      </c>
      <c r="B16" s="1273"/>
      <c r="C16" s="1332" t="s">
        <v>1865</v>
      </c>
      <c r="D16" s="1273"/>
      <c r="E16" s="1275"/>
      <c r="F16" s="1434"/>
      <c r="G16" s="1275"/>
      <c r="H16" s="1273"/>
      <c r="I16" s="2461">
        <v>7</v>
      </c>
      <c r="J16" s="2453">
        <v>7</v>
      </c>
      <c r="K16" s="2458"/>
      <c r="L16" s="1149"/>
      <c r="M16" s="1149"/>
      <c r="N16" s="1149"/>
      <c r="O16" s="1149"/>
      <c r="P16" s="1149"/>
      <c r="Q16" s="1149"/>
      <c r="R16" s="2461">
        <v>7</v>
      </c>
    </row>
    <row r="17" spans="1:18" ht="9" customHeight="1" x14ac:dyDescent="0.15">
      <c r="A17" s="1255">
        <v>8</v>
      </c>
      <c r="B17" s="1273"/>
      <c r="C17" s="1332" t="s">
        <v>51</v>
      </c>
      <c r="D17" s="1273"/>
      <c r="E17" s="1275"/>
      <c r="F17" s="1434"/>
      <c r="G17" s="1275"/>
      <c r="H17" s="195"/>
      <c r="I17" s="2461">
        <v>8</v>
      </c>
      <c r="J17" s="2453">
        <v>8</v>
      </c>
      <c r="K17" s="2458"/>
      <c r="L17" s="1182"/>
      <c r="M17" s="165"/>
      <c r="N17" s="1149"/>
      <c r="O17" s="1149"/>
      <c r="P17" s="165"/>
      <c r="Q17" s="1149"/>
      <c r="R17" s="2461">
        <v>8</v>
      </c>
    </row>
    <row r="18" spans="1:18" ht="9" customHeight="1" x14ac:dyDescent="0.15">
      <c r="A18" s="1255">
        <v>9</v>
      </c>
      <c r="B18" s="1332" t="s">
        <v>1866</v>
      </c>
      <c r="C18" s="1273"/>
      <c r="D18" s="1273"/>
      <c r="E18" s="1275"/>
      <c r="F18" s="1434"/>
      <c r="G18" s="1273"/>
      <c r="H18" s="1265"/>
      <c r="I18" s="2461">
        <v>9</v>
      </c>
      <c r="J18" s="2453">
        <v>9</v>
      </c>
      <c r="K18" s="2457"/>
      <c r="L18" s="165"/>
      <c r="M18" s="165"/>
      <c r="N18" s="165"/>
      <c r="O18" s="1149"/>
      <c r="P18" s="1240"/>
      <c r="Q18" s="1149"/>
      <c r="R18" s="2461">
        <v>9</v>
      </c>
    </row>
    <row r="19" spans="1:18" ht="9" customHeight="1" x14ac:dyDescent="0.15">
      <c r="A19" s="1255">
        <v>10</v>
      </c>
      <c r="B19" s="581" t="s">
        <v>1867</v>
      </c>
      <c r="C19" s="1273"/>
      <c r="D19" s="1273"/>
      <c r="E19" s="1275"/>
      <c r="F19" s="1434"/>
      <c r="G19" s="1202"/>
      <c r="H19" s="1265"/>
      <c r="I19" s="2461">
        <v>10</v>
      </c>
      <c r="J19" s="2453">
        <v>10</v>
      </c>
      <c r="K19" s="2457"/>
      <c r="L19" s="165"/>
      <c r="M19" s="165"/>
      <c r="N19" s="165"/>
      <c r="O19" s="1149"/>
      <c r="P19" s="1435"/>
      <c r="Q19" s="1149"/>
      <c r="R19" s="2461">
        <v>10</v>
      </c>
    </row>
    <row r="20" spans="1:18" ht="9" customHeight="1" x14ac:dyDescent="0.15">
      <c r="A20" s="1255">
        <v>11</v>
      </c>
      <c r="B20" s="581" t="s">
        <v>1868</v>
      </c>
      <c r="C20" s="1273"/>
      <c r="D20" s="1273"/>
      <c r="E20" s="1275"/>
      <c r="F20" s="1434"/>
      <c r="G20" s="1436"/>
      <c r="H20" s="1265"/>
      <c r="I20" s="2461">
        <v>11</v>
      </c>
      <c r="J20" s="2453">
        <v>11</v>
      </c>
      <c r="K20" s="2457"/>
      <c r="L20" s="165"/>
      <c r="M20" s="165"/>
      <c r="N20" s="165"/>
      <c r="O20" s="1149"/>
      <c r="P20" s="1240"/>
      <c r="Q20" s="1149"/>
      <c r="R20" s="2461">
        <v>11</v>
      </c>
    </row>
    <row r="21" spans="1:18" ht="9" customHeight="1" x14ac:dyDescent="0.15">
      <c r="A21" s="1255">
        <v>12</v>
      </c>
      <c r="B21" s="1332" t="s">
        <v>1869</v>
      </c>
      <c r="C21" s="1273"/>
      <c r="D21" s="1273"/>
      <c r="E21" s="1275"/>
      <c r="F21" s="1434"/>
      <c r="G21" s="1275"/>
      <c r="H21" s="1273"/>
      <c r="I21" s="2461">
        <v>12</v>
      </c>
      <c r="J21" s="2453">
        <v>12</v>
      </c>
      <c r="K21" s="1240"/>
      <c r="L21" s="1240"/>
      <c r="M21" s="1240"/>
      <c r="N21" s="1240"/>
      <c r="O21" s="1149"/>
      <c r="P21" s="1149"/>
      <c r="Q21" s="1149"/>
      <c r="R21" s="2461">
        <v>12</v>
      </c>
    </row>
    <row r="22" spans="1:18" ht="9" customHeight="1" x14ac:dyDescent="0.15">
      <c r="A22" s="1255">
        <v>13</v>
      </c>
      <c r="B22" s="1332" t="s">
        <v>873</v>
      </c>
      <c r="C22" s="1273"/>
      <c r="D22" s="1273"/>
      <c r="E22" s="1275"/>
      <c r="F22" s="1434"/>
      <c r="G22" s="1275"/>
      <c r="H22" s="1273"/>
      <c r="I22" s="2461">
        <v>13</v>
      </c>
      <c r="J22" s="2453">
        <v>13</v>
      </c>
      <c r="K22" s="2458"/>
      <c r="L22" s="1149"/>
      <c r="M22" s="1149"/>
      <c r="N22" s="1149"/>
      <c r="O22" s="1149"/>
      <c r="P22" s="1149"/>
      <c r="Q22" s="1149"/>
      <c r="R22" s="2461">
        <v>13</v>
      </c>
    </row>
    <row r="23" spans="1:18" ht="9" customHeight="1" x14ac:dyDescent="0.15">
      <c r="A23" s="1255">
        <v>14</v>
      </c>
      <c r="B23" s="1332" t="s">
        <v>875</v>
      </c>
      <c r="C23" s="1273"/>
      <c r="D23" s="1273"/>
      <c r="E23" s="1275"/>
      <c r="F23" s="1434"/>
      <c r="G23" s="1275"/>
      <c r="H23" s="195"/>
      <c r="I23" s="2461">
        <v>14</v>
      </c>
      <c r="J23" s="2453">
        <v>14</v>
      </c>
      <c r="K23" s="2458"/>
      <c r="L23" s="1182"/>
      <c r="M23" s="165"/>
      <c r="N23" s="1149"/>
      <c r="O23" s="1182"/>
      <c r="P23" s="165"/>
      <c r="Q23" s="1149"/>
      <c r="R23" s="2461">
        <v>14</v>
      </c>
    </row>
    <row r="24" spans="1:18" ht="9" customHeight="1" x14ac:dyDescent="0.15">
      <c r="A24" s="1255">
        <v>15</v>
      </c>
      <c r="B24" s="1332" t="s">
        <v>877</v>
      </c>
      <c r="C24" s="1273"/>
      <c r="D24" s="1273"/>
      <c r="E24" s="1275"/>
      <c r="F24" s="1434"/>
      <c r="G24" s="1273"/>
      <c r="H24" s="1265"/>
      <c r="I24" s="2461">
        <v>15</v>
      </c>
      <c r="J24" s="2453">
        <v>15</v>
      </c>
      <c r="K24" s="2457"/>
      <c r="L24" s="165"/>
      <c r="M24" s="165"/>
      <c r="N24" s="165"/>
      <c r="O24" s="165"/>
      <c r="P24" s="165"/>
      <c r="Q24" s="165"/>
      <c r="R24" s="2461">
        <v>15</v>
      </c>
    </row>
    <row r="25" spans="1:18" ht="9" customHeight="1" x14ac:dyDescent="0.15">
      <c r="A25" s="1255">
        <v>16</v>
      </c>
      <c r="B25" s="1332" t="s">
        <v>958</v>
      </c>
      <c r="C25" s="1273"/>
      <c r="D25" s="1273"/>
      <c r="E25" s="1275"/>
      <c r="F25" s="1434"/>
      <c r="G25" s="1273"/>
      <c r="H25" s="1265"/>
      <c r="I25" s="2461">
        <v>16</v>
      </c>
      <c r="J25" s="2453">
        <v>16</v>
      </c>
      <c r="K25" s="2457"/>
      <c r="L25" s="165"/>
      <c r="M25" s="165"/>
      <c r="N25" s="165"/>
      <c r="O25" s="165"/>
      <c r="P25" s="165"/>
      <c r="Q25" s="165"/>
      <c r="R25" s="2461">
        <v>16</v>
      </c>
    </row>
    <row r="26" spans="1:18" ht="9" customHeight="1" x14ac:dyDescent="0.15">
      <c r="A26" s="1255">
        <v>17</v>
      </c>
      <c r="B26" s="1332" t="s">
        <v>1870</v>
      </c>
      <c r="C26" s="1273"/>
      <c r="D26" s="1273"/>
      <c r="E26" s="1275"/>
      <c r="F26" s="1434"/>
      <c r="G26" s="1273"/>
      <c r="H26" s="1265"/>
      <c r="I26" s="2461">
        <v>17</v>
      </c>
      <c r="J26" s="2453">
        <v>17</v>
      </c>
      <c r="K26" s="2457"/>
      <c r="L26" s="165"/>
      <c r="M26" s="165"/>
      <c r="N26" s="165"/>
      <c r="O26" s="165"/>
      <c r="P26" s="165"/>
      <c r="Q26" s="165"/>
      <c r="R26" s="2461">
        <v>17</v>
      </c>
    </row>
    <row r="27" spans="1:18" ht="9" customHeight="1" x14ac:dyDescent="0.15">
      <c r="A27" s="1255">
        <v>18</v>
      </c>
      <c r="B27" s="1332" t="s">
        <v>1871</v>
      </c>
      <c r="C27" s="1273"/>
      <c r="D27" s="1273"/>
      <c r="E27" s="1275"/>
      <c r="F27" s="1434"/>
      <c r="G27" s="1273"/>
      <c r="H27" s="1265"/>
      <c r="I27" s="2461">
        <v>18</v>
      </c>
      <c r="J27" s="2453">
        <v>18</v>
      </c>
      <c r="K27" s="2457"/>
      <c r="L27" s="165"/>
      <c r="M27" s="165"/>
      <c r="N27" s="165"/>
      <c r="O27" s="165"/>
      <c r="P27" s="165"/>
      <c r="Q27" s="165"/>
      <c r="R27" s="2461">
        <v>18</v>
      </c>
    </row>
    <row r="28" spans="1:18" ht="9" customHeight="1" x14ac:dyDescent="0.15">
      <c r="A28" s="1255">
        <v>19</v>
      </c>
      <c r="B28" s="1332" t="s">
        <v>983</v>
      </c>
      <c r="C28" s="1273"/>
      <c r="D28" s="1273"/>
      <c r="E28" s="1275"/>
      <c r="F28" s="1434"/>
      <c r="G28" s="1273"/>
      <c r="H28" s="1265"/>
      <c r="I28" s="2461">
        <v>19</v>
      </c>
      <c r="J28" s="2453">
        <v>19</v>
      </c>
      <c r="K28" s="2457"/>
      <c r="L28" s="165"/>
      <c r="M28" s="165"/>
      <c r="N28" s="165"/>
      <c r="O28" s="165"/>
      <c r="P28" s="165"/>
      <c r="Q28" s="165"/>
      <c r="R28" s="2461">
        <v>19</v>
      </c>
    </row>
    <row r="29" spans="1:18" ht="9" customHeight="1" x14ac:dyDescent="0.15">
      <c r="A29" s="1255">
        <v>20</v>
      </c>
      <c r="B29" s="1332" t="s">
        <v>1872</v>
      </c>
      <c r="C29" s="1273"/>
      <c r="D29" s="1273"/>
      <c r="E29" s="1275"/>
      <c r="F29" s="1434"/>
      <c r="G29" s="1273"/>
      <c r="H29" s="1265"/>
      <c r="I29" s="2461">
        <v>20</v>
      </c>
      <c r="J29" s="2453">
        <v>20</v>
      </c>
      <c r="K29" s="2457"/>
      <c r="L29" s="165"/>
      <c r="M29" s="165"/>
      <c r="N29" s="165"/>
      <c r="O29" s="165"/>
      <c r="P29" s="165"/>
      <c r="Q29" s="165"/>
      <c r="R29" s="2461">
        <v>20</v>
      </c>
    </row>
    <row r="30" spans="1:18" ht="9" customHeight="1" x14ac:dyDescent="0.15">
      <c r="E30" s="1240"/>
      <c r="F30" s="1437"/>
      <c r="G30" s="1438"/>
      <c r="H30" s="1331" t="s">
        <v>1597</v>
      </c>
      <c r="J30" s="1240"/>
      <c r="K30" s="1331" t="s">
        <v>1596</v>
      </c>
      <c r="L30" s="195"/>
      <c r="M30" s="1302" t="s">
        <v>1873</v>
      </c>
      <c r="N30" s="1240"/>
      <c r="O30" s="195"/>
      <c r="P30" s="1302" t="s">
        <v>1873</v>
      </c>
      <c r="Q30" s="1240"/>
    </row>
    <row r="31" spans="1:18" ht="9" customHeight="1" x14ac:dyDescent="0.15">
      <c r="E31" s="1240"/>
      <c r="F31" s="1439"/>
      <c r="G31" s="1291"/>
      <c r="H31" s="893" t="s">
        <v>1874</v>
      </c>
      <c r="J31" s="1240"/>
      <c r="K31" s="1331" t="s">
        <v>1598</v>
      </c>
      <c r="M31" s="1440" t="s">
        <v>1875</v>
      </c>
      <c r="N31" s="1240"/>
      <c r="P31" s="1440" t="s">
        <v>1876</v>
      </c>
      <c r="Q31" s="1240"/>
    </row>
    <row r="32" spans="1:18" ht="9" customHeight="1" x14ac:dyDescent="0.15">
      <c r="E32" s="1240"/>
      <c r="F32" s="1439"/>
      <c r="G32" s="1291"/>
      <c r="H32" s="893" t="s">
        <v>1877</v>
      </c>
      <c r="J32" s="1240"/>
      <c r="K32" s="893" t="s">
        <v>1878</v>
      </c>
      <c r="L32" s="1189" t="s">
        <v>37</v>
      </c>
      <c r="M32" s="1189" t="s">
        <v>219</v>
      </c>
      <c r="N32" s="1189" t="s">
        <v>37</v>
      </c>
      <c r="O32" s="1189" t="s">
        <v>1879</v>
      </c>
      <c r="P32" s="1189" t="s">
        <v>219</v>
      </c>
      <c r="Q32" s="1189" t="s">
        <v>37</v>
      </c>
    </row>
    <row r="33" spans="1:18" ht="9" customHeight="1" x14ac:dyDescent="0.15">
      <c r="A33" s="1273"/>
      <c r="B33" s="1095" t="s">
        <v>1880</v>
      </c>
      <c r="C33" s="1273"/>
      <c r="D33" s="196"/>
      <c r="E33" s="1275"/>
      <c r="F33" s="1441"/>
      <c r="G33" s="26"/>
      <c r="H33" s="1329" t="s">
        <v>1881</v>
      </c>
      <c r="I33" s="195"/>
      <c r="J33" s="1240"/>
      <c r="K33" s="897" t="s">
        <v>419</v>
      </c>
      <c r="L33" s="1443" t="s">
        <v>353</v>
      </c>
      <c r="M33" s="1443" t="s">
        <v>28</v>
      </c>
      <c r="N33" s="1443" t="s">
        <v>355</v>
      </c>
      <c r="O33" s="1443" t="s">
        <v>353</v>
      </c>
      <c r="P33" s="1443" t="s">
        <v>28</v>
      </c>
      <c r="Q33" s="1443" t="s">
        <v>355</v>
      </c>
      <c r="R33" s="195"/>
    </row>
    <row r="34" spans="1:18" ht="9" customHeight="1" x14ac:dyDescent="0.15">
      <c r="A34" s="1256">
        <v>21</v>
      </c>
      <c r="B34" s="1444"/>
      <c r="C34" s="307" t="s">
        <v>1404</v>
      </c>
      <c r="D34" s="298"/>
      <c r="E34" s="1275"/>
      <c r="F34" s="1434"/>
      <c r="G34" s="1434"/>
      <c r="H34" s="2003"/>
      <c r="I34" s="2452">
        <f>+A34</f>
        <v>21</v>
      </c>
      <c r="J34" s="2459">
        <v>21</v>
      </c>
      <c r="K34" s="1431"/>
      <c r="L34" s="1431"/>
      <c r="M34" s="1431"/>
      <c r="N34" s="1431"/>
      <c r="O34" s="1431"/>
      <c r="P34" s="1431"/>
      <c r="Q34" s="1431"/>
      <c r="R34" s="2452">
        <f>+J34</f>
        <v>21</v>
      </c>
    </row>
    <row r="35" spans="1:18" ht="9" customHeight="1" x14ac:dyDescent="0.15">
      <c r="A35" s="1188">
        <v>22</v>
      </c>
      <c r="B35" s="1444"/>
      <c r="C35" s="307" t="s">
        <v>1405</v>
      </c>
      <c r="D35" s="298"/>
      <c r="E35" s="1275"/>
      <c r="F35" s="1434"/>
      <c r="G35" s="1434"/>
      <c r="H35" s="2003"/>
      <c r="I35" s="2452">
        <f>+A35</f>
        <v>22</v>
      </c>
      <c r="J35" s="2459">
        <v>22</v>
      </c>
      <c r="K35" s="1443"/>
      <c r="L35" s="1431"/>
      <c r="M35" s="1431"/>
      <c r="N35" s="1431"/>
      <c r="O35" s="1431"/>
      <c r="P35" s="1431"/>
      <c r="Q35" s="1431"/>
      <c r="R35" s="2452">
        <f>+J35</f>
        <v>22</v>
      </c>
    </row>
    <row r="36" spans="1:18" ht="9" customHeight="1" x14ac:dyDescent="0.15">
      <c r="A36" s="1255">
        <v>23</v>
      </c>
      <c r="B36" s="1273"/>
      <c r="C36" s="1332" t="s">
        <v>1406</v>
      </c>
      <c r="D36" s="1273"/>
      <c r="E36" s="1275"/>
      <c r="F36" s="1434"/>
      <c r="G36" s="1275"/>
      <c r="H36" s="1273"/>
      <c r="I36" s="2460">
        <v>23</v>
      </c>
      <c r="J36" s="2453">
        <v>23</v>
      </c>
      <c r="K36" s="1240"/>
      <c r="L36" s="1149"/>
      <c r="M36" s="1149"/>
      <c r="N36" s="1149"/>
      <c r="O36" s="1149"/>
      <c r="P36" s="1149"/>
      <c r="Q36" s="1149"/>
      <c r="R36" s="2460">
        <v>23</v>
      </c>
    </row>
    <row r="37" spans="1:18" ht="9" customHeight="1" x14ac:dyDescent="0.15">
      <c r="A37" s="1255">
        <v>24</v>
      </c>
      <c r="B37" s="1273"/>
      <c r="C37" s="1332" t="s">
        <v>1882</v>
      </c>
      <c r="D37" s="1273"/>
      <c r="E37" s="1275"/>
      <c r="F37" s="1434"/>
      <c r="G37" s="1275"/>
      <c r="H37" s="1273"/>
      <c r="I37" s="2460">
        <f>+A37</f>
        <v>24</v>
      </c>
      <c r="J37" s="2453">
        <v>24</v>
      </c>
      <c r="K37" s="2458"/>
      <c r="L37" s="1149"/>
      <c r="M37" s="1149"/>
      <c r="N37" s="1149"/>
      <c r="O37" s="1149"/>
      <c r="P37" s="1149"/>
      <c r="Q37" s="1149"/>
      <c r="R37" s="2460">
        <f>+J37</f>
        <v>24</v>
      </c>
    </row>
    <row r="38" spans="1:18" ht="9" customHeight="1" x14ac:dyDescent="0.15">
      <c r="A38" s="1255">
        <v>25</v>
      </c>
      <c r="B38" s="1273"/>
      <c r="C38" s="1332" t="s">
        <v>1883</v>
      </c>
      <c r="D38" s="1273"/>
      <c r="E38" s="1275"/>
      <c r="F38" s="1434"/>
      <c r="G38" s="1275"/>
      <c r="H38" s="1273"/>
      <c r="I38" s="2460">
        <f>+A38</f>
        <v>25</v>
      </c>
      <c r="J38" s="2453">
        <v>25</v>
      </c>
      <c r="K38" s="2458"/>
      <c r="L38" s="1149"/>
      <c r="M38" s="1149"/>
      <c r="N38" s="1149"/>
      <c r="O38" s="1149"/>
      <c r="P38" s="1149"/>
      <c r="Q38" s="1149"/>
      <c r="R38" s="2460">
        <f>+J38</f>
        <v>25</v>
      </c>
    </row>
    <row r="39" spans="1:18" ht="9" customHeight="1" x14ac:dyDescent="0.15">
      <c r="A39" s="1255">
        <v>26</v>
      </c>
      <c r="B39" s="1273"/>
      <c r="C39" s="1332" t="s">
        <v>1884</v>
      </c>
      <c r="D39" s="1273"/>
      <c r="E39" s="1275"/>
      <c r="F39" s="1275"/>
      <c r="G39" s="1275"/>
      <c r="H39" s="195"/>
      <c r="I39" s="2460">
        <f>+A39</f>
        <v>26</v>
      </c>
      <c r="J39" s="2453">
        <v>26</v>
      </c>
      <c r="K39" s="2458"/>
      <c r="L39" s="1149"/>
      <c r="M39" s="1149"/>
      <c r="N39" s="1149"/>
      <c r="O39" s="1149"/>
      <c r="P39" s="1149"/>
      <c r="Q39" s="1149"/>
      <c r="R39" s="2460">
        <f>+J39</f>
        <v>26</v>
      </c>
    </row>
    <row r="40" spans="1:18" ht="9" customHeight="1" x14ac:dyDescent="0.15">
      <c r="A40" s="1255">
        <v>27</v>
      </c>
      <c r="B40" s="1332" t="s">
        <v>1885</v>
      </c>
      <c r="C40" s="1273"/>
      <c r="D40" s="1273"/>
      <c r="E40" s="1275"/>
      <c r="F40" s="1434"/>
      <c r="G40" s="1273"/>
      <c r="H40" s="1265"/>
      <c r="I40" s="2460">
        <f>+A40</f>
        <v>27</v>
      </c>
      <c r="J40" s="2453">
        <v>27</v>
      </c>
      <c r="K40" s="2457"/>
      <c r="L40" s="165"/>
      <c r="M40" s="165"/>
      <c r="N40" s="165"/>
      <c r="O40" s="1149"/>
      <c r="P40" s="1149"/>
      <c r="Q40" s="1149"/>
      <c r="R40" s="2460">
        <f>+J40</f>
        <v>27</v>
      </c>
    </row>
    <row r="41" spans="1:18" ht="9" customHeight="1" x14ac:dyDescent="0.15">
      <c r="A41" s="1255">
        <v>28</v>
      </c>
      <c r="B41" s="1332" t="s">
        <v>1886</v>
      </c>
      <c r="C41" s="1273"/>
      <c r="D41" s="1273"/>
      <c r="E41" s="1275"/>
      <c r="F41" s="1445" t="s">
        <v>1860</v>
      </c>
      <c r="G41" s="1273"/>
      <c r="H41" s="1265"/>
      <c r="I41" s="2460">
        <f>+A41</f>
        <v>28</v>
      </c>
      <c r="J41" s="2453">
        <v>28</v>
      </c>
      <c r="K41" s="2457"/>
      <c r="L41" s="165"/>
      <c r="M41" s="165"/>
      <c r="N41" s="165"/>
      <c r="O41" s="165"/>
      <c r="P41" s="165"/>
      <c r="Q41" s="165"/>
      <c r="R41" s="2460">
        <f>+J41</f>
        <v>28</v>
      </c>
    </row>
    <row r="42" spans="1:18" ht="9" customHeight="1" x14ac:dyDescent="0.15">
      <c r="A42" s="1368" t="s">
        <v>1887</v>
      </c>
      <c r="B42" s="1273"/>
      <c r="C42" s="1273"/>
      <c r="D42" s="1273"/>
      <c r="E42" s="1273"/>
      <c r="F42" s="1273"/>
      <c r="G42" s="1273"/>
      <c r="H42" s="1273"/>
      <c r="I42" s="1273"/>
      <c r="J42" s="1368" t="s">
        <v>1887</v>
      </c>
      <c r="K42" s="195"/>
      <c r="L42" s="195"/>
      <c r="M42" s="195"/>
      <c r="N42" s="195"/>
      <c r="O42" s="195"/>
      <c r="P42" s="195"/>
      <c r="Q42" s="195"/>
      <c r="R42" s="1273"/>
    </row>
    <row r="43" spans="1:18" ht="9" customHeight="1" x14ac:dyDescent="0.15">
      <c r="E43" s="1240"/>
      <c r="F43" s="1331" t="s">
        <v>1888</v>
      </c>
      <c r="G43" s="1240"/>
      <c r="H43" s="1240"/>
      <c r="J43" s="1149"/>
      <c r="K43" s="1446"/>
      <c r="L43" s="1447" t="s">
        <v>1848</v>
      </c>
      <c r="M43" s="1446"/>
      <c r="N43" s="1447" t="s">
        <v>225</v>
      </c>
      <c r="O43" s="1448"/>
      <c r="P43" s="1154"/>
      <c r="Q43" s="1438"/>
    </row>
    <row r="44" spans="1:18" ht="9" customHeight="1" x14ac:dyDescent="0.15">
      <c r="E44" s="1240"/>
      <c r="F44" s="893" t="s">
        <v>1889</v>
      </c>
      <c r="G44" s="1240"/>
      <c r="H44" s="893" t="s">
        <v>1890</v>
      </c>
      <c r="J44" s="1240"/>
      <c r="K44" s="1280" t="s">
        <v>35</v>
      </c>
      <c r="L44" s="1282" t="s">
        <v>1854</v>
      </c>
      <c r="M44" s="1280" t="s">
        <v>219</v>
      </c>
      <c r="N44" s="1282" t="s">
        <v>1891</v>
      </c>
      <c r="O44" s="1449"/>
      <c r="P44" s="1450"/>
      <c r="Q44" s="1449"/>
    </row>
    <row r="45" spans="1:18" ht="9" customHeight="1" x14ac:dyDescent="0.15">
      <c r="E45" s="1240"/>
      <c r="F45" s="893" t="s">
        <v>1892</v>
      </c>
      <c r="G45" s="893" t="s">
        <v>1893</v>
      </c>
      <c r="H45" s="893" t="s">
        <v>1894</v>
      </c>
      <c r="J45" s="1240"/>
      <c r="K45" s="1280" t="s">
        <v>1895</v>
      </c>
      <c r="L45" s="1282" t="s">
        <v>1896</v>
      </c>
      <c r="M45" s="1280" t="s">
        <v>1897</v>
      </c>
      <c r="N45" s="1282" t="s">
        <v>1898</v>
      </c>
      <c r="O45" s="1449"/>
      <c r="P45" s="1450"/>
      <c r="Q45" s="1449"/>
    </row>
    <row r="46" spans="1:18" ht="9" customHeight="1" x14ac:dyDescent="0.15">
      <c r="E46" s="1240"/>
      <c r="F46" s="1329" t="s">
        <v>1899</v>
      </c>
      <c r="G46" s="1431" t="s">
        <v>60</v>
      </c>
      <c r="H46" s="1329" t="s">
        <v>1900</v>
      </c>
      <c r="I46" s="1239"/>
      <c r="J46" s="1240"/>
      <c r="K46" s="1280" t="s">
        <v>1853</v>
      </c>
      <c r="L46" s="1282" t="s">
        <v>1603</v>
      </c>
      <c r="M46" s="1280" t="s">
        <v>1901</v>
      </c>
      <c r="N46" s="1282" t="s">
        <v>1902</v>
      </c>
      <c r="O46" s="1449"/>
      <c r="P46" s="1450"/>
      <c r="Q46" s="1449"/>
      <c r="R46" s="1239"/>
    </row>
    <row r="47" spans="1:18" ht="9" customHeight="1" x14ac:dyDescent="0.15">
      <c r="A47" s="1273"/>
      <c r="B47" s="581" t="s">
        <v>1861</v>
      </c>
      <c r="C47" s="1273"/>
      <c r="D47" s="1273"/>
      <c r="E47" s="1275"/>
      <c r="F47" s="1431" t="s">
        <v>303</v>
      </c>
      <c r="G47" s="1431" t="s">
        <v>304</v>
      </c>
      <c r="H47" s="1431" t="s">
        <v>305</v>
      </c>
      <c r="I47" s="1064"/>
      <c r="J47" s="1275"/>
      <c r="K47" s="1451">
        <v>4</v>
      </c>
      <c r="L47" s="1451">
        <v>5</v>
      </c>
      <c r="M47" s="1451">
        <v>6</v>
      </c>
      <c r="N47" s="1451">
        <v>7</v>
      </c>
      <c r="O47" s="1452"/>
      <c r="P47" s="1452"/>
      <c r="Q47" s="1452"/>
      <c r="R47" s="1064"/>
    </row>
    <row r="48" spans="1:18" ht="9" customHeight="1" x14ac:dyDescent="0.15">
      <c r="A48" s="1255">
        <v>29</v>
      </c>
      <c r="B48" s="1273"/>
      <c r="C48" s="1332" t="s">
        <v>1903</v>
      </c>
      <c r="D48" s="1273"/>
      <c r="E48" s="1275"/>
      <c r="F48" s="1240"/>
      <c r="G48" s="1275"/>
      <c r="H48" s="1273"/>
      <c r="I48" s="2452">
        <v>29</v>
      </c>
      <c r="J48" s="2453">
        <v>29</v>
      </c>
      <c r="K48" s="2455"/>
      <c r="L48" s="1413"/>
      <c r="M48" s="1413"/>
      <c r="N48" s="1413"/>
      <c r="O48" s="1452"/>
      <c r="P48" s="1452"/>
      <c r="Q48" s="1452"/>
      <c r="R48" s="2452">
        <v>29</v>
      </c>
    </row>
    <row r="49" spans="1:18" ht="9" customHeight="1" x14ac:dyDescent="0.15">
      <c r="A49" s="1255">
        <v>30</v>
      </c>
      <c r="B49" s="1273"/>
      <c r="C49" s="1332" t="s">
        <v>1904</v>
      </c>
      <c r="D49" s="1273"/>
      <c r="E49" s="1273"/>
      <c r="F49" s="165"/>
      <c r="G49" s="1275"/>
      <c r="H49" s="195"/>
      <c r="I49" s="2452">
        <v>30</v>
      </c>
      <c r="J49" s="2453">
        <v>30</v>
      </c>
      <c r="K49" s="2456"/>
      <c r="L49" s="1205"/>
      <c r="M49" s="1205"/>
      <c r="N49" s="1205"/>
      <c r="O49" s="1452"/>
      <c r="P49" s="1452"/>
      <c r="Q49" s="1452"/>
      <c r="R49" s="2452">
        <v>30</v>
      </c>
    </row>
    <row r="50" spans="1:18" ht="9" customHeight="1" x14ac:dyDescent="0.15">
      <c r="A50" s="1255">
        <v>31</v>
      </c>
      <c r="B50" s="1273"/>
      <c r="C50" s="1332" t="s">
        <v>1905</v>
      </c>
      <c r="D50" s="1273"/>
      <c r="E50" s="1273"/>
      <c r="F50" s="165"/>
      <c r="G50" s="195"/>
      <c r="H50" s="1265"/>
      <c r="I50" s="2452">
        <v>31</v>
      </c>
      <c r="J50" s="2453">
        <v>31</v>
      </c>
      <c r="K50" s="2457"/>
      <c r="L50" s="165"/>
      <c r="M50" s="165"/>
      <c r="N50" s="300"/>
      <c r="O50" s="1452"/>
      <c r="P50" s="1452"/>
      <c r="Q50" s="1452"/>
      <c r="R50" s="2452">
        <v>31</v>
      </c>
    </row>
    <row r="51" spans="1:18" ht="9" customHeight="1" x14ac:dyDescent="0.15">
      <c r="A51" s="1255">
        <v>32</v>
      </c>
      <c r="B51" s="1273"/>
      <c r="C51" s="1332" t="s">
        <v>1863</v>
      </c>
      <c r="D51" s="1273"/>
      <c r="E51" s="1275"/>
      <c r="F51" s="1273"/>
      <c r="G51" s="165"/>
      <c r="H51" s="1273"/>
      <c r="I51" s="2452">
        <v>32</v>
      </c>
      <c r="J51" s="2453">
        <v>32</v>
      </c>
      <c r="K51" s="358"/>
      <c r="L51" s="361"/>
      <c r="M51" s="358"/>
      <c r="N51" s="358"/>
      <c r="O51" s="1452"/>
      <c r="P51" s="1452"/>
      <c r="Q51" s="1452"/>
      <c r="R51" s="2452">
        <v>32</v>
      </c>
    </row>
    <row r="52" spans="1:18" ht="9" customHeight="1" x14ac:dyDescent="0.15">
      <c r="A52" s="1255">
        <v>33</v>
      </c>
      <c r="B52" s="1273"/>
      <c r="C52" s="1332" t="s">
        <v>1864</v>
      </c>
      <c r="D52" s="1273"/>
      <c r="E52" s="1275"/>
      <c r="F52" s="1273"/>
      <c r="G52" s="165"/>
      <c r="H52" s="1273"/>
      <c r="I52" s="2452">
        <v>33</v>
      </c>
      <c r="J52" s="2453">
        <v>33</v>
      </c>
      <c r="K52" s="2455"/>
      <c r="L52" s="1413"/>
      <c r="M52" s="1413"/>
      <c r="N52" s="1413"/>
      <c r="O52" s="1452"/>
      <c r="P52" s="1452"/>
      <c r="Q52" s="1452"/>
      <c r="R52" s="2452">
        <v>33</v>
      </c>
    </row>
    <row r="53" spans="1:18" ht="9" customHeight="1" x14ac:dyDescent="0.15">
      <c r="A53" s="1255">
        <v>34</v>
      </c>
      <c r="B53" s="1273"/>
      <c r="C53" s="1332" t="s">
        <v>49</v>
      </c>
      <c r="D53" s="1273"/>
      <c r="E53" s="1275"/>
      <c r="F53" s="1273"/>
      <c r="G53" s="165"/>
      <c r="H53" s="1273"/>
      <c r="I53" s="2452">
        <v>34</v>
      </c>
      <c r="J53" s="2453">
        <v>34</v>
      </c>
      <c r="K53" s="2455"/>
      <c r="L53" s="1413"/>
      <c r="M53" s="1413"/>
      <c r="N53" s="1413"/>
      <c r="O53" s="1452"/>
      <c r="P53" s="1452"/>
      <c r="Q53" s="1452"/>
      <c r="R53" s="2452">
        <v>34</v>
      </c>
    </row>
    <row r="54" spans="1:18" ht="9" customHeight="1" x14ac:dyDescent="0.15">
      <c r="A54" s="1255">
        <v>35</v>
      </c>
      <c r="B54" s="1273"/>
      <c r="C54" s="1332" t="s">
        <v>50</v>
      </c>
      <c r="D54" s="1273"/>
      <c r="E54" s="1275"/>
      <c r="F54" s="1273"/>
      <c r="G54" s="165"/>
      <c r="H54" s="1273"/>
      <c r="I54" s="2452">
        <v>35</v>
      </c>
      <c r="J54" s="2453">
        <v>35</v>
      </c>
      <c r="K54" s="2455"/>
      <c r="L54" s="1413"/>
      <c r="M54" s="1413"/>
      <c r="N54" s="1413"/>
      <c r="O54" s="1452"/>
      <c r="P54" s="1452"/>
      <c r="Q54" s="1452"/>
      <c r="R54" s="2452">
        <v>35</v>
      </c>
    </row>
    <row r="55" spans="1:18" ht="9" customHeight="1" x14ac:dyDescent="0.15">
      <c r="A55" s="1255">
        <v>36</v>
      </c>
      <c r="B55" s="1273"/>
      <c r="C55" s="1332" t="s">
        <v>1865</v>
      </c>
      <c r="D55" s="1273"/>
      <c r="E55" s="1275"/>
      <c r="F55" s="1273"/>
      <c r="G55" s="165"/>
      <c r="H55" s="1273"/>
      <c r="I55" s="2452">
        <v>36</v>
      </c>
      <c r="J55" s="2453">
        <v>36</v>
      </c>
      <c r="K55" s="2456"/>
      <c r="L55" s="1205"/>
      <c r="M55" s="1205"/>
      <c r="N55" s="1205"/>
      <c r="O55" s="1452"/>
      <c r="P55" s="1452"/>
      <c r="Q55" s="1452"/>
      <c r="R55" s="2452">
        <v>36</v>
      </c>
    </row>
    <row r="56" spans="1:18" ht="9" customHeight="1" x14ac:dyDescent="0.15">
      <c r="A56" s="1255">
        <v>37</v>
      </c>
      <c r="B56" s="581" t="s">
        <v>4218</v>
      </c>
      <c r="C56" s="1273"/>
      <c r="D56" s="1273"/>
      <c r="E56" s="1275"/>
      <c r="F56" s="1273"/>
      <c r="G56" s="165"/>
      <c r="H56" s="1273"/>
      <c r="I56" s="2452">
        <v>37</v>
      </c>
      <c r="J56" s="2453">
        <v>37</v>
      </c>
      <c r="K56" s="2457"/>
      <c r="L56" s="165"/>
      <c r="M56" s="165"/>
      <c r="N56" s="300"/>
      <c r="O56" s="1452"/>
      <c r="P56" s="1452"/>
      <c r="Q56" s="1452"/>
      <c r="R56" s="2452">
        <v>37</v>
      </c>
    </row>
    <row r="57" spans="1:18" ht="9" customHeight="1" x14ac:dyDescent="0.15">
      <c r="A57" s="1453">
        <v>38</v>
      </c>
      <c r="B57" s="1095" t="s">
        <v>1867</v>
      </c>
      <c r="C57" s="196"/>
      <c r="D57" s="196"/>
      <c r="E57" s="1205"/>
      <c r="F57" s="1205"/>
      <c r="G57" s="1188"/>
      <c r="H57" s="2454"/>
      <c r="I57" s="2452">
        <v>38</v>
      </c>
      <c r="J57" s="2453">
        <v>38</v>
      </c>
      <c r="K57" s="1442"/>
      <c r="L57" s="1442"/>
      <c r="M57" s="1442"/>
      <c r="N57" s="1454"/>
      <c r="O57" s="1452"/>
      <c r="P57" s="1452"/>
      <c r="Q57" s="1452"/>
      <c r="R57" s="2452">
        <v>38</v>
      </c>
    </row>
    <row r="58" spans="1:18" ht="9" customHeight="1" x14ac:dyDescent="0.15">
      <c r="A58" s="1255">
        <v>39</v>
      </c>
      <c r="B58" s="581" t="s">
        <v>1868</v>
      </c>
      <c r="C58" s="1273"/>
      <c r="D58" s="1273"/>
      <c r="E58" s="1275"/>
      <c r="F58" s="1188"/>
      <c r="G58" s="1188"/>
      <c r="H58" s="1273"/>
      <c r="I58" s="2452">
        <v>39</v>
      </c>
      <c r="J58" s="2453">
        <v>39</v>
      </c>
      <c r="K58" s="1275"/>
      <c r="L58" s="1275"/>
      <c r="M58" s="1275"/>
      <c r="N58" s="1454"/>
      <c r="O58" s="1452"/>
      <c r="P58" s="1452"/>
      <c r="Q58" s="1452"/>
      <c r="R58" s="2452">
        <v>39</v>
      </c>
    </row>
    <row r="59" spans="1:18" ht="9" customHeight="1" x14ac:dyDescent="0.15">
      <c r="A59" s="1255">
        <v>40</v>
      </c>
      <c r="B59" s="1332" t="s">
        <v>1906</v>
      </c>
      <c r="C59" s="1273"/>
      <c r="D59" s="1273"/>
      <c r="E59" s="1275"/>
      <c r="F59" s="1275"/>
      <c r="G59" s="1188"/>
      <c r="H59" s="1273"/>
      <c r="I59" s="2452">
        <v>40</v>
      </c>
      <c r="J59" s="2453">
        <v>40</v>
      </c>
      <c r="K59" s="1240"/>
      <c r="L59" s="1240"/>
      <c r="M59" s="1240"/>
      <c r="N59" s="358"/>
      <c r="O59" s="1452"/>
      <c r="P59" s="1452"/>
      <c r="Q59" s="1452"/>
      <c r="R59" s="2452">
        <v>40</v>
      </c>
    </row>
    <row r="60" spans="1:18" ht="9" customHeight="1" x14ac:dyDescent="0.15">
      <c r="A60" s="1255">
        <v>41</v>
      </c>
      <c r="B60" s="1332" t="s">
        <v>873</v>
      </c>
      <c r="C60" s="1273"/>
      <c r="D60" s="1273"/>
      <c r="E60" s="1275"/>
      <c r="F60" s="1273"/>
      <c r="G60" s="165"/>
      <c r="H60" s="1273"/>
      <c r="I60" s="2452">
        <v>41</v>
      </c>
      <c r="J60" s="2453">
        <v>41</v>
      </c>
      <c r="K60" s="2456"/>
      <c r="L60" s="1205"/>
      <c r="M60" s="1205"/>
      <c r="N60" s="1205"/>
      <c r="O60" s="1452"/>
      <c r="P60" s="1452"/>
      <c r="Q60" s="1452"/>
      <c r="R60" s="2452">
        <v>41</v>
      </c>
    </row>
    <row r="61" spans="1:18" ht="9" customHeight="1" x14ac:dyDescent="0.15">
      <c r="A61" s="1255">
        <v>42</v>
      </c>
      <c r="B61" s="1332" t="s">
        <v>1907</v>
      </c>
      <c r="C61" s="1273"/>
      <c r="D61" s="1273"/>
      <c r="E61" s="1275"/>
      <c r="F61" s="1273"/>
      <c r="G61" s="165"/>
      <c r="H61" s="1273"/>
      <c r="I61" s="2452">
        <v>42</v>
      </c>
      <c r="J61" s="2453">
        <v>42</v>
      </c>
      <c r="K61" s="2457"/>
      <c r="L61" s="165"/>
      <c r="M61" s="165"/>
      <c r="N61" s="300"/>
      <c r="O61" s="1455"/>
      <c r="P61" s="1455"/>
      <c r="Q61" s="1452"/>
      <c r="R61" s="2452">
        <v>42</v>
      </c>
    </row>
    <row r="62" spans="1:18" ht="9" customHeight="1" x14ac:dyDescent="0.15">
      <c r="A62" s="1368" t="s">
        <v>1908</v>
      </c>
      <c r="B62" s="1273"/>
      <c r="C62" s="1273"/>
      <c r="D62" s="1273"/>
      <c r="E62" s="1273"/>
      <c r="F62" s="1273"/>
      <c r="G62" s="1273"/>
      <c r="H62" s="1273"/>
      <c r="I62" s="1273"/>
      <c r="J62" s="1368" t="s">
        <v>1908</v>
      </c>
      <c r="K62" s="195"/>
      <c r="L62" s="195"/>
      <c r="M62" s="196"/>
      <c r="N62" s="195"/>
      <c r="O62" s="195"/>
      <c r="P62" s="195"/>
      <c r="Q62" s="1182"/>
      <c r="R62" s="1273"/>
    </row>
    <row r="63" spans="1:18" ht="9" customHeight="1" x14ac:dyDescent="0.15">
      <c r="F63" s="1240"/>
      <c r="G63" s="1456" t="s">
        <v>1909</v>
      </c>
      <c r="H63" s="1457"/>
      <c r="J63" s="1149"/>
      <c r="K63" s="1458" t="s">
        <v>1910</v>
      </c>
      <c r="L63" s="1459"/>
      <c r="M63" s="1460" t="s">
        <v>1911</v>
      </c>
      <c r="N63" s="1461"/>
      <c r="O63" s="1452"/>
      <c r="P63" s="1452"/>
      <c r="Q63" s="1452"/>
    </row>
    <row r="64" spans="1:18" ht="9" customHeight="1" x14ac:dyDescent="0.15">
      <c r="F64" s="1240"/>
      <c r="G64" s="1329" t="s">
        <v>1912</v>
      </c>
      <c r="H64" s="1431" t="s">
        <v>60</v>
      </c>
      <c r="I64" s="1239"/>
      <c r="J64" s="358"/>
      <c r="K64" s="1462" t="s">
        <v>1913</v>
      </c>
      <c r="L64" s="1462" t="s">
        <v>60</v>
      </c>
      <c r="M64" s="1462" t="s">
        <v>1914</v>
      </c>
      <c r="N64" s="1451" t="s">
        <v>1915</v>
      </c>
      <c r="O64" s="1452"/>
      <c r="P64" s="1452"/>
      <c r="Q64" s="1452"/>
      <c r="R64" s="1239"/>
    </row>
    <row r="65" spans="1:20" ht="9" customHeight="1" x14ac:dyDescent="0.15">
      <c r="A65" s="1273"/>
      <c r="B65" s="581" t="s">
        <v>1916</v>
      </c>
      <c r="C65" s="1273"/>
      <c r="D65" s="1273"/>
      <c r="E65" s="1273"/>
      <c r="F65" s="1275"/>
      <c r="G65" s="1431" t="s">
        <v>303</v>
      </c>
      <c r="H65" s="1431" t="s">
        <v>304</v>
      </c>
      <c r="I65" s="1064"/>
      <c r="J65" s="1275"/>
      <c r="K65" s="1451">
        <v>3</v>
      </c>
      <c r="L65" s="1463">
        <v>4</v>
      </c>
      <c r="M65" s="1464">
        <v>5</v>
      </c>
      <c r="N65" s="1451">
        <v>6</v>
      </c>
      <c r="O65" s="1452"/>
      <c r="P65" s="1452"/>
      <c r="Q65" s="1452"/>
      <c r="R65" s="1064"/>
    </row>
    <row r="66" spans="1:20" ht="9" customHeight="1" x14ac:dyDescent="0.15">
      <c r="A66" s="1255">
        <v>43</v>
      </c>
      <c r="B66" s="1332" t="s">
        <v>1917</v>
      </c>
      <c r="C66" s="1273"/>
      <c r="D66" s="1273"/>
      <c r="E66" s="1273"/>
      <c r="F66" s="1275"/>
      <c r="G66" s="1465" t="s">
        <v>1918</v>
      </c>
      <c r="H66" s="1275"/>
      <c r="I66" s="2452">
        <v>43</v>
      </c>
      <c r="J66" s="2453">
        <v>43</v>
      </c>
      <c r="K66" s="1471" t="s">
        <v>1919</v>
      </c>
      <c r="L66" s="1466"/>
      <c r="M66" s="1266"/>
      <c r="N66" s="1161"/>
      <c r="O66" s="1452"/>
      <c r="P66" s="1452"/>
      <c r="Q66" s="1452"/>
      <c r="R66" s="2452">
        <v>43</v>
      </c>
    </row>
    <row r="67" spans="1:20" ht="9" customHeight="1" x14ac:dyDescent="0.15">
      <c r="A67" s="1255">
        <v>44</v>
      </c>
      <c r="B67" s="1332" t="s">
        <v>1920</v>
      </c>
      <c r="C67" s="1273"/>
      <c r="D67" s="1273"/>
      <c r="E67" s="1273"/>
      <c r="F67" s="1275"/>
      <c r="G67" s="1470" t="s">
        <v>1932</v>
      </c>
      <c r="H67" s="1275"/>
      <c r="I67" s="2452">
        <v>44</v>
      </c>
      <c r="J67" s="2453">
        <v>44</v>
      </c>
      <c r="K67" s="1266"/>
      <c r="L67" s="1266"/>
      <c r="M67" s="26"/>
      <c r="N67" s="361"/>
      <c r="O67" s="1452"/>
      <c r="P67" s="1452"/>
      <c r="Q67" s="1452"/>
      <c r="R67" s="2452">
        <v>44</v>
      </c>
    </row>
    <row r="68" spans="1:20" ht="9" customHeight="1" x14ac:dyDescent="0.15">
      <c r="A68" s="1255">
        <v>45</v>
      </c>
      <c r="B68" s="1332" t="s">
        <v>1921</v>
      </c>
      <c r="C68" s="1273"/>
      <c r="D68" s="1273"/>
      <c r="E68" s="1273"/>
      <c r="F68" s="1273"/>
      <c r="G68" s="165"/>
      <c r="H68" s="1275"/>
      <c r="I68" s="2452">
        <v>45</v>
      </c>
      <c r="J68" s="2453">
        <v>45</v>
      </c>
      <c r="K68" s="26"/>
      <c r="L68" s="1467"/>
      <c r="M68" s="3095" t="s">
        <v>4325</v>
      </c>
      <c r="N68" s="1240"/>
      <c r="O68" s="1452"/>
      <c r="P68" s="1452"/>
      <c r="Q68" s="1452"/>
      <c r="R68" s="2452">
        <v>45</v>
      </c>
    </row>
    <row r="69" spans="1:20" ht="9" customHeight="1" x14ac:dyDescent="0.15">
      <c r="A69" s="1255">
        <v>46</v>
      </c>
      <c r="B69" s="1095" t="s">
        <v>1867</v>
      </c>
      <c r="C69" s="1273"/>
      <c r="D69" s="1273"/>
      <c r="E69" s="1273"/>
      <c r="F69" s="1275"/>
      <c r="G69" s="1465" t="s">
        <v>1922</v>
      </c>
      <c r="H69" s="1275"/>
      <c r="I69" s="2452">
        <v>46</v>
      </c>
      <c r="J69" s="2453">
        <v>46</v>
      </c>
      <c r="K69" s="1451" t="s">
        <v>1923</v>
      </c>
      <c r="L69" s="1461"/>
      <c r="M69" s="3095" t="s">
        <v>4325</v>
      </c>
      <c r="N69" s="1149"/>
      <c r="O69" s="1452"/>
      <c r="P69" s="1452"/>
      <c r="Q69" s="1452"/>
      <c r="R69" s="2452">
        <v>46</v>
      </c>
    </row>
    <row r="70" spans="1:20" ht="9" customHeight="1" x14ac:dyDescent="0.15">
      <c r="A70" s="1255">
        <v>47</v>
      </c>
      <c r="B70" s="581" t="s">
        <v>1868</v>
      </c>
      <c r="C70" s="1273"/>
      <c r="D70" s="1273"/>
      <c r="E70" s="1273"/>
      <c r="F70" s="1275"/>
      <c r="G70" s="1465" t="s">
        <v>1924</v>
      </c>
      <c r="H70" s="1275"/>
      <c r="I70" s="2452">
        <v>47</v>
      </c>
      <c r="J70" s="2453">
        <v>47</v>
      </c>
      <c r="K70" s="1451" t="s">
        <v>1925</v>
      </c>
      <c r="L70" s="1461"/>
      <c r="M70" s="3095" t="s">
        <v>4325</v>
      </c>
      <c r="N70" s="1149"/>
      <c r="O70" s="1452"/>
      <c r="P70" s="1452"/>
      <c r="Q70" s="1452"/>
      <c r="R70" s="2452">
        <v>47</v>
      </c>
    </row>
    <row r="71" spans="1:20" ht="9" customHeight="1" x14ac:dyDescent="0.15">
      <c r="A71" s="1255">
        <v>48</v>
      </c>
      <c r="B71" s="1332" t="s">
        <v>1906</v>
      </c>
      <c r="C71" s="1273"/>
      <c r="D71" s="1273"/>
      <c r="E71" s="1273"/>
      <c r="F71" s="1275"/>
      <c r="G71" s="1465" t="s">
        <v>1926</v>
      </c>
      <c r="H71" s="1275"/>
      <c r="I71" s="2452">
        <v>48</v>
      </c>
      <c r="J71" s="2453">
        <v>48</v>
      </c>
      <c r="K71" s="1451" t="s">
        <v>1927</v>
      </c>
      <c r="L71" s="1461"/>
      <c r="M71" s="3095" t="s">
        <v>4325</v>
      </c>
      <c r="N71" s="1149"/>
      <c r="O71" s="1452"/>
      <c r="P71" s="1452"/>
      <c r="Q71" s="1452"/>
      <c r="R71" s="2452">
        <v>48</v>
      </c>
    </row>
    <row r="72" spans="1:20" ht="9" customHeight="1" x14ac:dyDescent="0.15">
      <c r="A72" s="1255">
        <v>49</v>
      </c>
      <c r="B72" s="1332" t="s">
        <v>873</v>
      </c>
      <c r="C72" s="1273"/>
      <c r="D72" s="1273"/>
      <c r="E72" s="1273"/>
      <c r="F72" s="1275"/>
      <c r="G72" s="1465" t="s">
        <v>1928</v>
      </c>
      <c r="H72" s="1275"/>
      <c r="I72" s="2452">
        <v>49</v>
      </c>
      <c r="J72" s="2453">
        <v>49</v>
      </c>
      <c r="K72" s="1468" t="s">
        <v>1929</v>
      </c>
      <c r="L72" s="1469"/>
      <c r="M72" s="3095" t="s">
        <v>4325</v>
      </c>
      <c r="N72" s="1152"/>
      <c r="O72" s="1452"/>
      <c r="P72" s="1452"/>
      <c r="Q72" s="1452"/>
      <c r="R72" s="2452">
        <v>49</v>
      </c>
    </row>
    <row r="73" spans="1:20" ht="9" customHeight="1" x14ac:dyDescent="0.15">
      <c r="A73" s="201"/>
      <c r="B73" s="401"/>
      <c r="C73" s="195"/>
      <c r="D73" s="195"/>
      <c r="E73" s="195"/>
      <c r="F73" s="195"/>
      <c r="G73" s="1119"/>
      <c r="H73" s="195"/>
      <c r="I73" s="195"/>
      <c r="J73" s="1062"/>
      <c r="K73" s="1463"/>
      <c r="L73" s="2103"/>
      <c r="M73" s="1463"/>
      <c r="N73" s="1182"/>
      <c r="O73" s="1182"/>
      <c r="P73" s="1182"/>
      <c r="Q73" s="1182"/>
      <c r="R73" s="2104"/>
    </row>
    <row r="74" spans="1:20" ht="9" customHeight="1" x14ac:dyDescent="0.15">
      <c r="A74" s="1292" t="s">
        <v>4231</v>
      </c>
      <c r="B74" s="1182"/>
      <c r="C74" s="1182"/>
      <c r="D74" s="1182"/>
      <c r="E74" s="1182"/>
      <c r="F74" s="1182"/>
      <c r="G74" s="1182"/>
      <c r="H74" s="1182"/>
      <c r="I74" s="1182"/>
      <c r="J74" s="1292" t="s">
        <v>4231</v>
      </c>
      <c r="K74" s="1182"/>
      <c r="L74" s="1182"/>
      <c r="M74" s="1182"/>
      <c r="N74" s="1182"/>
      <c r="O74" s="1182"/>
      <c r="P74" s="1182"/>
      <c r="Q74" s="1182"/>
      <c r="R74" s="1182"/>
      <c r="S74" s="195"/>
    </row>
    <row r="75" spans="1:20" s="472" customFormat="1" ht="13.2" x14ac:dyDescent="0.25">
      <c r="A75" s="1177" t="s">
        <v>1930</v>
      </c>
      <c r="B75" s="972"/>
      <c r="C75" s="972"/>
      <c r="D75" s="972"/>
      <c r="E75" s="972"/>
      <c r="F75" s="972"/>
      <c r="G75" s="972"/>
      <c r="H75" s="1179"/>
      <c r="I75" s="1312" t="s">
        <v>4165</v>
      </c>
      <c r="J75" s="1178" t="s">
        <v>4219</v>
      </c>
      <c r="K75" s="972"/>
      <c r="L75" s="972"/>
      <c r="M75" s="972"/>
      <c r="N75" s="972"/>
      <c r="O75" s="972"/>
      <c r="P75" s="972"/>
      <c r="Q75" s="1179"/>
      <c r="R75" s="1208" t="s">
        <v>1931</v>
      </c>
      <c r="S75" s="359"/>
      <c r="T75" s="972"/>
    </row>
  </sheetData>
  <printOptions horizontalCentered="1"/>
  <pageMargins left="0.7" right="0.7" top="0.75" bottom="0.5" header="0" footer="0"/>
  <pageSetup scale="93" orientation="portrait" r:id="rId1"/>
  <colBreaks count="1" manualBreakCount="1">
    <brk id="9" max="77" man="1"/>
  </colBreaks>
  <ignoredErrors>
    <ignoredError sqref="F8:Q9 F41:Q67 F73:N73 F69:L72 F68:L68 N68:Q68 N69:Q7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IQ154"/>
  <sheetViews>
    <sheetView showGridLines="0" view="pageBreakPreview" zoomScaleNormal="110" zoomScaleSheetLayoutView="100" zoomScalePageLayoutView="130" workbookViewId="0"/>
  </sheetViews>
  <sheetFormatPr defaultColWidth="11.83203125" defaultRowHeight="8.4" x14ac:dyDescent="0.15"/>
  <cols>
    <col min="1" max="1" width="5.6640625" customWidth="1"/>
    <col min="2" max="2" width="39.83203125" customWidth="1"/>
    <col min="3" max="3" width="10" customWidth="1"/>
    <col min="4" max="4" width="8" bestFit="1" customWidth="1"/>
    <col min="5" max="5" width="9.33203125" bestFit="1" customWidth="1"/>
    <col min="6" max="13" width="10" customWidth="1"/>
    <col min="14" max="14" width="8.83203125" customWidth="1"/>
    <col min="15" max="15" width="10" customWidth="1"/>
    <col min="16" max="16" width="9" customWidth="1"/>
    <col min="17" max="17" width="10" customWidth="1"/>
    <col min="18" max="18" width="5.6640625" customWidth="1"/>
  </cols>
  <sheetData>
    <row r="1" spans="1:29" s="65" customFormat="1" ht="13.2" x14ac:dyDescent="0.25">
      <c r="A1" s="836" t="s">
        <v>4852</v>
      </c>
      <c r="E1" s="76"/>
      <c r="G1" s="527"/>
      <c r="H1" s="527" t="s">
        <v>709</v>
      </c>
      <c r="I1" s="78"/>
      <c r="J1" s="64"/>
      <c r="K1" s="64"/>
      <c r="L1" s="325"/>
      <c r="M1" s="79"/>
      <c r="N1" s="79"/>
      <c r="O1" s="79"/>
      <c r="P1" s="79"/>
      <c r="Q1" s="399"/>
      <c r="R1" s="79" t="s">
        <v>282</v>
      </c>
      <c r="S1"/>
      <c r="T1"/>
      <c r="U1"/>
      <c r="V1"/>
      <c r="W1"/>
      <c r="X1"/>
      <c r="Y1"/>
      <c r="Z1"/>
      <c r="AA1"/>
      <c r="AB1"/>
      <c r="AC1"/>
    </row>
    <row r="2" spans="1:29" ht="9" customHeight="1" x14ac:dyDescent="0.15">
      <c r="A2" s="354" t="s">
        <v>31</v>
      </c>
      <c r="B2" s="154"/>
      <c r="C2" s="154"/>
      <c r="D2" s="371"/>
      <c r="E2" s="371"/>
      <c r="F2" s="371"/>
      <c r="G2" s="154"/>
      <c r="H2" s="154"/>
      <c r="I2" s="154"/>
      <c r="J2" s="154"/>
      <c r="K2" s="154"/>
      <c r="L2" s="718" t="s">
        <v>760</v>
      </c>
      <c r="M2" s="551"/>
      <c r="N2" s="352" t="s">
        <v>531</v>
      </c>
      <c r="O2" s="179"/>
      <c r="P2" s="32" t="s">
        <v>544</v>
      </c>
      <c r="R2" s="31"/>
    </row>
    <row r="3" spans="1:29" ht="9" customHeight="1" x14ac:dyDescent="0.15">
      <c r="A3" s="67" t="s">
        <v>32</v>
      </c>
      <c r="B3" s="25"/>
      <c r="C3" s="25"/>
      <c r="D3" s="66"/>
      <c r="E3" s="66"/>
      <c r="F3" s="66"/>
      <c r="G3" s="25"/>
      <c r="H3" s="25"/>
      <c r="I3" s="25"/>
      <c r="J3" s="25"/>
      <c r="K3" s="25"/>
      <c r="L3" s="191"/>
      <c r="M3" s="82"/>
      <c r="N3" s="91" t="s">
        <v>532</v>
      </c>
      <c r="O3" s="82"/>
      <c r="P3" s="67" t="s">
        <v>537</v>
      </c>
      <c r="R3" s="34"/>
    </row>
    <row r="4" spans="1:29" ht="9" customHeight="1" x14ac:dyDescent="0.15">
      <c r="A4" s="83"/>
      <c r="B4" s="74"/>
      <c r="C4" s="74"/>
      <c r="D4" s="83"/>
      <c r="E4" s="83"/>
      <c r="F4" s="83"/>
      <c r="G4" s="74"/>
      <c r="H4" s="74"/>
      <c r="I4" s="74"/>
      <c r="J4" s="74"/>
      <c r="K4" s="74"/>
      <c r="L4" s="616" t="s">
        <v>530</v>
      </c>
      <c r="M4" s="136"/>
      <c r="N4" s="616" t="s">
        <v>533</v>
      </c>
      <c r="O4" s="132"/>
      <c r="P4" s="83"/>
      <c r="Q4" s="66"/>
      <c r="R4" s="83"/>
    </row>
    <row r="5" spans="1:29" ht="9" customHeight="1" x14ac:dyDescent="0.15">
      <c r="A5" s="66"/>
      <c r="B5" s="82"/>
      <c r="C5" s="227"/>
      <c r="D5" s="227"/>
      <c r="E5" s="82"/>
      <c r="F5" s="66"/>
      <c r="G5" s="4142" t="s">
        <v>416</v>
      </c>
      <c r="H5" s="4143"/>
      <c r="I5" s="4143"/>
      <c r="J5" s="4143"/>
      <c r="K5" s="4136" t="s">
        <v>415</v>
      </c>
      <c r="L5" s="4140"/>
      <c r="M5" s="4141"/>
      <c r="N5" s="4128" t="s">
        <v>210</v>
      </c>
      <c r="O5" s="4140"/>
      <c r="P5" s="4140"/>
      <c r="Q5" s="4141"/>
      <c r="R5" s="66"/>
      <c r="S5" s="25"/>
    </row>
    <row r="6" spans="1:29" ht="9" customHeight="1" x14ac:dyDescent="0.15">
      <c r="A6" s="66"/>
      <c r="B6" s="82"/>
      <c r="C6" s="227" t="s">
        <v>653</v>
      </c>
      <c r="D6" s="227"/>
      <c r="E6" s="82"/>
      <c r="F6" s="82"/>
      <c r="G6" s="284"/>
      <c r="H6" s="205"/>
      <c r="I6" s="438"/>
      <c r="J6" s="205"/>
      <c r="K6" s="178"/>
      <c r="L6" s="179"/>
      <c r="M6" s="197"/>
      <c r="N6" s="197"/>
      <c r="O6" s="440"/>
      <c r="P6" s="197"/>
      <c r="Q6" s="82"/>
      <c r="R6" s="66"/>
      <c r="S6" s="25"/>
    </row>
    <row r="7" spans="1:29" ht="9" customHeight="1" x14ac:dyDescent="0.15">
      <c r="A7" s="66"/>
      <c r="B7" s="82"/>
      <c r="C7" s="227" t="s">
        <v>320</v>
      </c>
      <c r="D7" s="227"/>
      <c r="E7" s="82"/>
      <c r="F7" s="82"/>
      <c r="G7" s="284"/>
      <c r="H7" s="284"/>
      <c r="I7" s="439"/>
      <c r="J7" s="235" t="s">
        <v>33</v>
      </c>
      <c r="K7" s="178" t="s">
        <v>35</v>
      </c>
      <c r="L7" s="84" t="s">
        <v>34</v>
      </c>
      <c r="M7" s="82"/>
      <c r="N7" s="82"/>
      <c r="O7" s="82"/>
      <c r="P7" s="82"/>
      <c r="Q7" s="84" t="s">
        <v>35</v>
      </c>
      <c r="R7" s="66"/>
      <c r="S7" s="25"/>
    </row>
    <row r="8" spans="1:29" ht="9" customHeight="1" x14ac:dyDescent="0.15">
      <c r="A8" s="66"/>
      <c r="B8" s="82"/>
      <c r="C8" s="84" t="s">
        <v>321</v>
      </c>
      <c r="D8" s="84" t="s">
        <v>654</v>
      </c>
      <c r="E8" s="84" t="s">
        <v>36</v>
      </c>
      <c r="F8" s="84" t="s">
        <v>315</v>
      </c>
      <c r="G8" s="82"/>
      <c r="H8" s="84" t="s">
        <v>37</v>
      </c>
      <c r="I8" s="84" t="s">
        <v>37</v>
      </c>
      <c r="J8" s="206" t="s">
        <v>38</v>
      </c>
      <c r="K8" s="178" t="s">
        <v>70</v>
      </c>
      <c r="L8" s="84" t="s">
        <v>39</v>
      </c>
      <c r="M8" s="84" t="s">
        <v>40</v>
      </c>
      <c r="N8" s="82"/>
      <c r="O8" s="84" t="s">
        <v>37</v>
      </c>
      <c r="P8" s="84" t="s">
        <v>41</v>
      </c>
      <c r="Q8" s="84" t="s">
        <v>38</v>
      </c>
      <c r="R8" s="66"/>
      <c r="S8" s="25"/>
    </row>
    <row r="9" spans="1:29" ht="9" customHeight="1" x14ac:dyDescent="0.15">
      <c r="A9" s="66"/>
      <c r="B9" s="84" t="s">
        <v>350</v>
      </c>
      <c r="C9" s="117" t="s">
        <v>500</v>
      </c>
      <c r="D9" s="117" t="s">
        <v>42</v>
      </c>
      <c r="E9" s="117" t="s">
        <v>43</v>
      </c>
      <c r="F9" s="117" t="s">
        <v>171</v>
      </c>
      <c r="G9" s="117" t="s">
        <v>44</v>
      </c>
      <c r="H9" s="117" t="s">
        <v>354</v>
      </c>
      <c r="I9" s="117" t="s">
        <v>355</v>
      </c>
      <c r="J9" s="140" t="s">
        <v>45</v>
      </c>
      <c r="K9" s="178" t="s">
        <v>71</v>
      </c>
      <c r="L9" s="117" t="s">
        <v>46</v>
      </c>
      <c r="M9" s="117" t="s">
        <v>47</v>
      </c>
      <c r="N9" s="117" t="s">
        <v>44</v>
      </c>
      <c r="O9" s="117" t="s">
        <v>354</v>
      </c>
      <c r="P9" s="117" t="s">
        <v>355</v>
      </c>
      <c r="Q9" s="117" t="s">
        <v>45</v>
      </c>
      <c r="R9" s="66"/>
      <c r="S9" s="25"/>
    </row>
    <row r="10" spans="1:29" ht="9" customHeight="1" x14ac:dyDescent="0.15">
      <c r="A10" s="83"/>
      <c r="B10" s="132"/>
      <c r="C10" s="117">
        <v>1</v>
      </c>
      <c r="D10" s="117">
        <v>2</v>
      </c>
      <c r="E10" s="117">
        <v>3</v>
      </c>
      <c r="F10" s="117">
        <v>4</v>
      </c>
      <c r="G10" s="117">
        <v>5</v>
      </c>
      <c r="H10" s="117">
        <v>6</v>
      </c>
      <c r="I10" s="117">
        <v>7</v>
      </c>
      <c r="J10" s="140">
        <v>8</v>
      </c>
      <c r="K10" s="188">
        <v>9</v>
      </c>
      <c r="L10" s="117">
        <v>10</v>
      </c>
      <c r="M10" s="117">
        <v>11</v>
      </c>
      <c r="N10" s="117">
        <v>12</v>
      </c>
      <c r="O10" s="117">
        <v>13</v>
      </c>
      <c r="P10" s="117">
        <v>14</v>
      </c>
      <c r="Q10" s="117">
        <v>15</v>
      </c>
      <c r="R10" s="83"/>
      <c r="S10" s="25"/>
    </row>
    <row r="11" spans="1:29" ht="9" customHeight="1" x14ac:dyDescent="0.15">
      <c r="A11" s="135">
        <v>1</v>
      </c>
      <c r="B11" s="2248" t="s">
        <v>3620</v>
      </c>
      <c r="C11" s="82"/>
      <c r="D11" s="82"/>
      <c r="E11" s="82"/>
      <c r="F11" s="82"/>
      <c r="G11" s="82"/>
      <c r="H11" s="82"/>
      <c r="I11" s="82"/>
      <c r="J11" s="197"/>
      <c r="K11" s="134"/>
      <c r="L11" s="134"/>
      <c r="M11" s="134"/>
      <c r="N11" s="82"/>
      <c r="O11" s="82"/>
      <c r="P11" s="82"/>
      <c r="Q11" s="82"/>
      <c r="R11" s="130">
        <v>1</v>
      </c>
      <c r="S11" s="25"/>
    </row>
    <row r="12" spans="1:29" ht="9" customHeight="1" x14ac:dyDescent="0.15">
      <c r="A12" s="135"/>
      <c r="B12" s="2249" t="s">
        <v>3621</v>
      </c>
      <c r="C12" s="82"/>
      <c r="D12" s="82"/>
      <c r="E12" s="82"/>
      <c r="F12" s="82"/>
      <c r="G12" s="82"/>
      <c r="H12" s="82"/>
      <c r="I12" s="82"/>
      <c r="J12" s="204"/>
      <c r="K12" s="469"/>
      <c r="L12" s="469"/>
      <c r="M12" s="469"/>
      <c r="N12" s="204"/>
      <c r="O12" s="204"/>
      <c r="P12" s="204"/>
      <c r="Q12" s="204"/>
      <c r="R12" s="130"/>
      <c r="S12" s="25"/>
    </row>
    <row r="13" spans="1:29" ht="9" customHeight="1" x14ac:dyDescent="0.15">
      <c r="A13" s="135"/>
      <c r="B13" s="2249" t="s">
        <v>3712</v>
      </c>
      <c r="C13" s="82"/>
      <c r="D13" s="82"/>
      <c r="E13" s="82"/>
      <c r="F13" s="82"/>
      <c r="G13" s="82"/>
      <c r="H13" s="82"/>
      <c r="I13" s="82"/>
      <c r="J13" s="204"/>
      <c r="K13" s="134"/>
      <c r="L13" s="134"/>
      <c r="M13" s="134"/>
      <c r="N13" s="204"/>
      <c r="O13" s="204"/>
      <c r="P13" s="204"/>
      <c r="Q13" s="204"/>
      <c r="R13" s="130"/>
      <c r="S13" s="25"/>
    </row>
    <row r="14" spans="1:29" ht="9" customHeight="1" x14ac:dyDescent="0.15">
      <c r="A14" s="137"/>
      <c r="B14" s="2187" t="s">
        <v>3622</v>
      </c>
      <c r="C14" s="132"/>
      <c r="D14" s="132"/>
      <c r="E14" s="132"/>
      <c r="F14" s="132"/>
      <c r="G14" s="132"/>
      <c r="H14" s="132"/>
      <c r="I14" s="132"/>
      <c r="J14" s="153"/>
      <c r="K14" s="138"/>
      <c r="L14" s="138"/>
      <c r="M14" s="138"/>
      <c r="N14" s="153"/>
      <c r="O14" s="153"/>
      <c r="P14" s="153"/>
      <c r="Q14" s="153"/>
      <c r="R14" s="139"/>
      <c r="S14" s="25"/>
    </row>
    <row r="15" spans="1:29" ht="9" customHeight="1" x14ac:dyDescent="0.15">
      <c r="A15" s="132">
        <v>2</v>
      </c>
      <c r="B15" s="2233" t="s">
        <v>3713</v>
      </c>
      <c r="C15" s="138"/>
      <c r="D15" s="138"/>
      <c r="E15" s="138"/>
      <c r="F15" s="138"/>
      <c r="G15" s="138"/>
      <c r="H15" s="132"/>
      <c r="I15" s="132"/>
      <c r="J15" s="225"/>
      <c r="K15" s="212"/>
      <c r="L15" s="211"/>
      <c r="M15" s="211"/>
      <c r="N15" s="211"/>
      <c r="O15" s="504"/>
      <c r="P15" s="504"/>
      <c r="Q15" s="211"/>
      <c r="R15" s="83">
        <v>2</v>
      </c>
      <c r="S15" s="25"/>
    </row>
    <row r="16" spans="1:29" ht="9" customHeight="1" x14ac:dyDescent="0.15">
      <c r="A16" s="316">
        <v>3</v>
      </c>
      <c r="B16" s="2147" t="s">
        <v>3623</v>
      </c>
      <c r="C16" s="138"/>
      <c r="D16" s="138"/>
      <c r="E16" s="138"/>
      <c r="F16" s="138"/>
      <c r="G16" s="138"/>
      <c r="H16" s="316"/>
      <c r="I16" s="316"/>
      <c r="J16" s="225"/>
      <c r="K16" s="138"/>
      <c r="L16" s="138"/>
      <c r="M16" s="138"/>
      <c r="N16" s="138"/>
      <c r="O16" s="138"/>
      <c r="P16" s="504"/>
      <c r="Q16" s="138"/>
      <c r="R16" s="83">
        <v>3</v>
      </c>
      <c r="S16" s="25"/>
    </row>
    <row r="17" spans="1:251" ht="9" customHeight="1" x14ac:dyDescent="0.15">
      <c r="A17" s="504">
        <v>4</v>
      </c>
      <c r="B17" s="2148" t="s">
        <v>3624</v>
      </c>
      <c r="C17" s="211"/>
      <c r="D17" s="211"/>
      <c r="E17" s="211"/>
      <c r="F17" s="211"/>
      <c r="G17" s="211"/>
      <c r="H17" s="504"/>
      <c r="I17" s="504"/>
      <c r="J17" s="212"/>
      <c r="K17" s="134"/>
      <c r="L17" s="134"/>
      <c r="M17" s="134"/>
      <c r="N17" s="134"/>
      <c r="O17" s="134"/>
      <c r="P17" s="504"/>
      <c r="Q17" s="134"/>
      <c r="R17" s="474">
        <v>4</v>
      </c>
      <c r="S17" s="25"/>
    </row>
    <row r="18" spans="1:251" ht="9" customHeight="1" x14ac:dyDescent="0.15">
      <c r="A18" s="135">
        <v>5</v>
      </c>
      <c r="B18" s="133" t="s">
        <v>3625</v>
      </c>
      <c r="C18" s="134"/>
      <c r="D18" s="134"/>
      <c r="E18" s="134"/>
      <c r="F18" s="134"/>
      <c r="G18" s="405"/>
      <c r="H18" s="82"/>
      <c r="I18" s="82"/>
      <c r="J18" s="204"/>
      <c r="K18" s="211"/>
      <c r="L18" s="211"/>
      <c r="M18" s="211"/>
      <c r="N18" s="211"/>
      <c r="O18" s="211"/>
      <c r="P18" s="211"/>
      <c r="Q18" s="211"/>
      <c r="R18" s="130">
        <v>5</v>
      </c>
      <c r="S18" s="25"/>
    </row>
    <row r="19" spans="1:251" ht="9" customHeight="1" x14ac:dyDescent="0.15">
      <c r="A19" s="152">
        <v>6</v>
      </c>
      <c r="B19" s="210" t="s">
        <v>3626</v>
      </c>
      <c r="C19" s="211"/>
      <c r="D19" s="211"/>
      <c r="E19" s="211"/>
      <c r="F19" s="211"/>
      <c r="G19" s="207"/>
      <c r="H19" s="211"/>
      <c r="I19" s="460"/>
      <c r="J19" s="460"/>
      <c r="K19" s="212"/>
      <c r="L19" s="211"/>
      <c r="M19" s="211"/>
      <c r="N19" s="211"/>
      <c r="O19" s="211"/>
      <c r="P19" s="211"/>
      <c r="Q19" s="211"/>
      <c r="R19" s="466">
        <v>6</v>
      </c>
      <c r="S19" s="25"/>
    </row>
    <row r="20" spans="1:251" ht="9" customHeight="1" x14ac:dyDescent="0.15">
      <c r="A20" s="135">
        <v>7</v>
      </c>
      <c r="B20" s="514" t="s">
        <v>3627</v>
      </c>
      <c r="C20" s="134"/>
      <c r="D20" s="82"/>
      <c r="E20" s="82"/>
      <c r="F20" s="82"/>
      <c r="G20" s="82"/>
      <c r="H20" s="197"/>
      <c r="I20" s="197"/>
      <c r="J20" s="82"/>
      <c r="K20" s="134"/>
      <c r="L20" s="134"/>
      <c r="M20" s="134"/>
      <c r="N20" s="134"/>
      <c r="O20" s="134"/>
      <c r="P20" s="134"/>
      <c r="Q20" s="467"/>
      <c r="R20" s="468">
        <v>7</v>
      </c>
      <c r="S20" s="25"/>
    </row>
    <row r="21" spans="1:251" ht="9" customHeight="1" x14ac:dyDescent="0.15">
      <c r="A21" s="132"/>
      <c r="B21" s="512" t="s">
        <v>3628</v>
      </c>
      <c r="C21" s="138"/>
      <c r="D21" s="132"/>
      <c r="E21" s="132"/>
      <c r="F21" s="132"/>
      <c r="G21" s="132"/>
      <c r="H21" s="132"/>
      <c r="I21" s="132"/>
      <c r="J21" s="153"/>
      <c r="K21" s="138"/>
      <c r="L21" s="138"/>
      <c r="M21" s="138"/>
      <c r="N21" s="138"/>
      <c r="O21" s="138"/>
      <c r="P21" s="138"/>
      <c r="Q21" s="138"/>
      <c r="R21" s="83"/>
      <c r="S21" s="25"/>
    </row>
    <row r="22" spans="1:251" ht="9" customHeight="1" x14ac:dyDescent="0.15">
      <c r="A22" s="137">
        <v>8</v>
      </c>
      <c r="B22" s="136" t="s">
        <v>859</v>
      </c>
      <c r="C22" s="136"/>
      <c r="D22" s="132"/>
      <c r="E22" s="132"/>
      <c r="F22" s="132"/>
      <c r="G22" s="132"/>
      <c r="H22" s="132"/>
      <c r="I22" s="132"/>
      <c r="J22" s="153"/>
      <c r="K22" s="138"/>
      <c r="L22" s="138"/>
      <c r="M22" s="138"/>
      <c r="N22" s="138"/>
      <c r="O22" s="138"/>
      <c r="P22" s="138"/>
      <c r="Q22" s="138"/>
      <c r="R22" s="139">
        <v>8</v>
      </c>
      <c r="S22" s="25"/>
    </row>
    <row r="23" spans="1:251" ht="9" customHeight="1" x14ac:dyDescent="0.15">
      <c r="A23" s="137">
        <v>9</v>
      </c>
      <c r="B23" s="136" t="s">
        <v>861</v>
      </c>
      <c r="C23" s="136"/>
      <c r="D23" s="132"/>
      <c r="E23" s="132"/>
      <c r="F23" s="132"/>
      <c r="G23" s="132"/>
      <c r="H23" s="132"/>
      <c r="I23" s="132"/>
      <c r="J23" s="153"/>
      <c r="K23" s="138"/>
      <c r="L23" s="138"/>
      <c r="M23" s="138"/>
      <c r="N23" s="138"/>
      <c r="O23" s="138"/>
      <c r="P23" s="138"/>
      <c r="Q23" s="138"/>
      <c r="R23" s="139">
        <v>9</v>
      </c>
      <c r="S23" s="25"/>
    </row>
    <row r="24" spans="1:251" ht="9" customHeight="1" x14ac:dyDescent="0.15">
      <c r="A24" s="137">
        <v>10</v>
      </c>
      <c r="B24" s="136" t="s">
        <v>863</v>
      </c>
      <c r="C24" s="136"/>
      <c r="D24" s="132"/>
      <c r="E24" s="132"/>
      <c r="F24" s="132"/>
      <c r="G24" s="132"/>
      <c r="H24" s="132"/>
      <c r="I24" s="132"/>
      <c r="J24" s="153"/>
      <c r="K24" s="138"/>
      <c r="L24" s="138"/>
      <c r="M24" s="138"/>
      <c r="N24" s="138"/>
      <c r="O24" s="138"/>
      <c r="P24" s="138"/>
      <c r="Q24" s="138"/>
      <c r="R24" s="139">
        <v>10</v>
      </c>
      <c r="S24" s="25"/>
    </row>
    <row r="25" spans="1:251" ht="9" customHeight="1" x14ac:dyDescent="0.15">
      <c r="A25" s="137">
        <v>11</v>
      </c>
      <c r="B25" s="136" t="s">
        <v>865</v>
      </c>
      <c r="C25" s="136"/>
      <c r="D25" s="132"/>
      <c r="E25" s="132"/>
      <c r="F25" s="132"/>
      <c r="G25" s="132"/>
      <c r="H25" s="132"/>
      <c r="I25" s="132"/>
      <c r="J25" s="153"/>
      <c r="K25" s="138"/>
      <c r="L25" s="138"/>
      <c r="M25" s="138"/>
      <c r="N25" s="138"/>
      <c r="O25" s="138"/>
      <c r="P25" s="138"/>
      <c r="Q25" s="138"/>
      <c r="R25" s="139">
        <v>11</v>
      </c>
      <c r="S25" s="25"/>
    </row>
    <row r="26" spans="1:251" ht="9" customHeight="1" x14ac:dyDescent="0.15">
      <c r="A26" s="137">
        <v>12</v>
      </c>
      <c r="B26" s="136" t="s">
        <v>3629</v>
      </c>
      <c r="C26" s="136"/>
      <c r="D26" s="132"/>
      <c r="E26" s="132"/>
      <c r="F26" s="132"/>
      <c r="G26" s="132"/>
      <c r="H26" s="132"/>
      <c r="I26" s="132"/>
      <c r="J26" s="153"/>
      <c r="K26" s="138"/>
      <c r="L26" s="138"/>
      <c r="M26" s="138"/>
      <c r="N26" s="138"/>
      <c r="O26" s="138"/>
      <c r="P26" s="138"/>
      <c r="Q26" s="138"/>
      <c r="R26" s="139">
        <v>12</v>
      </c>
      <c r="S26" s="25"/>
    </row>
    <row r="27" spans="1:251" ht="9" customHeight="1" x14ac:dyDescent="0.15">
      <c r="A27" s="137">
        <v>13</v>
      </c>
      <c r="B27" s="136" t="s">
        <v>871</v>
      </c>
      <c r="C27" s="136"/>
      <c r="D27" s="138"/>
      <c r="E27" s="138"/>
      <c r="F27" s="138"/>
      <c r="G27" s="132"/>
      <c r="H27" s="138"/>
      <c r="I27" s="132"/>
      <c r="J27" s="153"/>
      <c r="K27" s="138"/>
      <c r="L27" s="138"/>
      <c r="M27" s="138"/>
      <c r="N27" s="138"/>
      <c r="O27" s="138"/>
      <c r="P27" s="138"/>
      <c r="Q27" s="138"/>
      <c r="R27" s="139">
        <v>13</v>
      </c>
      <c r="S27" s="25"/>
    </row>
    <row r="28" spans="1:251" ht="9" customHeight="1" x14ac:dyDescent="0.15">
      <c r="A28" s="137">
        <v>14</v>
      </c>
      <c r="B28" s="136" t="s">
        <v>1514</v>
      </c>
      <c r="C28" s="138"/>
      <c r="D28" s="132"/>
      <c r="E28" s="132"/>
      <c r="F28" s="132"/>
      <c r="G28" s="132"/>
      <c r="H28" s="132"/>
      <c r="I28" s="132"/>
      <c r="J28" s="153"/>
      <c r="K28" s="132"/>
      <c r="L28" s="132"/>
      <c r="M28" s="132"/>
      <c r="N28" s="132"/>
      <c r="O28" s="132"/>
      <c r="P28" s="132"/>
      <c r="Q28" s="132"/>
      <c r="R28" s="139">
        <v>14</v>
      </c>
      <c r="S28" s="25"/>
    </row>
    <row r="29" spans="1:251" ht="9" customHeight="1" x14ac:dyDescent="0.15">
      <c r="A29" s="137">
        <v>15</v>
      </c>
      <c r="B29" s="136" t="s">
        <v>3630</v>
      </c>
      <c r="C29" s="138"/>
      <c r="D29" s="138"/>
      <c r="E29" s="138"/>
      <c r="F29" s="138"/>
      <c r="G29" s="132"/>
      <c r="H29" s="132"/>
      <c r="I29" s="132"/>
      <c r="J29" s="153"/>
      <c r="K29" s="138"/>
      <c r="L29" s="138"/>
      <c r="M29" s="138"/>
      <c r="N29" s="138"/>
      <c r="O29" s="138"/>
      <c r="P29" s="138"/>
      <c r="Q29" s="138"/>
      <c r="R29" s="139">
        <v>15</v>
      </c>
      <c r="S29" s="66"/>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row>
    <row r="30" spans="1:251" ht="9" customHeight="1" x14ac:dyDescent="0.15">
      <c r="A30" s="137">
        <v>16</v>
      </c>
      <c r="B30" s="136" t="s">
        <v>696</v>
      </c>
      <c r="C30" s="136"/>
      <c r="D30" s="512"/>
      <c r="E30" s="512"/>
      <c r="F30" s="138"/>
      <c r="G30" s="132"/>
      <c r="H30" s="132"/>
      <c r="I30" s="132"/>
      <c r="J30" s="153"/>
      <c r="K30" s="132"/>
      <c r="L30" s="132"/>
      <c r="M30" s="132"/>
      <c r="N30" s="132"/>
      <c r="O30" s="132"/>
      <c r="P30" s="132"/>
      <c r="Q30" s="132"/>
      <c r="R30" s="139">
        <v>16</v>
      </c>
      <c r="S30" s="66"/>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row>
    <row r="31" spans="1:251" ht="9" customHeight="1" x14ac:dyDescent="0.15">
      <c r="A31" s="137">
        <v>17</v>
      </c>
      <c r="B31" s="136" t="s">
        <v>697</v>
      </c>
      <c r="C31" s="136"/>
      <c r="D31" s="512"/>
      <c r="E31" s="512"/>
      <c r="F31" s="138"/>
      <c r="G31" s="132"/>
      <c r="H31" s="132"/>
      <c r="I31" s="132"/>
      <c r="J31" s="153"/>
      <c r="K31" s="132"/>
      <c r="L31" s="132"/>
      <c r="M31" s="132"/>
      <c r="N31" s="132"/>
      <c r="O31" s="132"/>
      <c r="P31" s="132"/>
      <c r="Q31" s="132"/>
      <c r="R31" s="139">
        <v>17</v>
      </c>
      <c r="S31" s="66"/>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row>
    <row r="32" spans="1:251" ht="9" customHeight="1" x14ac:dyDescent="0.15">
      <c r="A32" s="137">
        <v>18</v>
      </c>
      <c r="B32" s="136" t="s">
        <v>695</v>
      </c>
      <c r="C32" s="136"/>
      <c r="D32" s="316"/>
      <c r="E32" s="132"/>
      <c r="F32" s="138"/>
      <c r="G32" s="132"/>
      <c r="H32" s="2739"/>
      <c r="I32" s="132"/>
      <c r="J32" s="153"/>
      <c r="K32" s="132"/>
      <c r="L32" s="132"/>
      <c r="M32" s="132"/>
      <c r="N32" s="132"/>
      <c r="O32" s="787"/>
      <c r="P32" s="132"/>
      <c r="Q32" s="132"/>
      <c r="R32" s="139">
        <v>18</v>
      </c>
      <c r="S32" s="25"/>
    </row>
    <row r="33" spans="1:19" ht="9" customHeight="1" x14ac:dyDescent="0.15">
      <c r="A33" s="137">
        <v>19</v>
      </c>
      <c r="B33" s="136" t="s">
        <v>873</v>
      </c>
      <c r="C33" s="136"/>
      <c r="D33" s="132"/>
      <c r="E33" s="132"/>
      <c r="F33" s="138"/>
      <c r="G33" s="132"/>
      <c r="H33" s="132"/>
      <c r="I33" s="132"/>
      <c r="J33" s="153"/>
      <c r="K33" s="132"/>
      <c r="L33" s="132"/>
      <c r="M33" s="132"/>
      <c r="N33" s="138"/>
      <c r="O33" s="138"/>
      <c r="P33" s="138"/>
      <c r="Q33" s="138"/>
      <c r="R33" s="139">
        <v>19</v>
      </c>
      <c r="S33" s="25"/>
    </row>
    <row r="34" spans="1:19" ht="9" customHeight="1" x14ac:dyDescent="0.15">
      <c r="A34" s="137">
        <v>20</v>
      </c>
      <c r="B34" s="136" t="s">
        <v>875</v>
      </c>
      <c r="C34" s="136"/>
      <c r="D34" s="132"/>
      <c r="E34" s="132"/>
      <c r="F34" s="138"/>
      <c r="G34" s="132"/>
      <c r="H34" s="138"/>
      <c r="I34" s="132"/>
      <c r="J34" s="153"/>
      <c r="K34" s="132"/>
      <c r="L34" s="132"/>
      <c r="M34" s="132"/>
      <c r="N34" s="138"/>
      <c r="O34" s="138"/>
      <c r="P34" s="138"/>
      <c r="Q34" s="138"/>
      <c r="R34" s="139">
        <v>20</v>
      </c>
      <c r="S34" s="25"/>
    </row>
    <row r="35" spans="1:19" ht="9" customHeight="1" x14ac:dyDescent="0.15">
      <c r="A35" s="137">
        <v>21</v>
      </c>
      <c r="B35" s="136" t="s">
        <v>877</v>
      </c>
      <c r="C35" s="136"/>
      <c r="D35" s="132"/>
      <c r="E35" s="132"/>
      <c r="F35" s="138"/>
      <c r="G35" s="138"/>
      <c r="H35" s="138"/>
      <c r="I35" s="138"/>
      <c r="J35" s="153"/>
      <c r="K35" s="132"/>
      <c r="L35" s="132"/>
      <c r="M35" s="132"/>
      <c r="N35" s="138"/>
      <c r="O35" s="138"/>
      <c r="P35" s="138"/>
      <c r="Q35" s="132"/>
      <c r="R35" s="139">
        <v>21</v>
      </c>
      <c r="S35" s="25"/>
    </row>
    <row r="36" spans="1:19" ht="9" customHeight="1" x14ac:dyDescent="0.15">
      <c r="A36" s="137">
        <v>22</v>
      </c>
      <c r="B36" s="136" t="s">
        <v>958</v>
      </c>
      <c r="C36" s="136"/>
      <c r="D36" s="138"/>
      <c r="E36" s="138"/>
      <c r="F36" s="138"/>
      <c r="G36" s="132"/>
      <c r="H36" s="132"/>
      <c r="I36" s="132"/>
      <c r="J36" s="153"/>
      <c r="K36" s="132"/>
      <c r="L36" s="132"/>
      <c r="M36" s="132"/>
      <c r="N36" s="138"/>
      <c r="O36" s="138"/>
      <c r="P36" s="138"/>
      <c r="Q36" s="138"/>
      <c r="R36" s="139">
        <v>22</v>
      </c>
      <c r="S36" s="25"/>
    </row>
    <row r="37" spans="1:19" ht="9" customHeight="1" x14ac:dyDescent="0.15">
      <c r="A37" s="137">
        <v>23</v>
      </c>
      <c r="B37" s="136" t="s">
        <v>3631</v>
      </c>
      <c r="C37" s="136"/>
      <c r="D37" s="138"/>
      <c r="E37" s="138"/>
      <c r="F37" s="138"/>
      <c r="G37" s="138"/>
      <c r="H37" s="138"/>
      <c r="I37" s="138"/>
      <c r="J37" s="225"/>
      <c r="K37" s="132"/>
      <c r="L37" s="132"/>
      <c r="M37" s="132"/>
      <c r="N37" s="138"/>
      <c r="O37" s="138"/>
      <c r="P37" s="138"/>
      <c r="Q37" s="138"/>
      <c r="R37" s="139">
        <v>23</v>
      </c>
      <c r="S37" s="25"/>
    </row>
    <row r="38" spans="1:19" ht="9" customHeight="1" x14ac:dyDescent="0.15">
      <c r="A38" s="137">
        <v>24</v>
      </c>
      <c r="B38" s="136" t="s">
        <v>3632</v>
      </c>
      <c r="C38" s="136"/>
      <c r="D38" s="132"/>
      <c r="E38" s="132"/>
      <c r="F38" s="138"/>
      <c r="G38" s="138"/>
      <c r="H38" s="132"/>
      <c r="I38" s="132"/>
      <c r="J38" s="153"/>
      <c r="K38" s="132"/>
      <c r="L38" s="132"/>
      <c r="M38" s="132"/>
      <c r="N38" s="138"/>
      <c r="O38" s="138"/>
      <c r="P38" s="138"/>
      <c r="Q38" s="138"/>
      <c r="R38" s="139">
        <v>24</v>
      </c>
      <c r="S38" s="25"/>
    </row>
    <row r="39" spans="1:19" ht="9" customHeight="1" x14ac:dyDescent="0.15">
      <c r="A39" s="2232" t="s">
        <v>3691</v>
      </c>
      <c r="B39" s="2233" t="s">
        <v>3633</v>
      </c>
      <c r="C39" s="136"/>
      <c r="D39" s="138"/>
      <c r="E39" s="138"/>
      <c r="F39" s="138"/>
      <c r="G39" s="138"/>
      <c r="H39" s="138"/>
      <c r="I39" s="138"/>
      <c r="J39" s="153"/>
      <c r="K39" s="225"/>
      <c r="L39" s="225"/>
      <c r="M39" s="225"/>
      <c r="N39" s="138"/>
      <c r="O39" s="138"/>
      <c r="P39" s="138"/>
      <c r="Q39" s="138"/>
      <c r="R39" s="2240" t="s">
        <v>3691</v>
      </c>
      <c r="S39" s="25"/>
    </row>
    <row r="40" spans="1:19" ht="9" customHeight="1" x14ac:dyDescent="0.15">
      <c r="A40" s="2120">
        <v>25</v>
      </c>
      <c r="B40" s="2233" t="s">
        <v>719</v>
      </c>
      <c r="C40" s="136"/>
      <c r="D40" s="138"/>
      <c r="E40" s="138"/>
      <c r="F40" s="138"/>
      <c r="G40" s="184"/>
      <c r="H40" s="184"/>
      <c r="I40" s="184"/>
      <c r="J40" s="461"/>
      <c r="K40" s="132"/>
      <c r="L40" s="132"/>
      <c r="M40" s="132"/>
      <c r="N40" s="138"/>
      <c r="O40" s="138"/>
      <c r="P40" s="138"/>
      <c r="Q40" s="138"/>
      <c r="R40" s="772">
        <v>25</v>
      </c>
      <c r="S40" s="25"/>
    </row>
    <row r="41" spans="1:19" ht="9" customHeight="1" x14ac:dyDescent="0.15">
      <c r="A41" s="2120">
        <v>26</v>
      </c>
      <c r="B41" s="2233" t="s">
        <v>3634</v>
      </c>
      <c r="C41" s="136"/>
      <c r="D41" s="138"/>
      <c r="E41" s="138"/>
      <c r="F41" s="138"/>
      <c r="G41" s="132"/>
      <c r="H41" s="132"/>
      <c r="I41" s="132"/>
      <c r="J41" s="153"/>
      <c r="K41" s="132"/>
      <c r="L41" s="132"/>
      <c r="M41" s="132"/>
      <c r="N41" s="138"/>
      <c r="O41" s="138"/>
      <c r="P41" s="138"/>
      <c r="Q41" s="138"/>
      <c r="R41" s="772">
        <v>26</v>
      </c>
      <c r="S41" s="25"/>
    </row>
    <row r="42" spans="1:19" ht="9" customHeight="1" x14ac:dyDescent="0.15">
      <c r="A42" s="2120">
        <v>27</v>
      </c>
      <c r="B42" s="2233" t="s">
        <v>3635</v>
      </c>
      <c r="C42" s="138"/>
      <c r="D42" s="132"/>
      <c r="E42" s="138"/>
      <c r="F42" s="138"/>
      <c r="G42" s="138"/>
      <c r="H42" s="138"/>
      <c r="I42" s="138"/>
      <c r="J42" s="225"/>
      <c r="K42" s="132"/>
      <c r="L42" s="132"/>
      <c r="M42" s="132"/>
      <c r="N42" s="138"/>
      <c r="O42" s="138"/>
      <c r="P42" s="138"/>
      <c r="Q42" s="138"/>
      <c r="R42" s="772">
        <v>27</v>
      </c>
      <c r="S42" s="25"/>
    </row>
    <row r="43" spans="1:19" ht="9" customHeight="1" x14ac:dyDescent="0.15">
      <c r="A43" s="2120">
        <v>28</v>
      </c>
      <c r="B43" s="2233" t="s">
        <v>3636</v>
      </c>
      <c r="C43" s="138"/>
      <c r="D43" s="138"/>
      <c r="E43" s="138"/>
      <c r="F43" s="138"/>
      <c r="G43" s="138"/>
      <c r="H43" s="138"/>
      <c r="I43" s="132"/>
      <c r="J43" s="153"/>
      <c r="K43" s="138"/>
      <c r="L43" s="138"/>
      <c r="M43" s="138"/>
      <c r="N43" s="138"/>
      <c r="O43" s="138"/>
      <c r="P43" s="138"/>
      <c r="Q43" s="138"/>
      <c r="R43" s="772">
        <v>28</v>
      </c>
      <c r="S43" s="25"/>
    </row>
    <row r="44" spans="1:19" ht="9" customHeight="1" x14ac:dyDescent="0.15">
      <c r="A44" s="2120">
        <v>29</v>
      </c>
      <c r="B44" s="2233" t="s">
        <v>3637</v>
      </c>
      <c r="C44" s="138"/>
      <c r="D44" s="138"/>
      <c r="E44" s="138"/>
      <c r="F44" s="138"/>
      <c r="G44" s="138"/>
      <c r="H44" s="132"/>
      <c r="I44" s="138"/>
      <c r="J44" s="225"/>
      <c r="K44" s="211"/>
      <c r="L44" s="211"/>
      <c r="M44" s="211"/>
      <c r="N44" s="211"/>
      <c r="O44" s="211"/>
      <c r="P44" s="211"/>
      <c r="Q44" s="212"/>
      <c r="R44" s="772">
        <v>29</v>
      </c>
      <c r="S44" s="25"/>
    </row>
    <row r="45" spans="1:19" ht="9" customHeight="1" x14ac:dyDescent="0.15">
      <c r="A45" s="2234">
        <v>30</v>
      </c>
      <c r="B45" s="2235" t="s">
        <v>3638</v>
      </c>
      <c r="C45" s="211"/>
      <c r="D45" s="211"/>
      <c r="E45" s="211"/>
      <c r="F45" s="211"/>
      <c r="G45" s="211"/>
      <c r="H45" s="211"/>
      <c r="I45" s="211"/>
      <c r="J45" s="460"/>
      <c r="K45" s="211"/>
      <c r="L45" s="211"/>
      <c r="M45" s="211"/>
      <c r="N45" s="211"/>
      <c r="O45" s="211"/>
      <c r="P45" s="211"/>
      <c r="Q45" s="212"/>
      <c r="R45" s="2241">
        <v>30</v>
      </c>
      <c r="S45" s="25"/>
    </row>
    <row r="46" spans="1:19" ht="9" customHeight="1" x14ac:dyDescent="0.15">
      <c r="A46" s="2234">
        <v>31</v>
      </c>
      <c r="B46" s="2235" t="s">
        <v>3639</v>
      </c>
      <c r="C46" s="211"/>
      <c r="D46" s="211"/>
      <c r="E46" s="211"/>
      <c r="F46" s="211"/>
      <c r="G46" s="211"/>
      <c r="H46" s="211"/>
      <c r="I46" s="211"/>
      <c r="J46" s="460"/>
      <c r="K46" s="211"/>
      <c r="L46" s="211"/>
      <c r="M46" s="211"/>
      <c r="N46" s="211"/>
      <c r="O46" s="211"/>
      <c r="P46" s="211"/>
      <c r="Q46" s="211"/>
      <c r="R46" s="2241">
        <v>31</v>
      </c>
      <c r="S46" s="25"/>
    </row>
    <row r="47" spans="1:19" ht="9" customHeight="1" x14ac:dyDescent="0.15">
      <c r="A47" s="765">
        <v>32</v>
      </c>
      <c r="B47" s="2148" t="s">
        <v>3697</v>
      </c>
      <c r="C47" s="211"/>
      <c r="D47" s="487"/>
      <c r="E47" s="487"/>
      <c r="F47" s="211"/>
      <c r="G47" s="211"/>
      <c r="H47" s="487"/>
      <c r="I47" s="487"/>
      <c r="J47" s="475"/>
      <c r="K47" s="211"/>
      <c r="L47" s="212"/>
      <c r="M47" s="211"/>
      <c r="N47" s="211"/>
      <c r="O47" s="212"/>
      <c r="P47" s="211"/>
      <c r="Q47" s="211"/>
      <c r="R47" s="2242">
        <v>32</v>
      </c>
      <c r="S47" s="25"/>
    </row>
    <row r="48" spans="1:19" ht="9" customHeight="1" x14ac:dyDescent="0.15">
      <c r="A48" s="2236" t="s">
        <v>3528</v>
      </c>
      <c r="B48" s="2237" t="s">
        <v>3666</v>
      </c>
      <c r="C48" s="213"/>
      <c r="D48" s="213"/>
      <c r="E48" s="213"/>
      <c r="F48" s="213"/>
      <c r="G48" s="213"/>
      <c r="H48" s="213"/>
      <c r="I48" s="213"/>
      <c r="J48" s="491"/>
      <c r="K48" s="213"/>
      <c r="L48" s="295"/>
      <c r="M48" s="213"/>
      <c r="N48" s="213"/>
      <c r="O48" s="295"/>
      <c r="P48" s="213"/>
      <c r="Q48" s="213"/>
      <c r="R48" s="2243" t="s">
        <v>3528</v>
      </c>
      <c r="S48" s="25"/>
    </row>
    <row r="49" spans="1:29" s="25" customFormat="1" ht="9" customHeight="1" x14ac:dyDescent="0.15">
      <c r="A49" s="2238"/>
      <c r="B49" s="2239" t="s">
        <v>3667</v>
      </c>
      <c r="C49" s="225"/>
      <c r="D49" s="225"/>
      <c r="E49" s="225"/>
      <c r="F49" s="225"/>
      <c r="G49" s="225"/>
      <c r="H49" s="225"/>
      <c r="I49" s="225"/>
      <c r="J49" s="495"/>
      <c r="K49" s="225"/>
      <c r="L49" s="225"/>
      <c r="M49" s="225"/>
      <c r="N49" s="225"/>
      <c r="O49" s="225"/>
      <c r="P49" s="225"/>
      <c r="Q49" s="225"/>
      <c r="R49" s="2244"/>
    </row>
    <row r="50" spans="1:29" ht="9" customHeight="1" x14ac:dyDescent="0.15">
      <c r="A50" s="137">
        <v>33</v>
      </c>
      <c r="B50" s="2191" t="s">
        <v>3640</v>
      </c>
      <c r="C50" s="138"/>
      <c r="D50" s="138"/>
      <c r="E50" s="138"/>
      <c r="F50" s="138"/>
      <c r="G50" s="138"/>
      <c r="H50" s="245"/>
      <c r="I50" s="138"/>
      <c r="J50" s="225"/>
      <c r="K50" s="138"/>
      <c r="L50" s="225"/>
      <c r="M50" s="138"/>
      <c r="N50" s="225"/>
      <c r="O50" s="225"/>
      <c r="P50" s="138"/>
      <c r="Q50" s="225"/>
      <c r="R50" s="772">
        <v>33</v>
      </c>
      <c r="S50" s="25"/>
    </row>
    <row r="51" spans="1:29" ht="9" customHeight="1" x14ac:dyDescent="0.15">
      <c r="A51" s="130"/>
      <c r="B51" s="233"/>
      <c r="C51" s="308"/>
      <c r="D51" s="308"/>
      <c r="E51" s="308"/>
      <c r="F51" s="308"/>
      <c r="G51" s="308"/>
      <c r="H51" s="208"/>
      <c r="I51" s="308"/>
      <c r="J51" s="308"/>
      <c r="K51" s="308"/>
      <c r="L51" s="308"/>
      <c r="M51" s="308"/>
      <c r="N51" s="308"/>
      <c r="O51" s="308"/>
      <c r="P51" s="308"/>
      <c r="Q51" s="308"/>
      <c r="R51" s="763"/>
      <c r="S51" s="25"/>
    </row>
    <row r="52" spans="1:29" ht="9" customHeight="1" x14ac:dyDescent="0.15">
      <c r="A52" s="130"/>
      <c r="B52" s="233"/>
      <c r="C52" s="308"/>
      <c r="D52" s="308"/>
      <c r="E52" s="308"/>
      <c r="F52" s="308"/>
      <c r="G52" s="308"/>
      <c r="H52" s="208"/>
      <c r="I52" s="308"/>
      <c r="J52" s="308"/>
      <c r="K52" s="308"/>
      <c r="L52" s="308"/>
      <c r="M52" s="308"/>
      <c r="N52" s="308"/>
      <c r="O52" s="308"/>
      <c r="P52" s="308"/>
      <c r="Q52" s="308"/>
      <c r="R52" s="763"/>
      <c r="S52" s="25"/>
    </row>
    <row r="53" spans="1:29" ht="9" customHeight="1" x14ac:dyDescent="0.15">
      <c r="A53" s="130"/>
      <c r="B53" s="233"/>
      <c r="C53" s="308"/>
      <c r="D53" s="308"/>
      <c r="E53" s="308"/>
      <c r="F53" s="308"/>
      <c r="G53" s="308"/>
      <c r="H53" s="208"/>
      <c r="I53" s="308"/>
      <c r="J53" s="308"/>
      <c r="K53" s="308"/>
      <c r="L53" s="308"/>
      <c r="M53" s="308"/>
      <c r="N53" s="308"/>
      <c r="O53" s="308"/>
      <c r="P53" s="308"/>
      <c r="Q53" s="308"/>
      <c r="R53" s="763"/>
      <c r="S53" s="25"/>
    </row>
    <row r="54" spans="1:29" ht="9" customHeight="1" x14ac:dyDescent="0.15">
      <c r="A54" s="130"/>
      <c r="B54" s="233"/>
      <c r="C54" s="308"/>
      <c r="D54" s="308"/>
      <c r="E54" s="308"/>
      <c r="F54" s="308"/>
      <c r="G54" s="308"/>
      <c r="H54" s="208"/>
      <c r="I54" s="308"/>
      <c r="J54" s="308"/>
      <c r="K54" s="308"/>
      <c r="L54" s="308"/>
      <c r="M54" s="308"/>
      <c r="N54" s="308"/>
      <c r="O54" s="308"/>
      <c r="P54" s="308"/>
      <c r="Q54" s="308"/>
      <c r="R54" s="763"/>
      <c r="S54" s="25"/>
    </row>
    <row r="55" spans="1:29" ht="9" customHeight="1" x14ac:dyDescent="0.15">
      <c r="A55" s="130"/>
      <c r="B55" s="233"/>
      <c r="C55" s="308"/>
      <c r="D55" s="308"/>
      <c r="E55" s="308"/>
      <c r="F55" s="308"/>
      <c r="G55" s="308"/>
      <c r="H55" s="208"/>
      <c r="I55" s="308"/>
      <c r="J55" s="308"/>
      <c r="K55" s="308"/>
      <c r="L55" s="308"/>
      <c r="M55" s="308"/>
      <c r="N55" s="308"/>
      <c r="O55" s="308"/>
      <c r="P55" s="308"/>
      <c r="Q55" s="308"/>
      <c r="R55" s="763"/>
      <c r="S55" s="25"/>
    </row>
    <row r="56" spans="1:29" ht="9" customHeight="1" x14ac:dyDescent="0.15">
      <c r="A56" s="130"/>
      <c r="B56" s="233"/>
      <c r="C56" s="308"/>
      <c r="D56" s="308"/>
      <c r="E56" s="308"/>
      <c r="F56" s="308"/>
      <c r="G56" s="308"/>
      <c r="H56" s="208"/>
      <c r="I56" s="308"/>
      <c r="J56" s="308"/>
      <c r="K56" s="308"/>
      <c r="L56" s="308"/>
      <c r="M56" s="308"/>
      <c r="N56" s="308"/>
      <c r="O56" s="308"/>
      <c r="P56" s="308"/>
      <c r="Q56" s="308"/>
      <c r="R56" s="763"/>
      <c r="S56" s="25"/>
    </row>
    <row r="57" spans="1:29" ht="9" customHeight="1" x14ac:dyDescent="0.15">
      <c r="A57" s="130"/>
      <c r="B57" s="233"/>
      <c r="C57" s="308"/>
      <c r="D57" s="308"/>
      <c r="E57" s="308"/>
      <c r="F57" s="308"/>
      <c r="G57" s="308"/>
      <c r="H57" s="208"/>
      <c r="I57" s="308"/>
      <c r="J57" s="308"/>
      <c r="K57" s="308"/>
      <c r="L57" s="308"/>
      <c r="M57" s="308"/>
      <c r="N57" s="308"/>
      <c r="O57" s="308"/>
      <c r="P57" s="308"/>
      <c r="Q57" s="308"/>
      <c r="R57" s="763"/>
      <c r="S57" s="25"/>
    </row>
    <row r="58" spans="1:29" ht="9" customHeight="1" x14ac:dyDescent="0.15">
      <c r="A58" s="130"/>
      <c r="B58" s="233"/>
      <c r="C58" s="308"/>
      <c r="D58" s="308"/>
      <c r="E58" s="308"/>
      <c r="F58" s="308"/>
      <c r="G58" s="308"/>
      <c r="H58" s="208"/>
      <c r="I58" s="308"/>
      <c r="J58" s="308"/>
      <c r="K58" s="308"/>
      <c r="L58" s="308"/>
      <c r="M58" s="308"/>
      <c r="N58" s="308"/>
      <c r="O58" s="308"/>
      <c r="P58" s="308"/>
      <c r="Q58" s="308"/>
      <c r="R58" s="130"/>
      <c r="S58" s="25"/>
    </row>
    <row r="59" spans="1:29" ht="9" customHeight="1" x14ac:dyDescent="0.15">
      <c r="A59" s="130"/>
      <c r="B59" s="233"/>
      <c r="C59" s="308"/>
      <c r="D59" s="308"/>
      <c r="E59" s="308"/>
      <c r="F59" s="308"/>
      <c r="G59" s="308"/>
      <c r="H59" s="208"/>
      <c r="I59" s="308"/>
      <c r="J59" s="308"/>
      <c r="K59" s="308"/>
      <c r="L59" s="308"/>
      <c r="M59" s="308"/>
      <c r="N59" s="308"/>
      <c r="O59" s="308"/>
      <c r="P59" s="308"/>
      <c r="Q59" s="308"/>
      <c r="R59" s="130"/>
      <c r="S59" s="25"/>
    </row>
    <row r="60" spans="1:29" ht="9" customHeight="1" x14ac:dyDescent="0.15">
      <c r="A60" s="66"/>
      <c r="B60" s="66"/>
      <c r="C60" s="66"/>
      <c r="D60" s="66"/>
      <c r="E60" s="66"/>
      <c r="F60" s="66"/>
      <c r="G60" s="66"/>
      <c r="H60" s="66"/>
      <c r="I60" s="66"/>
      <c r="J60" s="66"/>
      <c r="K60" s="66"/>
      <c r="L60" s="66"/>
      <c r="M60" s="66"/>
      <c r="N60" s="66"/>
      <c r="O60" s="66"/>
      <c r="P60" s="66"/>
      <c r="Q60" s="66"/>
      <c r="R60" s="66"/>
      <c r="S60" s="25"/>
    </row>
    <row r="61" spans="1:29" ht="9" customHeight="1" x14ac:dyDescent="0.15">
      <c r="A61" s="2210" t="s">
        <v>4227</v>
      </c>
      <c r="B61" s="371"/>
      <c r="C61" s="371"/>
      <c r="D61" s="371"/>
      <c r="E61" s="371"/>
      <c r="F61" s="371"/>
      <c r="G61" s="371"/>
      <c r="H61" s="371"/>
      <c r="I61" s="371"/>
      <c r="J61" s="371"/>
      <c r="K61" s="371"/>
      <c r="L61" s="371"/>
      <c r="M61" s="371"/>
      <c r="N61" s="371"/>
      <c r="O61" s="371"/>
      <c r="P61" s="371"/>
      <c r="Q61" s="371"/>
      <c r="R61" s="371"/>
      <c r="S61" s="25"/>
    </row>
    <row r="62" spans="1:29" s="65" customFormat="1" ht="13.2" x14ac:dyDescent="0.25">
      <c r="A62" s="453" t="s">
        <v>4731</v>
      </c>
      <c r="R62" s="400" t="s">
        <v>3</v>
      </c>
      <c r="S62" s="78"/>
    </row>
    <row r="63" spans="1:29" s="65" customFormat="1" ht="13.2" x14ac:dyDescent="0.25">
      <c r="A63" s="317"/>
      <c r="B63" s="78"/>
      <c r="C63" s="78"/>
      <c r="D63" s="78"/>
      <c r="E63" s="77"/>
      <c r="F63" s="78"/>
      <c r="G63" s="527"/>
      <c r="H63" s="78"/>
      <c r="I63" s="78"/>
      <c r="J63" s="317"/>
      <c r="K63" s="317"/>
      <c r="L63" s="325"/>
      <c r="M63" s="325"/>
      <c r="N63" s="325"/>
      <c r="O63" s="325"/>
      <c r="P63" s="325"/>
      <c r="Q63" s="325"/>
      <c r="R63" s="528"/>
      <c r="S63" s="25"/>
      <c r="T63" s="25"/>
      <c r="U63"/>
      <c r="V63"/>
      <c r="W63"/>
      <c r="X63"/>
      <c r="Y63"/>
      <c r="Z63"/>
      <c r="AA63"/>
      <c r="AB63"/>
      <c r="AC63"/>
    </row>
    <row r="64" spans="1:29" ht="9" customHeight="1" x14ac:dyDescent="0.15">
      <c r="A64" s="233"/>
      <c r="B64" s="124"/>
      <c r="C64" s="124"/>
      <c r="D64" s="205"/>
      <c r="E64" s="205"/>
      <c r="F64" s="205"/>
      <c r="G64" s="205"/>
      <c r="H64" s="205"/>
      <c r="I64" s="205"/>
      <c r="J64" s="233"/>
      <c r="K64" s="205"/>
      <c r="L64" s="233"/>
      <c r="M64" s="233"/>
      <c r="N64" s="233"/>
      <c r="O64" s="233"/>
      <c r="P64" s="233"/>
      <c r="Q64" s="233"/>
      <c r="R64" s="205"/>
      <c r="S64" s="25"/>
      <c r="T64" s="25"/>
    </row>
    <row r="65" spans="1:20" ht="9" customHeight="1" x14ac:dyDescent="0.15">
      <c r="A65" s="233"/>
      <c r="B65" s="124"/>
      <c r="C65" s="124"/>
      <c r="D65" s="205"/>
      <c r="E65" s="205"/>
      <c r="F65" s="205"/>
      <c r="G65" s="205"/>
      <c r="H65" s="205"/>
      <c r="I65" s="205"/>
      <c r="J65" s="233"/>
      <c r="K65" s="205"/>
      <c r="L65" s="233"/>
      <c r="M65" s="233"/>
      <c r="N65" s="233"/>
      <c r="O65" s="233"/>
      <c r="P65" s="233"/>
      <c r="Q65" s="233"/>
      <c r="R65" s="205"/>
      <c r="S65" s="25"/>
      <c r="T65" s="25"/>
    </row>
    <row r="66" spans="1:20" ht="9" customHeight="1" x14ac:dyDescent="0.15">
      <c r="A66" s="205"/>
      <c r="B66" s="124"/>
      <c r="C66" s="124"/>
      <c r="D66" s="205"/>
      <c r="E66" s="205"/>
      <c r="F66" s="205"/>
      <c r="G66" s="205"/>
      <c r="H66" s="205"/>
      <c r="I66" s="205"/>
      <c r="J66" s="233"/>
      <c r="K66" s="205"/>
      <c r="L66" s="205"/>
      <c r="M66" s="205"/>
      <c r="N66" s="205"/>
      <c r="O66" s="205"/>
      <c r="P66" s="205"/>
      <c r="Q66" s="205"/>
      <c r="R66" s="205"/>
      <c r="S66" s="25"/>
      <c r="T66" s="25"/>
    </row>
    <row r="67" spans="1:20" ht="9" customHeight="1" x14ac:dyDescent="0.15">
      <c r="A67" s="205"/>
      <c r="B67" s="124"/>
      <c r="C67" s="124"/>
      <c r="D67" s="4144"/>
      <c r="E67" s="4145"/>
      <c r="F67" s="124"/>
      <c r="G67" s="124"/>
      <c r="H67" s="124"/>
      <c r="I67" s="124"/>
      <c r="J67" s="124"/>
      <c r="K67" s="124"/>
      <c r="L67" s="124"/>
      <c r="M67" s="234"/>
      <c r="N67" s="234"/>
      <c r="O67" s="234"/>
      <c r="P67" s="234"/>
      <c r="Q67" s="234"/>
      <c r="R67" s="205"/>
      <c r="S67" s="25"/>
      <c r="T67" s="25"/>
    </row>
    <row r="68" spans="1:20" ht="9" customHeight="1" x14ac:dyDescent="0.15">
      <c r="A68" s="205"/>
      <c r="B68" s="124"/>
      <c r="C68" s="124"/>
      <c r="D68" s="235"/>
      <c r="E68" s="260"/>
      <c r="F68" s="124"/>
      <c r="G68" s="124"/>
      <c r="H68" s="124"/>
      <c r="I68" s="124"/>
      <c r="J68" s="124"/>
      <c r="K68" s="124"/>
      <c r="L68" s="124"/>
      <c r="M68" s="234"/>
      <c r="N68" s="234"/>
      <c r="O68" s="234"/>
      <c r="P68" s="234"/>
      <c r="Q68" s="234"/>
      <c r="R68" s="205"/>
      <c r="S68" s="25"/>
      <c r="T68" s="25"/>
    </row>
    <row r="69" spans="1:20" ht="9" customHeight="1" x14ac:dyDescent="0.15">
      <c r="A69" s="205"/>
      <c r="B69" s="124"/>
      <c r="C69" s="124"/>
      <c r="D69" s="235"/>
      <c r="E69" s="260"/>
      <c r="F69" s="124"/>
      <c r="G69" s="124"/>
      <c r="H69" s="124"/>
      <c r="I69" s="124"/>
      <c r="J69" s="124"/>
      <c r="K69" s="124"/>
      <c r="L69" s="124"/>
      <c r="M69" s="234"/>
      <c r="N69" s="234"/>
      <c r="O69" s="234"/>
      <c r="P69" s="234"/>
      <c r="Q69" s="234"/>
      <c r="R69" s="205"/>
      <c r="S69" s="25"/>
      <c r="T69" s="25"/>
    </row>
    <row r="70" spans="1:20" ht="9" customHeight="1" x14ac:dyDescent="0.15">
      <c r="A70" s="205"/>
      <c r="B70" s="124"/>
      <c r="C70" s="124"/>
      <c r="D70" s="235"/>
      <c r="E70" s="260"/>
      <c r="F70" s="124"/>
      <c r="G70" s="124"/>
      <c r="H70" s="124"/>
      <c r="I70" s="124"/>
      <c r="J70" s="124"/>
      <c r="K70" s="124"/>
      <c r="L70" s="124"/>
      <c r="M70" s="234"/>
      <c r="N70" s="234"/>
      <c r="O70" s="234"/>
      <c r="P70" s="234"/>
      <c r="Q70" s="234"/>
      <c r="R70" s="205"/>
      <c r="S70" s="25"/>
      <c r="T70" s="25"/>
    </row>
    <row r="71" spans="1:20" ht="9" customHeight="1" x14ac:dyDescent="0.15">
      <c r="A71" s="205"/>
      <c r="B71" s="124"/>
      <c r="C71" s="124"/>
      <c r="D71" s="235"/>
      <c r="E71" s="260"/>
      <c r="F71" s="124"/>
      <c r="G71" s="124"/>
      <c r="H71" s="124"/>
      <c r="I71" s="124"/>
      <c r="J71" s="124"/>
      <c r="K71" s="124"/>
      <c r="L71" s="124"/>
      <c r="M71" s="234"/>
      <c r="N71" s="234"/>
      <c r="O71" s="234"/>
      <c r="P71" s="234"/>
      <c r="Q71" s="234"/>
      <c r="R71" s="205"/>
      <c r="S71" s="25"/>
      <c r="T71" s="25"/>
    </row>
    <row r="72" spans="1:20" ht="9" customHeight="1" x14ac:dyDescent="0.15">
      <c r="A72" s="205"/>
      <c r="B72" s="124"/>
      <c r="C72" s="124"/>
      <c r="D72" s="4138"/>
      <c r="E72" s="4139"/>
      <c r="F72" s="124"/>
      <c r="G72" s="124"/>
      <c r="H72" s="124"/>
      <c r="I72" s="124"/>
      <c r="J72" s="124"/>
      <c r="K72" s="124"/>
      <c r="L72" s="124"/>
      <c r="M72" s="205"/>
      <c r="N72" s="205"/>
      <c r="O72" s="205"/>
      <c r="P72" s="205"/>
      <c r="Q72" s="205"/>
      <c r="R72" s="205"/>
      <c r="S72" s="25"/>
      <c r="T72" s="25"/>
    </row>
    <row r="73" spans="1:20" ht="9" customHeight="1" x14ac:dyDescent="0.15">
      <c r="A73" s="205"/>
      <c r="B73" s="205"/>
      <c r="C73" s="205"/>
      <c r="D73" s="236"/>
      <c r="E73" s="236"/>
      <c r="F73" s="124"/>
      <c r="G73" s="124"/>
      <c r="H73" s="124"/>
      <c r="I73" s="124"/>
      <c r="J73" s="124"/>
      <c r="K73" s="124"/>
      <c r="L73" s="124"/>
      <c r="M73" s="235"/>
      <c r="N73" s="235"/>
      <c r="O73" s="235"/>
      <c r="P73" s="235"/>
      <c r="Q73" s="235"/>
      <c r="R73" s="205"/>
      <c r="S73" s="66"/>
      <c r="T73" s="25"/>
    </row>
    <row r="74" spans="1:20" ht="9" customHeight="1" x14ac:dyDescent="0.15">
      <c r="A74" s="205"/>
      <c r="B74" s="205"/>
      <c r="C74" s="205"/>
      <c r="D74" s="235"/>
      <c r="E74" s="235"/>
      <c r="F74" s="124"/>
      <c r="G74" s="124"/>
      <c r="H74" s="124"/>
      <c r="I74" s="124"/>
      <c r="J74" s="124"/>
      <c r="K74" s="124"/>
      <c r="L74" s="124"/>
      <c r="M74" s="235"/>
      <c r="N74" s="235"/>
      <c r="O74" s="235"/>
      <c r="P74" s="235"/>
      <c r="Q74" s="235"/>
      <c r="R74" s="205"/>
      <c r="S74" s="66"/>
      <c r="T74" s="25"/>
    </row>
    <row r="75" spans="1:20" ht="9" customHeight="1" x14ac:dyDescent="0.15">
      <c r="A75" s="205"/>
      <c r="B75" s="235"/>
      <c r="C75" s="235"/>
      <c r="D75" s="235"/>
      <c r="E75" s="235"/>
      <c r="F75" s="124"/>
      <c r="G75" s="124"/>
      <c r="H75" s="124"/>
      <c r="I75" s="124"/>
      <c r="J75" s="124"/>
      <c r="K75" s="124"/>
      <c r="L75" s="124"/>
      <c r="M75" s="235"/>
      <c r="N75" s="235"/>
      <c r="O75" s="235"/>
      <c r="P75" s="235"/>
      <c r="Q75" s="235"/>
      <c r="R75" s="205"/>
      <c r="S75" s="66"/>
      <c r="T75" s="25"/>
    </row>
    <row r="76" spans="1:20" ht="9" customHeight="1" x14ac:dyDescent="0.15">
      <c r="A76" s="205"/>
      <c r="B76" s="205"/>
      <c r="C76" s="205"/>
      <c r="D76" s="235"/>
      <c r="E76" s="235"/>
      <c r="F76" s="124"/>
      <c r="G76" s="124"/>
      <c r="H76" s="124"/>
      <c r="I76" s="124"/>
      <c r="J76" s="124"/>
      <c r="K76" s="124"/>
      <c r="L76" s="124"/>
      <c r="M76" s="235"/>
      <c r="N76" s="235"/>
      <c r="O76" s="235"/>
      <c r="P76" s="235"/>
      <c r="Q76" s="235"/>
      <c r="R76" s="205"/>
      <c r="S76" s="66"/>
      <c r="T76" s="25"/>
    </row>
    <row r="77" spans="1:20" ht="9" customHeight="1" x14ac:dyDescent="0.15">
      <c r="A77" s="462"/>
      <c r="B77" s="233"/>
      <c r="C77" s="233"/>
      <c r="D77" s="205"/>
      <c r="E77" s="205"/>
      <c r="F77" s="124"/>
      <c r="G77" s="124"/>
      <c r="H77" s="124"/>
      <c r="I77" s="124"/>
      <c r="J77" s="124"/>
      <c r="K77" s="124"/>
      <c r="L77" s="124"/>
      <c r="M77" s="205"/>
      <c r="N77" s="205"/>
      <c r="O77" s="205"/>
      <c r="P77" s="205"/>
      <c r="Q77" s="205"/>
      <c r="R77" s="462"/>
      <c r="S77" s="130"/>
      <c r="T77" s="25"/>
    </row>
    <row r="78" spans="1:20" ht="9" customHeight="1" x14ac:dyDescent="0.15">
      <c r="A78" s="462"/>
      <c r="B78" s="233"/>
      <c r="C78" s="233"/>
      <c r="D78" s="205"/>
      <c r="E78" s="205"/>
      <c r="F78" s="124"/>
      <c r="G78" s="124"/>
      <c r="H78" s="124"/>
      <c r="I78" s="124"/>
      <c r="J78" s="124"/>
      <c r="K78" s="124"/>
      <c r="L78" s="124"/>
      <c r="M78" s="205"/>
      <c r="N78" s="205"/>
      <c r="O78" s="205"/>
      <c r="P78" s="205"/>
      <c r="Q78" s="205"/>
      <c r="R78" s="462"/>
      <c r="S78" s="130"/>
      <c r="T78" s="25"/>
    </row>
    <row r="79" spans="1:20" ht="9" customHeight="1" x14ac:dyDescent="0.15">
      <c r="A79" s="205"/>
      <c r="B79" s="233"/>
      <c r="C79" s="233"/>
      <c r="D79" s="205"/>
      <c r="E79" s="205"/>
      <c r="F79" s="124"/>
      <c r="G79" s="124"/>
      <c r="H79" s="124"/>
      <c r="I79" s="124"/>
      <c r="J79" s="124"/>
      <c r="K79" s="124"/>
      <c r="L79" s="124"/>
      <c r="M79" s="205"/>
      <c r="N79" s="205"/>
      <c r="O79" s="205"/>
      <c r="P79" s="205"/>
      <c r="Q79" s="205"/>
      <c r="R79" s="205"/>
      <c r="S79" s="130"/>
      <c r="T79" s="25"/>
    </row>
    <row r="80" spans="1:20" ht="9" customHeight="1" x14ac:dyDescent="0.15">
      <c r="A80" s="462"/>
      <c r="B80" s="233"/>
      <c r="C80" s="233"/>
      <c r="D80" s="205"/>
      <c r="E80" s="205"/>
      <c r="F80" s="124"/>
      <c r="G80" s="124"/>
      <c r="H80" s="124"/>
      <c r="I80" s="124"/>
      <c r="J80" s="124"/>
      <c r="K80" s="124"/>
      <c r="L80" s="124"/>
      <c r="M80" s="205"/>
      <c r="N80" s="205"/>
      <c r="O80" s="205"/>
      <c r="P80" s="205"/>
      <c r="Q80" s="205"/>
      <c r="R80" s="462"/>
      <c r="S80" s="130"/>
      <c r="T80" s="25"/>
    </row>
    <row r="81" spans="1:20" ht="9" customHeight="1" x14ac:dyDescent="0.15">
      <c r="A81" s="462"/>
      <c r="B81" s="233"/>
      <c r="C81" s="233"/>
      <c r="D81" s="205"/>
      <c r="E81" s="205"/>
      <c r="F81" s="124"/>
      <c r="G81" s="124"/>
      <c r="H81" s="124"/>
      <c r="I81" s="124"/>
      <c r="J81" s="124"/>
      <c r="K81" s="124"/>
      <c r="L81" s="124"/>
      <c r="M81" s="205"/>
      <c r="N81" s="205"/>
      <c r="O81" s="205"/>
      <c r="P81" s="205"/>
      <c r="Q81" s="205"/>
      <c r="R81" s="462"/>
      <c r="S81" s="130"/>
      <c r="T81" s="25"/>
    </row>
    <row r="82" spans="1:20" ht="9" customHeight="1" x14ac:dyDescent="0.15">
      <c r="A82" s="462"/>
      <c r="B82" s="233"/>
      <c r="C82" s="233"/>
      <c r="D82" s="205"/>
      <c r="E82" s="205"/>
      <c r="F82" s="124"/>
      <c r="G82" s="124"/>
      <c r="H82" s="124"/>
      <c r="I82" s="124"/>
      <c r="J82" s="124"/>
      <c r="K82" s="124"/>
      <c r="L82" s="124"/>
      <c r="M82" s="205"/>
      <c r="N82" s="205"/>
      <c r="O82" s="205"/>
      <c r="P82" s="205"/>
      <c r="Q82" s="205"/>
      <c r="R82" s="462"/>
      <c r="S82" s="130"/>
      <c r="T82" s="25"/>
    </row>
    <row r="83" spans="1:20" ht="9" customHeight="1" x14ac:dyDescent="0.15">
      <c r="A83" s="205"/>
      <c r="B83" s="233"/>
      <c r="C83" s="233"/>
      <c r="D83" s="205"/>
      <c r="E83" s="205"/>
      <c r="F83" s="124"/>
      <c r="G83" s="124"/>
      <c r="H83" s="124"/>
      <c r="I83" s="124"/>
      <c r="J83" s="124"/>
      <c r="K83" s="124"/>
      <c r="L83" s="124"/>
      <c r="M83" s="205"/>
      <c r="N83" s="205"/>
      <c r="O83" s="205"/>
      <c r="P83" s="205"/>
      <c r="Q83" s="205"/>
      <c r="R83" s="205"/>
      <c r="S83" s="66"/>
      <c r="T83" s="25"/>
    </row>
    <row r="84" spans="1:20" ht="9" customHeight="1" x14ac:dyDescent="0.15">
      <c r="A84" s="462"/>
      <c r="B84" s="233"/>
      <c r="C84" s="233"/>
      <c r="D84" s="205"/>
      <c r="E84" s="205"/>
      <c r="F84" s="124"/>
      <c r="G84" s="124"/>
      <c r="H84" s="124"/>
      <c r="I84" s="124"/>
      <c r="J84" s="124"/>
      <c r="K84" s="124"/>
      <c r="L84" s="124"/>
      <c r="M84" s="205"/>
      <c r="N84" s="205"/>
      <c r="O84" s="205"/>
      <c r="P84" s="205"/>
      <c r="Q84" s="205"/>
      <c r="R84" s="462"/>
      <c r="S84" s="130"/>
      <c r="T84" s="25"/>
    </row>
    <row r="85" spans="1:20" ht="9" customHeight="1" x14ac:dyDescent="0.15">
      <c r="A85" s="462"/>
      <c r="B85" s="233"/>
      <c r="C85" s="233"/>
      <c r="D85" s="205"/>
      <c r="E85" s="205"/>
      <c r="F85" s="124"/>
      <c r="G85" s="124"/>
      <c r="H85" s="124"/>
      <c r="I85" s="124"/>
      <c r="J85" s="124"/>
      <c r="K85" s="124"/>
      <c r="L85" s="124"/>
      <c r="M85" s="205"/>
      <c r="N85" s="205"/>
      <c r="O85" s="205"/>
      <c r="P85" s="205"/>
      <c r="Q85" s="205"/>
      <c r="R85" s="462"/>
      <c r="S85" s="130"/>
      <c r="T85" s="25"/>
    </row>
    <row r="86" spans="1:20" ht="9" customHeight="1" x14ac:dyDescent="0.15">
      <c r="A86" s="462"/>
      <c r="B86" s="233"/>
      <c r="C86" s="233"/>
      <c r="D86" s="205"/>
      <c r="E86" s="205"/>
      <c r="F86" s="124"/>
      <c r="G86" s="124"/>
      <c r="H86" s="124"/>
      <c r="I86" s="124"/>
      <c r="J86" s="124"/>
      <c r="K86" s="124"/>
      <c r="L86" s="124"/>
      <c r="M86" s="205"/>
      <c r="N86" s="205"/>
      <c r="O86" s="205"/>
      <c r="P86" s="205"/>
      <c r="Q86" s="205"/>
      <c r="R86" s="462"/>
      <c r="S86" s="130"/>
      <c r="T86" s="25"/>
    </row>
    <row r="87" spans="1:20" ht="9" customHeight="1" x14ac:dyDescent="0.15">
      <c r="A87" s="462"/>
      <c r="B87" s="233"/>
      <c r="C87" s="233"/>
      <c r="D87" s="205"/>
      <c r="E87" s="205"/>
      <c r="F87" s="124"/>
      <c r="G87" s="124"/>
      <c r="H87" s="124"/>
      <c r="I87" s="124"/>
      <c r="J87" s="124"/>
      <c r="K87" s="124"/>
      <c r="L87" s="124"/>
      <c r="M87" s="205"/>
      <c r="N87" s="205"/>
      <c r="O87" s="205"/>
      <c r="P87" s="205"/>
      <c r="Q87" s="205"/>
      <c r="R87" s="462"/>
      <c r="S87" s="130"/>
      <c r="T87" s="25"/>
    </row>
    <row r="88" spans="1:20" ht="9" customHeight="1" x14ac:dyDescent="0.15">
      <c r="A88" s="462"/>
      <c r="B88" s="233"/>
      <c r="C88" s="233"/>
      <c r="D88" s="205"/>
      <c r="E88" s="205"/>
      <c r="F88" s="124"/>
      <c r="G88" s="124"/>
      <c r="H88" s="124"/>
      <c r="I88" s="124"/>
      <c r="J88" s="124"/>
      <c r="K88" s="124"/>
      <c r="L88" s="124"/>
      <c r="M88" s="205"/>
      <c r="N88" s="205"/>
      <c r="O88" s="205"/>
      <c r="P88" s="205"/>
      <c r="Q88" s="205"/>
      <c r="R88" s="462"/>
      <c r="S88" s="130"/>
      <c r="T88" s="25"/>
    </row>
    <row r="89" spans="1:20" ht="9" customHeight="1" x14ac:dyDescent="0.15">
      <c r="A89" s="462"/>
      <c r="B89" s="233"/>
      <c r="C89" s="233"/>
      <c r="D89" s="205"/>
      <c r="E89" s="205"/>
      <c r="F89" s="124"/>
      <c r="G89" s="124"/>
      <c r="H89" s="124"/>
      <c r="I89" s="124"/>
      <c r="J89" s="124"/>
      <c r="K89" s="124"/>
      <c r="L89" s="124"/>
      <c r="M89" s="205"/>
      <c r="N89" s="205"/>
      <c r="O89" s="205"/>
      <c r="P89" s="205"/>
      <c r="Q89" s="205"/>
      <c r="R89" s="462"/>
      <c r="S89" s="130"/>
      <c r="T89" s="25"/>
    </row>
    <row r="90" spans="1:20" ht="9" customHeight="1" x14ac:dyDescent="0.15">
      <c r="A90" s="462"/>
      <c r="B90" s="233"/>
      <c r="C90" s="233"/>
      <c r="D90" s="205"/>
      <c r="E90" s="205"/>
      <c r="F90" s="124"/>
      <c r="G90" s="124"/>
      <c r="H90" s="124"/>
      <c r="I90" s="124"/>
      <c r="J90" s="124"/>
      <c r="K90" s="124"/>
      <c r="L90" s="124"/>
      <c r="M90" s="205"/>
      <c r="N90" s="205"/>
      <c r="O90" s="205"/>
      <c r="P90" s="205"/>
      <c r="Q90" s="205"/>
      <c r="R90" s="462"/>
      <c r="S90" s="130"/>
      <c r="T90" s="25"/>
    </row>
    <row r="91" spans="1:20" ht="8.25" customHeight="1" x14ac:dyDescent="0.15">
      <c r="A91" s="462"/>
      <c r="B91" s="233"/>
      <c r="C91" s="233"/>
      <c r="D91" s="205"/>
      <c r="E91" s="205"/>
      <c r="F91" s="124"/>
      <c r="G91" s="124"/>
      <c r="H91" s="124"/>
      <c r="I91" s="124"/>
      <c r="J91" s="124"/>
      <c r="K91" s="124"/>
      <c r="L91" s="124"/>
      <c r="M91" s="205"/>
      <c r="N91" s="205"/>
      <c r="O91" s="205"/>
      <c r="P91" s="205"/>
      <c r="Q91" s="205"/>
      <c r="R91" s="462"/>
      <c r="S91" s="130"/>
      <c r="T91" s="25"/>
    </row>
    <row r="92" spans="1:20" s="11" customFormat="1" ht="14.25" customHeight="1" x14ac:dyDescent="0.25">
      <c r="A92" s="477"/>
      <c r="B92" s="478"/>
      <c r="C92" s="478"/>
      <c r="D92" s="479"/>
      <c r="E92" s="479"/>
      <c r="F92" s="481"/>
      <c r="G92" s="479"/>
      <c r="H92" s="479"/>
      <c r="I92" s="479"/>
      <c r="J92" s="479"/>
      <c r="K92" s="479"/>
      <c r="L92" s="479"/>
      <c r="M92" s="479"/>
      <c r="N92" s="479"/>
      <c r="O92" s="479"/>
      <c r="P92" s="479"/>
      <c r="Q92" s="479"/>
      <c r="R92" s="477"/>
      <c r="S92" s="480"/>
      <c r="T92" s="217"/>
    </row>
    <row r="93" spans="1:20" ht="9" customHeight="1" x14ac:dyDescent="0.15">
      <c r="A93" s="462"/>
      <c r="B93" s="233"/>
      <c r="C93" s="233"/>
      <c r="D93" s="205"/>
      <c r="E93" s="205"/>
      <c r="F93" s="124"/>
      <c r="G93" s="124"/>
      <c r="H93" s="124"/>
      <c r="I93" s="124"/>
      <c r="J93" s="124"/>
      <c r="K93" s="124"/>
      <c r="L93" s="124"/>
      <c r="M93" s="205"/>
      <c r="N93" s="205"/>
      <c r="O93" s="205"/>
      <c r="P93" s="205"/>
      <c r="Q93" s="205"/>
      <c r="R93" s="462"/>
      <c r="S93" s="130"/>
      <c r="T93" s="25"/>
    </row>
    <row r="94" spans="1:20" ht="9" customHeight="1" x14ac:dyDescent="0.15">
      <c r="A94" s="462"/>
      <c r="B94" s="233"/>
      <c r="C94" s="233"/>
      <c r="D94" s="205"/>
      <c r="E94" s="205"/>
      <c r="F94" s="124"/>
      <c r="G94" s="124"/>
      <c r="H94" s="124"/>
      <c r="I94" s="124"/>
      <c r="J94" s="124"/>
      <c r="K94" s="124"/>
      <c r="L94" s="124"/>
      <c r="M94" s="205"/>
      <c r="N94" s="205"/>
      <c r="O94" s="205"/>
      <c r="P94" s="205"/>
      <c r="Q94" s="205"/>
      <c r="R94" s="462"/>
      <c r="S94" s="130"/>
      <c r="T94" s="25"/>
    </row>
    <row r="95" spans="1:20" ht="9" customHeight="1" x14ac:dyDescent="0.15">
      <c r="A95" s="462"/>
      <c r="B95" s="233"/>
      <c r="C95" s="233"/>
      <c r="D95" s="205"/>
      <c r="E95" s="205"/>
      <c r="F95" s="124"/>
      <c r="G95" s="124"/>
      <c r="H95" s="124"/>
      <c r="I95" s="124"/>
      <c r="J95" s="124"/>
      <c r="K95" s="124"/>
      <c r="L95" s="124"/>
      <c r="M95" s="205"/>
      <c r="N95" s="205"/>
      <c r="O95" s="205"/>
      <c r="P95" s="205"/>
      <c r="Q95" s="205"/>
      <c r="R95" s="462"/>
      <c r="S95" s="130"/>
      <c r="T95" s="25"/>
    </row>
    <row r="96" spans="1:20" ht="9" customHeight="1" x14ac:dyDescent="0.15">
      <c r="A96" s="462"/>
      <c r="B96" s="233"/>
      <c r="C96" s="233"/>
      <c r="D96" s="205"/>
      <c r="E96" s="205"/>
      <c r="F96" s="124"/>
      <c r="G96" s="124"/>
      <c r="H96" s="124"/>
      <c r="I96" s="124"/>
      <c r="J96" s="124"/>
      <c r="K96" s="124"/>
      <c r="L96" s="124"/>
      <c r="M96" s="205"/>
      <c r="N96" s="205"/>
      <c r="O96" s="205"/>
      <c r="P96" s="205"/>
      <c r="Q96" s="205"/>
      <c r="R96" s="462"/>
      <c r="S96" s="130"/>
      <c r="T96" s="25"/>
    </row>
    <row r="97" spans="1:20" ht="9" customHeight="1" x14ac:dyDescent="0.15">
      <c r="A97" s="462"/>
      <c r="B97" s="233"/>
      <c r="C97" s="233"/>
      <c r="D97" s="205"/>
      <c r="E97" s="205"/>
      <c r="F97" s="124"/>
      <c r="G97" s="124"/>
      <c r="H97" s="124"/>
      <c r="I97" s="124"/>
      <c r="J97" s="124"/>
      <c r="K97" s="124"/>
      <c r="L97" s="124"/>
      <c r="M97" s="205"/>
      <c r="N97" s="205"/>
      <c r="O97" s="205"/>
      <c r="P97" s="205"/>
      <c r="Q97" s="205"/>
      <c r="R97" s="462"/>
      <c r="S97" s="130"/>
      <c r="T97" s="25"/>
    </row>
    <row r="98" spans="1:20" ht="9" customHeight="1" x14ac:dyDescent="0.15">
      <c r="A98" s="462"/>
      <c r="B98" s="233"/>
      <c r="C98" s="233"/>
      <c r="D98" s="205"/>
      <c r="E98" s="205"/>
      <c r="F98" s="124"/>
      <c r="G98" s="124"/>
      <c r="H98" s="124"/>
      <c r="I98" s="124"/>
      <c r="J98" s="124"/>
      <c r="K98" s="124"/>
      <c r="L98" s="124"/>
      <c r="M98" s="205"/>
      <c r="N98" s="205"/>
      <c r="O98" s="205"/>
      <c r="P98" s="205"/>
      <c r="Q98" s="205"/>
      <c r="R98" s="462"/>
      <c r="S98" s="130"/>
      <c r="T98" s="25"/>
    </row>
    <row r="99" spans="1:20" ht="9" customHeight="1" x14ac:dyDescent="0.15">
      <c r="A99" s="462"/>
      <c r="B99" s="233"/>
      <c r="C99" s="233"/>
      <c r="D99" s="205"/>
      <c r="E99" s="205"/>
      <c r="F99" s="124"/>
      <c r="G99" s="124"/>
      <c r="H99" s="124"/>
      <c r="I99" s="124"/>
      <c r="J99" s="124"/>
      <c r="K99" s="124"/>
      <c r="L99" s="124"/>
      <c r="M99" s="205"/>
      <c r="N99" s="205"/>
      <c r="O99" s="205"/>
      <c r="P99" s="205"/>
      <c r="Q99" s="205"/>
      <c r="R99" s="462"/>
      <c r="S99" s="130"/>
      <c r="T99" s="25"/>
    </row>
    <row r="100" spans="1:20" ht="9" customHeight="1" x14ac:dyDescent="0.15">
      <c r="A100" s="462"/>
      <c r="B100" s="233"/>
      <c r="C100" s="233"/>
      <c r="D100" s="205"/>
      <c r="E100" s="205"/>
      <c r="F100" s="124"/>
      <c r="G100" s="124"/>
      <c r="H100" s="124"/>
      <c r="I100" s="124"/>
      <c r="J100" s="124"/>
      <c r="K100" s="124"/>
      <c r="L100" s="124"/>
      <c r="M100" s="205"/>
      <c r="N100" s="205"/>
      <c r="O100" s="205"/>
      <c r="P100" s="205"/>
      <c r="Q100" s="205"/>
      <c r="R100" s="462"/>
      <c r="S100" s="130"/>
      <c r="T100" s="25"/>
    </row>
    <row r="101" spans="1:20" ht="9" customHeight="1" x14ac:dyDescent="0.15">
      <c r="A101" s="462"/>
      <c r="B101" s="233"/>
      <c r="C101" s="233"/>
      <c r="D101" s="205"/>
      <c r="E101" s="205"/>
      <c r="F101" s="124"/>
      <c r="G101" s="124"/>
      <c r="H101" s="124"/>
      <c r="I101" s="124"/>
      <c r="J101" s="124"/>
      <c r="K101" s="124"/>
      <c r="L101" s="124"/>
      <c r="M101" s="205"/>
      <c r="N101" s="205"/>
      <c r="O101" s="205"/>
      <c r="P101" s="205"/>
      <c r="Q101" s="205"/>
      <c r="R101" s="462"/>
      <c r="S101" s="130"/>
      <c r="T101" s="25"/>
    </row>
    <row r="102" spans="1:20" ht="9" customHeight="1" x14ac:dyDescent="0.15">
      <c r="A102" s="462"/>
      <c r="B102" s="233"/>
      <c r="C102" s="233"/>
      <c r="D102" s="205"/>
      <c r="E102" s="205"/>
      <c r="F102" s="124"/>
      <c r="G102" s="124"/>
      <c r="H102" s="124"/>
      <c r="I102" s="124"/>
      <c r="J102" s="124"/>
      <c r="K102" s="124"/>
      <c r="L102" s="124"/>
      <c r="M102" s="205"/>
      <c r="N102" s="205"/>
      <c r="O102" s="205"/>
      <c r="P102" s="205"/>
      <c r="Q102" s="205"/>
      <c r="R102" s="462"/>
      <c r="S102" s="130"/>
      <c r="T102" s="25"/>
    </row>
    <row r="103" spans="1:20" ht="9" customHeight="1" x14ac:dyDescent="0.15">
      <c r="A103" s="462"/>
      <c r="B103" s="233"/>
      <c r="C103" s="233"/>
      <c r="D103" s="205"/>
      <c r="E103" s="205"/>
      <c r="F103" s="124"/>
      <c r="G103" s="124"/>
      <c r="H103" s="124"/>
      <c r="I103" s="124"/>
      <c r="J103" s="124"/>
      <c r="K103" s="124"/>
      <c r="L103" s="124"/>
      <c r="M103" s="205"/>
      <c r="N103" s="205"/>
      <c r="O103" s="205"/>
      <c r="P103" s="205"/>
      <c r="Q103" s="205"/>
      <c r="R103" s="462"/>
      <c r="S103" s="130"/>
      <c r="T103" s="25"/>
    </row>
    <row r="104" spans="1:20" ht="9" customHeight="1" x14ac:dyDescent="0.15">
      <c r="A104" s="462"/>
      <c r="B104" s="233"/>
      <c r="C104" s="233"/>
      <c r="D104" s="205"/>
      <c r="E104" s="205"/>
      <c r="F104" s="124"/>
      <c r="G104" s="124"/>
      <c r="H104" s="124"/>
      <c r="I104" s="124"/>
      <c r="J104" s="124"/>
      <c r="K104" s="124"/>
      <c r="L104" s="124"/>
      <c r="M104" s="205"/>
      <c r="N104" s="205"/>
      <c r="O104" s="205"/>
      <c r="P104" s="205"/>
      <c r="Q104" s="205"/>
      <c r="R104" s="462"/>
      <c r="S104" s="130"/>
      <c r="T104" s="25"/>
    </row>
    <row r="105" spans="1:20" ht="9" customHeight="1" x14ac:dyDescent="0.15">
      <c r="A105" s="462"/>
      <c r="B105" s="233"/>
      <c r="C105" s="233"/>
      <c r="D105" s="205"/>
      <c r="E105" s="205"/>
      <c r="F105" s="124"/>
      <c r="G105" s="124"/>
      <c r="H105" s="124"/>
      <c r="I105" s="124"/>
      <c r="J105" s="124"/>
      <c r="K105" s="124"/>
      <c r="L105" s="124"/>
      <c r="M105" s="205"/>
      <c r="N105" s="205"/>
      <c r="O105" s="205"/>
      <c r="P105" s="205"/>
      <c r="Q105" s="205"/>
      <c r="R105" s="462"/>
      <c r="S105" s="130"/>
      <c r="T105" s="25"/>
    </row>
    <row r="106" spans="1:20" ht="9" customHeight="1" x14ac:dyDescent="0.15">
      <c r="A106" s="462"/>
      <c r="B106" s="233"/>
      <c r="C106" s="233"/>
      <c r="D106" s="205"/>
      <c r="E106" s="205"/>
      <c r="F106" s="124"/>
      <c r="G106" s="124"/>
      <c r="H106" s="124"/>
      <c r="I106" s="124"/>
      <c r="J106" s="124"/>
      <c r="K106" s="124"/>
      <c r="L106" s="124"/>
      <c r="M106" s="205"/>
      <c r="N106" s="205"/>
      <c r="O106" s="205"/>
      <c r="P106" s="205"/>
      <c r="Q106" s="205"/>
      <c r="R106" s="462"/>
      <c r="S106" s="130"/>
      <c r="T106" s="25"/>
    </row>
    <row r="107" spans="1:20" ht="9" customHeight="1" x14ac:dyDescent="0.15">
      <c r="A107" s="462"/>
      <c r="B107" s="233"/>
      <c r="C107" s="233"/>
      <c r="D107" s="205"/>
      <c r="E107" s="205"/>
      <c r="F107" s="124"/>
      <c r="G107" s="124"/>
      <c r="H107" s="124"/>
      <c r="I107" s="124"/>
      <c r="J107" s="124"/>
      <c r="K107" s="124"/>
      <c r="L107" s="124"/>
      <c r="M107" s="205"/>
      <c r="N107" s="205"/>
      <c r="O107" s="205"/>
      <c r="P107" s="205"/>
      <c r="Q107" s="205"/>
      <c r="R107" s="462"/>
      <c r="S107" s="130"/>
      <c r="T107" s="25"/>
    </row>
    <row r="108" spans="1:20" ht="9" customHeight="1" x14ac:dyDescent="0.15">
      <c r="A108" s="462"/>
      <c r="B108" s="233"/>
      <c r="C108" s="233"/>
      <c r="D108" s="205"/>
      <c r="E108" s="205"/>
      <c r="F108" s="124"/>
      <c r="G108" s="124"/>
      <c r="H108" s="124"/>
      <c r="I108" s="124"/>
      <c r="J108" s="124"/>
      <c r="K108" s="124"/>
      <c r="L108" s="124"/>
      <c r="M108" s="205"/>
      <c r="N108" s="205"/>
      <c r="O108" s="205"/>
      <c r="P108" s="205"/>
      <c r="Q108" s="205"/>
      <c r="R108" s="462"/>
      <c r="S108" s="130"/>
      <c r="T108" s="25"/>
    </row>
    <row r="109" spans="1:20" ht="9" customHeight="1" x14ac:dyDescent="0.15">
      <c r="A109" s="462"/>
      <c r="B109" s="233"/>
      <c r="C109" s="233"/>
      <c r="D109" s="205"/>
      <c r="E109" s="205"/>
      <c r="F109" s="124"/>
      <c r="G109" s="124"/>
      <c r="H109" s="124"/>
      <c r="I109" s="124"/>
      <c r="J109" s="124"/>
      <c r="K109" s="124"/>
      <c r="L109" s="124"/>
      <c r="M109" s="205"/>
      <c r="N109" s="205"/>
      <c r="O109" s="205"/>
      <c r="P109" s="205"/>
      <c r="Q109" s="205"/>
      <c r="R109" s="462"/>
      <c r="S109" s="130"/>
      <c r="T109" s="25"/>
    </row>
    <row r="110" spans="1:20" ht="9" customHeight="1" x14ac:dyDescent="0.15">
      <c r="A110" s="462"/>
      <c r="B110" s="233"/>
      <c r="C110" s="233"/>
      <c r="D110" s="205"/>
      <c r="E110" s="205"/>
      <c r="F110" s="124"/>
      <c r="G110" s="124"/>
      <c r="H110" s="124"/>
      <c r="I110" s="124"/>
      <c r="J110" s="124"/>
      <c r="K110" s="124"/>
      <c r="L110" s="124"/>
      <c r="M110" s="205"/>
      <c r="N110" s="205"/>
      <c r="O110" s="205"/>
      <c r="P110" s="205"/>
      <c r="Q110" s="205"/>
      <c r="R110" s="462"/>
      <c r="S110" s="130"/>
      <c r="T110" s="25"/>
    </row>
    <row r="111" spans="1:20" ht="9" customHeight="1" x14ac:dyDescent="0.15">
      <c r="A111" s="462"/>
      <c r="B111" s="233"/>
      <c r="C111" s="233"/>
      <c r="D111" s="205"/>
      <c r="E111" s="205"/>
      <c r="F111" s="124"/>
      <c r="G111" s="124"/>
      <c r="H111" s="124"/>
      <c r="I111" s="124"/>
      <c r="J111" s="124"/>
      <c r="K111" s="124"/>
      <c r="L111" s="124"/>
      <c r="M111" s="205"/>
      <c r="N111" s="205"/>
      <c r="O111" s="205"/>
      <c r="P111" s="205"/>
      <c r="Q111" s="205"/>
      <c r="R111" s="462"/>
      <c r="S111" s="130"/>
      <c r="T111" s="25"/>
    </row>
    <row r="112" spans="1:20" ht="9" customHeight="1" x14ac:dyDescent="0.15">
      <c r="A112" s="462"/>
      <c r="B112" s="233"/>
      <c r="C112" s="205"/>
      <c r="D112" s="205"/>
      <c r="E112" s="205"/>
      <c r="F112" s="124"/>
      <c r="G112" s="124"/>
      <c r="H112" s="124"/>
      <c r="I112" s="124"/>
      <c r="J112" s="124"/>
      <c r="K112" s="124"/>
      <c r="L112" s="124"/>
      <c r="M112" s="205"/>
      <c r="N112" s="205"/>
      <c r="O112" s="205"/>
      <c r="P112" s="205"/>
      <c r="Q112" s="205"/>
      <c r="R112" s="462"/>
      <c r="S112" s="130"/>
      <c r="T112" s="25"/>
    </row>
    <row r="113" spans="1:20" ht="9" customHeight="1" x14ac:dyDescent="0.15">
      <c r="A113" s="462"/>
      <c r="B113" s="233"/>
      <c r="C113" s="205"/>
      <c r="D113" s="205"/>
      <c r="E113" s="205"/>
      <c r="F113" s="205"/>
      <c r="G113" s="205"/>
      <c r="H113" s="205"/>
      <c r="I113" s="205"/>
      <c r="J113" s="205"/>
      <c r="K113" s="205"/>
      <c r="L113" s="205"/>
      <c r="M113" s="205"/>
      <c r="N113" s="205"/>
      <c r="O113" s="205"/>
      <c r="P113" s="205"/>
      <c r="Q113" s="205"/>
      <c r="R113" s="462"/>
      <c r="S113" s="130"/>
      <c r="T113" s="25"/>
    </row>
    <row r="114" spans="1:20" ht="9" customHeight="1" x14ac:dyDescent="0.15">
      <c r="A114" s="462"/>
      <c r="B114" s="233"/>
      <c r="C114" s="205"/>
      <c r="D114" s="205"/>
      <c r="E114" s="205"/>
      <c r="F114" s="205"/>
      <c r="G114" s="205"/>
      <c r="H114" s="205"/>
      <c r="I114" s="205"/>
      <c r="J114" s="205"/>
      <c r="K114" s="205"/>
      <c r="L114" s="205"/>
      <c r="M114" s="205"/>
      <c r="N114" s="205"/>
      <c r="O114" s="205"/>
      <c r="P114" s="205"/>
      <c r="Q114" s="205"/>
      <c r="R114" s="462"/>
      <c r="S114" s="130"/>
      <c r="T114" s="25"/>
    </row>
    <row r="115" spans="1:20" ht="9" customHeight="1" x14ac:dyDescent="0.15">
      <c r="A115" s="462"/>
      <c r="B115" s="233"/>
      <c r="C115" s="205"/>
      <c r="D115" s="205"/>
      <c r="E115" s="205"/>
      <c r="F115" s="205"/>
      <c r="G115" s="205"/>
      <c r="H115" s="205"/>
      <c r="I115" s="205"/>
      <c r="J115" s="205"/>
      <c r="K115" s="205"/>
      <c r="L115" s="205"/>
      <c r="M115" s="205"/>
      <c r="N115" s="205"/>
      <c r="O115" s="205"/>
      <c r="P115" s="205"/>
      <c r="Q115" s="205"/>
      <c r="R115" s="462"/>
      <c r="S115" s="130"/>
      <c r="T115" s="25"/>
    </row>
    <row r="116" spans="1:20" ht="9" customHeight="1" x14ac:dyDescent="0.15">
      <c r="A116" s="462"/>
      <c r="B116" s="233"/>
      <c r="C116" s="205"/>
      <c r="D116" s="205"/>
      <c r="E116" s="205"/>
      <c r="F116" s="205"/>
      <c r="G116" s="205"/>
      <c r="H116" s="205"/>
      <c r="I116" s="205"/>
      <c r="J116" s="205"/>
      <c r="K116" s="205"/>
      <c r="L116" s="205"/>
      <c r="M116" s="205"/>
      <c r="N116" s="205"/>
      <c r="O116" s="205"/>
      <c r="P116" s="205"/>
      <c r="Q116" s="205"/>
      <c r="R116" s="462"/>
      <c r="S116" s="130"/>
      <c r="T116" s="25"/>
    </row>
    <row r="117" spans="1:20" ht="9.75" customHeight="1" x14ac:dyDescent="0.15">
      <c r="A117" s="462"/>
      <c r="B117" s="233"/>
      <c r="C117" s="205"/>
      <c r="D117" s="205"/>
      <c r="E117" s="205"/>
      <c r="F117" s="205"/>
      <c r="G117" s="205"/>
      <c r="H117" s="205"/>
      <c r="I117" s="205"/>
      <c r="J117" s="205"/>
      <c r="K117" s="205"/>
      <c r="L117" s="205"/>
      <c r="M117" s="205"/>
      <c r="N117" s="205"/>
      <c r="O117" s="205"/>
      <c r="P117" s="205"/>
      <c r="Q117" s="205"/>
      <c r="R117" s="462"/>
      <c r="S117" s="130"/>
      <c r="T117" s="25"/>
    </row>
    <row r="118" spans="1:20" s="11" customFormat="1" ht="14.25" customHeight="1" x14ac:dyDescent="0.25">
      <c r="A118" s="477"/>
      <c r="B118" s="478"/>
      <c r="C118" s="479"/>
      <c r="D118" s="479"/>
      <c r="E118" s="479"/>
      <c r="F118" s="479"/>
      <c r="G118" s="479"/>
      <c r="H118" s="479"/>
      <c r="I118" s="479"/>
      <c r="J118" s="479"/>
      <c r="K118" s="479"/>
      <c r="L118" s="479"/>
      <c r="M118" s="479"/>
      <c r="N118" s="479"/>
      <c r="O118" s="479"/>
      <c r="P118" s="479"/>
      <c r="Q118" s="479"/>
      <c r="R118" s="482"/>
      <c r="S118" s="480"/>
      <c r="T118" s="217"/>
    </row>
    <row r="119" spans="1:20" x14ac:dyDescent="0.15">
      <c r="A119" s="462"/>
      <c r="B119" s="233"/>
      <c r="C119" s="233"/>
      <c r="D119" s="124"/>
      <c r="E119" s="233"/>
      <c r="F119" s="233"/>
      <c r="G119" s="233"/>
      <c r="H119" s="233"/>
      <c r="I119" s="233"/>
      <c r="J119" s="233"/>
      <c r="K119" s="233"/>
      <c r="L119" s="233"/>
      <c r="M119" s="233"/>
      <c r="N119" s="233"/>
      <c r="O119" s="233"/>
      <c r="P119" s="233"/>
      <c r="Q119" s="233"/>
      <c r="R119" s="462"/>
      <c r="S119" s="130"/>
      <c r="T119" s="25"/>
    </row>
    <row r="120" spans="1:20" x14ac:dyDescent="0.15">
      <c r="A120" s="463"/>
      <c r="B120" s="205"/>
      <c r="C120" s="205"/>
      <c r="D120" s="205"/>
      <c r="E120" s="205"/>
      <c r="F120" s="205"/>
      <c r="G120" s="205"/>
      <c r="H120" s="205"/>
      <c r="I120" s="205"/>
      <c r="J120" s="205"/>
      <c r="K120" s="205"/>
      <c r="L120" s="205"/>
      <c r="M120" s="205"/>
      <c r="N120" s="205"/>
      <c r="O120" s="205"/>
      <c r="P120" s="205"/>
      <c r="Q120" s="205"/>
      <c r="R120" s="205"/>
      <c r="S120" s="25"/>
      <c r="T120" s="25"/>
    </row>
    <row r="121" spans="1:20" ht="13.2" x14ac:dyDescent="0.25">
      <c r="A121" s="229"/>
      <c r="B121" s="230"/>
      <c r="C121" s="230"/>
      <c r="D121" s="230"/>
      <c r="E121" s="230"/>
      <c r="F121" s="230"/>
      <c r="G121" s="230"/>
      <c r="H121" s="230"/>
      <c r="I121" s="230"/>
      <c r="J121" s="230"/>
      <c r="K121" s="230"/>
      <c r="L121" s="230"/>
      <c r="M121" s="230"/>
      <c r="N121" s="230"/>
      <c r="O121" s="230"/>
      <c r="P121" s="230"/>
      <c r="Q121" s="230"/>
      <c r="R121" s="232"/>
      <c r="S121" s="25"/>
      <c r="T121" s="25"/>
    </row>
    <row r="122" spans="1:20" x14ac:dyDescent="0.15">
      <c r="A122" s="124"/>
      <c r="B122" s="124"/>
      <c r="C122" s="124"/>
      <c r="D122" s="124"/>
      <c r="E122" s="124"/>
      <c r="F122" s="124"/>
      <c r="G122" s="124"/>
      <c r="H122" s="124"/>
      <c r="I122" s="124"/>
      <c r="J122" s="124"/>
      <c r="K122" s="124"/>
      <c r="L122" s="124"/>
      <c r="M122" s="124"/>
      <c r="N122" s="124"/>
      <c r="O122" s="124"/>
      <c r="P122" s="124"/>
      <c r="Q122" s="124"/>
      <c r="R122" s="124"/>
      <c r="S122" s="25"/>
      <c r="T122" s="25"/>
    </row>
    <row r="123" spans="1:20" x14ac:dyDescent="0.15">
      <c r="A123" s="124"/>
      <c r="B123" s="124"/>
      <c r="C123" s="124"/>
      <c r="D123" s="124"/>
      <c r="E123" s="124"/>
      <c r="F123" s="124"/>
      <c r="G123" s="124"/>
      <c r="H123" s="124"/>
      <c r="I123" s="124"/>
      <c r="J123" s="124"/>
      <c r="K123" s="124"/>
      <c r="L123" s="124"/>
      <c r="M123" s="124"/>
      <c r="N123" s="124"/>
      <c r="O123" s="124"/>
      <c r="P123" s="124"/>
      <c r="Q123" s="124"/>
      <c r="R123" s="124"/>
      <c r="S123" s="25"/>
      <c r="T123" s="25"/>
    </row>
    <row r="124" spans="1:20" x14ac:dyDescent="0.15">
      <c r="A124" s="124"/>
      <c r="B124" s="124"/>
      <c r="C124" s="124"/>
      <c r="D124" s="124"/>
      <c r="E124" s="124"/>
      <c r="F124" s="124"/>
      <c r="G124" s="124"/>
      <c r="H124" s="124"/>
      <c r="I124" s="124"/>
      <c r="J124" s="124"/>
      <c r="K124" s="124"/>
      <c r="L124" s="124"/>
      <c r="M124" s="124"/>
      <c r="N124" s="124"/>
      <c r="O124" s="124"/>
      <c r="P124" s="124"/>
      <c r="Q124" s="124"/>
      <c r="R124" s="124"/>
      <c r="S124" s="25"/>
      <c r="T124" s="25"/>
    </row>
    <row r="125" spans="1:20" x14ac:dyDescent="0.15">
      <c r="A125" s="124"/>
      <c r="B125" s="124"/>
      <c r="C125" s="124"/>
      <c r="D125" s="124"/>
      <c r="E125" s="124"/>
      <c r="F125" s="124"/>
      <c r="G125" s="124"/>
      <c r="H125" s="124"/>
      <c r="I125" s="124"/>
      <c r="J125" s="124"/>
      <c r="K125" s="124"/>
      <c r="L125" s="124"/>
      <c r="M125" s="124"/>
      <c r="N125" s="124"/>
      <c r="O125" s="124"/>
      <c r="P125" s="124"/>
      <c r="Q125" s="124"/>
      <c r="R125" s="124"/>
      <c r="S125" s="25"/>
      <c r="T125" s="25"/>
    </row>
    <row r="126" spans="1:20" x14ac:dyDescent="0.15">
      <c r="A126" s="124"/>
      <c r="B126" s="124"/>
      <c r="C126" s="124"/>
      <c r="D126" s="124"/>
      <c r="E126" s="124"/>
      <c r="F126" s="124"/>
      <c r="G126" s="124"/>
      <c r="H126" s="124"/>
      <c r="I126" s="124"/>
      <c r="J126" s="124"/>
      <c r="K126" s="124"/>
      <c r="L126" s="124"/>
      <c r="M126" s="124"/>
      <c r="N126" s="124"/>
      <c r="O126" s="124"/>
      <c r="P126" s="124"/>
      <c r="Q126" s="124"/>
      <c r="R126" s="124"/>
      <c r="S126" s="25"/>
      <c r="T126" s="25"/>
    </row>
    <row r="127" spans="1:20" x14ac:dyDescent="0.15">
      <c r="A127" s="124"/>
      <c r="B127" s="124"/>
      <c r="C127" s="124"/>
      <c r="D127" s="124"/>
      <c r="E127" s="124"/>
      <c r="F127" s="124"/>
      <c r="G127" s="124"/>
      <c r="H127" s="124"/>
      <c r="I127" s="124"/>
      <c r="J127" s="124"/>
      <c r="K127" s="124"/>
      <c r="L127" s="124"/>
      <c r="M127" s="124"/>
      <c r="N127" s="124"/>
      <c r="O127" s="124"/>
      <c r="P127" s="124"/>
      <c r="Q127" s="124"/>
      <c r="R127" s="124"/>
      <c r="S127" s="25"/>
      <c r="T127" s="25"/>
    </row>
    <row r="128" spans="1:20" x14ac:dyDescent="0.15">
      <c r="A128" s="124"/>
      <c r="B128" s="124"/>
      <c r="C128" s="124"/>
      <c r="D128" s="124"/>
      <c r="E128" s="124"/>
      <c r="F128" s="124"/>
      <c r="G128" s="124"/>
      <c r="H128" s="124"/>
      <c r="I128" s="124"/>
      <c r="J128" s="124"/>
      <c r="K128" s="124"/>
      <c r="L128" s="124"/>
      <c r="M128" s="124"/>
      <c r="N128" s="124"/>
      <c r="O128" s="124"/>
      <c r="P128" s="124"/>
      <c r="Q128" s="124"/>
      <c r="R128" s="124"/>
      <c r="S128" s="25"/>
      <c r="T128" s="25"/>
    </row>
    <row r="129" spans="1:20" x14ac:dyDescent="0.15">
      <c r="A129" s="124"/>
      <c r="B129" s="124"/>
      <c r="C129" s="124"/>
      <c r="D129" s="124"/>
      <c r="E129" s="124"/>
      <c r="F129" s="124"/>
      <c r="G129" s="124"/>
      <c r="H129" s="124"/>
      <c r="I129" s="124"/>
      <c r="J129" s="124"/>
      <c r="K129" s="124"/>
      <c r="L129" s="124"/>
      <c r="M129" s="124"/>
      <c r="N129" s="124"/>
      <c r="O129" s="124"/>
      <c r="P129" s="124"/>
      <c r="Q129" s="124"/>
      <c r="R129" s="124"/>
      <c r="S129" s="25"/>
      <c r="T129" s="25"/>
    </row>
    <row r="130" spans="1:20" x14ac:dyDescent="0.15">
      <c r="A130" s="124"/>
      <c r="B130" s="124"/>
      <c r="C130" s="124"/>
      <c r="D130" s="124"/>
      <c r="E130" s="124"/>
      <c r="F130" s="124"/>
      <c r="G130" s="124"/>
      <c r="H130" s="124"/>
      <c r="I130" s="124"/>
      <c r="J130" s="124"/>
      <c r="K130" s="124"/>
      <c r="L130" s="124"/>
      <c r="M130" s="124"/>
      <c r="N130" s="124"/>
      <c r="O130" s="124"/>
      <c r="P130" s="124"/>
      <c r="Q130" s="124"/>
      <c r="R130" s="124"/>
      <c r="S130" s="25"/>
      <c r="T130" s="25"/>
    </row>
    <row r="131" spans="1:20" x14ac:dyDescent="0.15">
      <c r="A131" s="124"/>
      <c r="B131" s="124"/>
      <c r="C131" s="124"/>
      <c r="D131" s="124"/>
      <c r="E131" s="124"/>
      <c r="F131" s="124"/>
      <c r="G131" s="124"/>
      <c r="H131" s="124"/>
      <c r="I131" s="124"/>
      <c r="J131" s="124"/>
      <c r="K131" s="124"/>
      <c r="L131" s="124"/>
      <c r="M131" s="124"/>
      <c r="N131" s="124"/>
      <c r="O131" s="124"/>
      <c r="P131" s="124"/>
      <c r="Q131" s="124"/>
      <c r="R131" s="124"/>
      <c r="S131" s="25"/>
      <c r="T131" s="25"/>
    </row>
    <row r="132" spans="1:20" x14ac:dyDescent="0.15">
      <c r="A132" s="124"/>
      <c r="B132" s="124"/>
      <c r="C132" s="124"/>
      <c r="D132" s="124"/>
      <c r="E132" s="124"/>
      <c r="F132" s="124"/>
      <c r="G132" s="124"/>
      <c r="H132" s="124"/>
      <c r="I132" s="124"/>
      <c r="J132" s="124"/>
      <c r="K132" s="124"/>
      <c r="L132" s="124"/>
      <c r="M132" s="124"/>
      <c r="N132" s="124"/>
      <c r="O132" s="124"/>
      <c r="P132" s="124"/>
      <c r="Q132" s="124"/>
      <c r="R132" s="124"/>
      <c r="S132" s="25"/>
      <c r="T132" s="25"/>
    </row>
    <row r="133" spans="1:20" x14ac:dyDescent="0.15">
      <c r="A133" s="124"/>
      <c r="B133" s="124"/>
      <c r="C133" s="124"/>
      <c r="D133" s="124"/>
      <c r="E133" s="124"/>
      <c r="F133" s="124"/>
      <c r="G133" s="124"/>
      <c r="H133" s="124"/>
      <c r="I133" s="124"/>
      <c r="J133" s="124"/>
      <c r="K133" s="124"/>
      <c r="L133" s="124"/>
      <c r="M133" s="124"/>
      <c r="N133" s="124"/>
      <c r="O133" s="124"/>
      <c r="P133" s="124"/>
      <c r="Q133" s="124"/>
      <c r="R133" s="124"/>
      <c r="S133" s="25"/>
      <c r="T133" s="25"/>
    </row>
    <row r="134" spans="1:20" x14ac:dyDescent="0.15">
      <c r="A134" s="124"/>
      <c r="B134" s="124"/>
      <c r="C134" s="124"/>
      <c r="D134" s="124"/>
      <c r="E134" s="124"/>
      <c r="F134" s="124"/>
      <c r="G134" s="124"/>
      <c r="H134" s="124"/>
      <c r="I134" s="124"/>
      <c r="J134" s="124"/>
      <c r="K134" s="124"/>
      <c r="L134" s="124"/>
      <c r="M134" s="124"/>
      <c r="N134" s="124"/>
      <c r="O134" s="124"/>
      <c r="P134" s="124"/>
      <c r="Q134" s="124"/>
      <c r="R134" s="124"/>
      <c r="S134" s="25"/>
      <c r="T134" s="25"/>
    </row>
    <row r="135" spans="1:20" x14ac:dyDescent="0.15">
      <c r="A135" s="124"/>
      <c r="B135" s="124"/>
      <c r="C135" s="124"/>
      <c r="D135" s="124"/>
      <c r="E135" s="124"/>
      <c r="F135" s="124"/>
      <c r="G135" s="124"/>
      <c r="H135" s="124"/>
      <c r="I135" s="124"/>
      <c r="J135" s="124"/>
      <c r="K135" s="124"/>
      <c r="L135" s="124"/>
      <c r="M135" s="124"/>
      <c r="N135" s="124"/>
      <c r="O135" s="124"/>
      <c r="P135" s="124"/>
      <c r="Q135" s="124"/>
      <c r="R135" s="124"/>
      <c r="S135" s="25"/>
      <c r="T135" s="25"/>
    </row>
    <row r="136" spans="1:20" x14ac:dyDescent="0.15">
      <c r="A136" s="124"/>
      <c r="B136" s="124"/>
      <c r="C136" s="124"/>
      <c r="D136" s="124"/>
      <c r="E136" s="124"/>
      <c r="F136" s="124"/>
      <c r="G136" s="124"/>
      <c r="H136" s="124"/>
      <c r="I136" s="124"/>
      <c r="J136" s="124"/>
      <c r="K136" s="124"/>
      <c r="L136" s="124"/>
      <c r="M136" s="124"/>
      <c r="N136" s="124"/>
      <c r="O136" s="124"/>
      <c r="P136" s="124"/>
      <c r="Q136" s="124"/>
      <c r="R136" s="124"/>
      <c r="S136" s="25"/>
      <c r="T136" s="25"/>
    </row>
    <row r="137" spans="1:20" x14ac:dyDescent="0.15">
      <c r="A137" s="124"/>
      <c r="B137" s="124"/>
      <c r="C137" s="124"/>
      <c r="D137" s="124"/>
      <c r="E137" s="124"/>
      <c r="F137" s="124"/>
      <c r="G137" s="124"/>
      <c r="H137" s="124"/>
      <c r="I137" s="124"/>
      <c r="J137" s="124"/>
      <c r="K137" s="124"/>
      <c r="L137" s="124"/>
      <c r="M137" s="124"/>
      <c r="N137" s="124"/>
      <c r="O137" s="124"/>
      <c r="P137" s="124"/>
      <c r="Q137" s="124"/>
      <c r="R137" s="124"/>
      <c r="S137" s="25"/>
      <c r="T137" s="25"/>
    </row>
    <row r="138" spans="1:20" x14ac:dyDescent="0.15">
      <c r="A138" s="124"/>
      <c r="B138" s="124"/>
      <c r="C138" s="124"/>
      <c r="D138" s="124"/>
      <c r="E138" s="124"/>
      <c r="F138" s="124"/>
      <c r="G138" s="124"/>
      <c r="H138" s="124"/>
      <c r="I138" s="124"/>
      <c r="J138" s="124"/>
      <c r="K138" s="124"/>
      <c r="L138" s="124"/>
      <c r="M138" s="124"/>
      <c r="N138" s="124"/>
      <c r="O138" s="124"/>
      <c r="P138" s="124"/>
      <c r="Q138" s="124"/>
      <c r="R138" s="124"/>
      <c r="S138" s="25"/>
      <c r="T138" s="25"/>
    </row>
    <row r="139" spans="1:20" x14ac:dyDescent="0.15">
      <c r="A139" s="124"/>
      <c r="B139" s="124"/>
      <c r="C139" s="124"/>
      <c r="D139" s="124"/>
      <c r="E139" s="124"/>
      <c r="F139" s="124"/>
      <c r="G139" s="124"/>
      <c r="H139" s="124"/>
      <c r="I139" s="124"/>
      <c r="J139" s="124"/>
      <c r="K139" s="124"/>
      <c r="L139" s="124"/>
      <c r="M139" s="124"/>
      <c r="N139" s="124"/>
      <c r="O139" s="124"/>
      <c r="P139" s="124"/>
      <c r="Q139" s="124"/>
      <c r="R139" s="124"/>
      <c r="S139" s="25"/>
      <c r="T139" s="25"/>
    </row>
    <row r="140" spans="1:20" x14ac:dyDescent="0.15">
      <c r="A140" s="124"/>
      <c r="B140" s="124"/>
      <c r="C140" s="124"/>
      <c r="D140" s="124"/>
      <c r="E140" s="124"/>
      <c r="F140" s="124"/>
      <c r="G140" s="124"/>
      <c r="H140" s="124"/>
      <c r="I140" s="124"/>
      <c r="J140" s="124"/>
      <c r="K140" s="124"/>
      <c r="L140" s="124"/>
      <c r="M140" s="124"/>
      <c r="N140" s="124"/>
      <c r="O140" s="124"/>
      <c r="P140" s="124"/>
      <c r="Q140" s="124"/>
      <c r="R140" s="124"/>
      <c r="S140" s="25"/>
      <c r="T140" s="25"/>
    </row>
    <row r="141" spans="1:20" x14ac:dyDescent="0.15">
      <c r="A141" s="124"/>
      <c r="B141" s="124"/>
      <c r="C141" s="124"/>
      <c r="D141" s="124"/>
      <c r="E141" s="124"/>
      <c r="F141" s="124"/>
      <c r="G141" s="124"/>
      <c r="H141" s="124"/>
      <c r="I141" s="124"/>
      <c r="J141" s="124"/>
      <c r="K141" s="124"/>
      <c r="L141" s="124"/>
      <c r="M141" s="124"/>
      <c r="N141" s="124"/>
      <c r="O141" s="124"/>
      <c r="P141" s="124"/>
      <c r="Q141" s="124"/>
      <c r="R141" s="124"/>
      <c r="S141" s="25"/>
      <c r="T141" s="25"/>
    </row>
    <row r="142" spans="1:20" x14ac:dyDescent="0.15">
      <c r="A142" s="124"/>
      <c r="B142" s="124"/>
      <c r="C142" s="124"/>
      <c r="D142" s="124"/>
      <c r="E142" s="124"/>
      <c r="F142" s="124"/>
      <c r="G142" s="124"/>
      <c r="H142" s="124"/>
      <c r="I142" s="124"/>
      <c r="J142" s="124"/>
      <c r="K142" s="124"/>
      <c r="L142" s="124"/>
      <c r="M142" s="124"/>
      <c r="N142" s="124"/>
      <c r="O142" s="124"/>
      <c r="P142" s="124"/>
      <c r="Q142" s="124"/>
      <c r="R142" s="124"/>
      <c r="S142" s="25"/>
      <c r="T142" s="25"/>
    </row>
    <row r="143" spans="1:20" x14ac:dyDescent="0.15">
      <c r="A143" s="25"/>
      <c r="B143" s="25"/>
      <c r="C143" s="25"/>
      <c r="D143" s="25"/>
      <c r="E143" s="25"/>
      <c r="F143" s="25"/>
      <c r="G143" s="25"/>
      <c r="H143" s="25"/>
      <c r="I143" s="25"/>
      <c r="J143" s="25"/>
      <c r="K143" s="25"/>
      <c r="L143" s="25"/>
      <c r="M143" s="25"/>
      <c r="N143" s="25"/>
      <c r="O143" s="25"/>
      <c r="P143" s="25"/>
      <c r="Q143" s="25"/>
      <c r="R143" s="25"/>
      <c r="S143" s="25"/>
      <c r="T143" s="25"/>
    </row>
    <row r="144" spans="1:20" x14ac:dyDescent="0.15">
      <c r="A144" s="25"/>
      <c r="B144" s="25"/>
      <c r="C144" s="25"/>
      <c r="D144" s="25"/>
      <c r="E144" s="25"/>
      <c r="F144" s="25"/>
      <c r="G144" s="25"/>
      <c r="H144" s="25"/>
      <c r="I144" s="25"/>
      <c r="J144" s="25"/>
      <c r="K144" s="25"/>
      <c r="L144" s="25"/>
      <c r="M144" s="25"/>
      <c r="N144" s="25"/>
      <c r="O144" s="25"/>
      <c r="P144" s="25"/>
      <c r="Q144" s="25"/>
      <c r="R144" s="25"/>
      <c r="S144" s="25"/>
      <c r="T144" s="25"/>
    </row>
    <row r="145" spans="1:20" x14ac:dyDescent="0.15">
      <c r="A145" s="25"/>
      <c r="B145" s="25"/>
      <c r="C145" s="25"/>
      <c r="D145" s="25"/>
      <c r="E145" s="25"/>
      <c r="F145" s="25"/>
      <c r="G145" s="25"/>
      <c r="H145" s="25"/>
      <c r="I145" s="25"/>
      <c r="J145" s="25"/>
      <c r="K145" s="25"/>
      <c r="L145" s="25"/>
      <c r="M145" s="25"/>
      <c r="N145" s="25"/>
      <c r="O145" s="25"/>
      <c r="P145" s="25"/>
      <c r="Q145" s="25"/>
      <c r="R145" s="25"/>
      <c r="S145" s="25"/>
      <c r="T145" s="25"/>
    </row>
    <row r="146" spans="1:20" x14ac:dyDescent="0.15">
      <c r="A146" s="25"/>
      <c r="B146" s="25"/>
      <c r="C146" s="25"/>
      <c r="D146" s="25"/>
      <c r="E146" s="25"/>
      <c r="F146" s="25"/>
      <c r="G146" s="25"/>
      <c r="H146" s="25"/>
      <c r="I146" s="25"/>
      <c r="J146" s="25"/>
      <c r="K146" s="25"/>
      <c r="L146" s="25"/>
      <c r="M146" s="25"/>
      <c r="N146" s="25"/>
      <c r="O146" s="25"/>
      <c r="P146" s="25"/>
      <c r="Q146" s="25"/>
      <c r="R146" s="25"/>
      <c r="S146" s="25"/>
      <c r="T146" s="25"/>
    </row>
    <row r="147" spans="1:20" x14ac:dyDescent="0.15">
      <c r="A147" s="25"/>
      <c r="B147" s="25"/>
      <c r="C147" s="25"/>
      <c r="D147" s="25"/>
      <c r="E147" s="25"/>
      <c r="F147" s="25"/>
      <c r="G147" s="25"/>
      <c r="H147" s="25"/>
      <c r="I147" s="25"/>
      <c r="J147" s="25"/>
      <c r="K147" s="25"/>
      <c r="L147" s="25"/>
      <c r="M147" s="25"/>
      <c r="N147" s="25"/>
      <c r="O147" s="25"/>
      <c r="P147" s="25"/>
      <c r="Q147" s="25"/>
      <c r="R147" s="25"/>
      <c r="S147" s="25"/>
      <c r="T147" s="25"/>
    </row>
    <row r="148" spans="1:20" x14ac:dyDescent="0.15">
      <c r="A148" s="25"/>
      <c r="B148" s="25"/>
      <c r="C148" s="25"/>
      <c r="D148" s="25"/>
      <c r="E148" s="25"/>
      <c r="F148" s="25"/>
      <c r="G148" s="25"/>
      <c r="H148" s="25"/>
      <c r="I148" s="25"/>
      <c r="J148" s="25"/>
      <c r="K148" s="25"/>
      <c r="L148" s="25"/>
      <c r="M148" s="25"/>
      <c r="N148" s="25"/>
      <c r="O148" s="25"/>
      <c r="P148" s="25"/>
      <c r="Q148" s="25"/>
      <c r="R148" s="25"/>
      <c r="S148" s="25"/>
      <c r="T148" s="25"/>
    </row>
    <row r="149" spans="1:20" x14ac:dyDescent="0.15">
      <c r="A149" s="25"/>
      <c r="B149" s="25"/>
      <c r="C149" s="25"/>
      <c r="D149" s="25"/>
      <c r="E149" s="25"/>
      <c r="F149" s="25"/>
      <c r="G149" s="25"/>
      <c r="H149" s="25"/>
      <c r="I149" s="25"/>
      <c r="J149" s="25"/>
      <c r="K149" s="25"/>
      <c r="L149" s="25"/>
      <c r="M149" s="25"/>
      <c r="N149" s="25"/>
      <c r="O149" s="25"/>
      <c r="P149" s="25"/>
      <c r="Q149" s="25"/>
      <c r="R149" s="25"/>
      <c r="S149" s="25"/>
      <c r="T149" s="25"/>
    </row>
    <row r="150" spans="1:20" x14ac:dyDescent="0.15">
      <c r="A150" s="25"/>
      <c r="B150" s="25"/>
      <c r="C150" s="25"/>
      <c r="D150" s="25"/>
      <c r="E150" s="25"/>
      <c r="F150" s="25"/>
      <c r="G150" s="25"/>
      <c r="H150" s="25"/>
      <c r="I150" s="25"/>
      <c r="J150" s="25"/>
      <c r="K150" s="25"/>
      <c r="L150" s="25"/>
      <c r="M150" s="25"/>
      <c r="N150" s="25"/>
      <c r="O150" s="25"/>
      <c r="P150" s="25"/>
      <c r="Q150" s="25"/>
      <c r="R150" s="25"/>
      <c r="S150" s="25"/>
      <c r="T150" s="25"/>
    </row>
    <row r="151" spans="1:20" x14ac:dyDescent="0.15">
      <c r="A151" s="25"/>
      <c r="B151" s="25"/>
      <c r="C151" s="25"/>
      <c r="D151" s="25"/>
      <c r="E151" s="25"/>
      <c r="F151" s="25"/>
      <c r="G151" s="25"/>
      <c r="H151" s="25"/>
      <c r="I151" s="25"/>
      <c r="J151" s="25"/>
      <c r="K151" s="25"/>
      <c r="L151" s="25"/>
      <c r="M151" s="25"/>
      <c r="N151" s="25"/>
      <c r="O151" s="25"/>
      <c r="P151" s="25"/>
      <c r="Q151" s="25"/>
      <c r="R151" s="25"/>
      <c r="S151" s="25"/>
      <c r="T151" s="25"/>
    </row>
    <row r="152" spans="1:20" x14ac:dyDescent="0.15">
      <c r="A152" s="25"/>
      <c r="B152" s="25"/>
      <c r="C152" s="25"/>
      <c r="D152" s="25"/>
      <c r="E152" s="25"/>
      <c r="F152" s="25"/>
      <c r="G152" s="25"/>
      <c r="H152" s="25"/>
      <c r="I152" s="25"/>
      <c r="J152" s="25"/>
      <c r="K152" s="25"/>
      <c r="L152" s="25"/>
      <c r="M152" s="25"/>
      <c r="N152" s="25"/>
      <c r="O152" s="25"/>
      <c r="P152" s="25"/>
      <c r="Q152" s="25"/>
      <c r="R152" s="25"/>
      <c r="S152" s="25"/>
      <c r="T152" s="25"/>
    </row>
    <row r="153" spans="1:20" x14ac:dyDescent="0.15">
      <c r="A153" s="25"/>
      <c r="B153" s="25"/>
      <c r="C153" s="25"/>
      <c r="D153" s="25"/>
      <c r="E153" s="25"/>
      <c r="F153" s="25"/>
      <c r="G153" s="25"/>
      <c r="H153" s="25"/>
      <c r="I153" s="25"/>
      <c r="J153" s="25"/>
      <c r="K153" s="25"/>
      <c r="L153" s="25"/>
      <c r="M153" s="25"/>
      <c r="N153" s="25"/>
      <c r="O153" s="25"/>
      <c r="P153" s="25"/>
      <c r="Q153" s="25"/>
      <c r="R153" s="25"/>
      <c r="S153" s="25"/>
      <c r="T153" s="25"/>
    </row>
    <row r="154" spans="1:20" x14ac:dyDescent="0.15">
      <c r="A154" s="25"/>
      <c r="B154" s="25"/>
      <c r="C154" s="25"/>
      <c r="D154" s="25"/>
      <c r="E154" s="25"/>
      <c r="F154" s="25"/>
      <c r="G154" s="25"/>
      <c r="H154" s="25"/>
      <c r="I154" s="25"/>
      <c r="J154" s="25"/>
      <c r="K154" s="25"/>
      <c r="L154" s="25"/>
      <c r="M154" s="25"/>
      <c r="N154" s="25"/>
      <c r="O154" s="25"/>
      <c r="P154" s="25"/>
      <c r="Q154" s="25"/>
      <c r="R154" s="25"/>
      <c r="S154" s="25"/>
      <c r="T154" s="25"/>
    </row>
  </sheetData>
  <customSheetViews>
    <customSheetView guid="{DA04D9AA-DAB0-4253-8901-382DE1794145}" scale="120" showGridLines="0">
      <selection activeCell="A2" sqref="A2"/>
      <pageMargins left="0.75" right="0.75" top="0.75" bottom="0.75" header="0" footer="0"/>
      <pageSetup orientation="landscape" horizontalDpi="300" verticalDpi="300" r:id="rId1"/>
      <headerFooter alignWithMargins="0"/>
    </customSheetView>
  </customSheetViews>
  <mergeCells count="5">
    <mergeCell ref="D72:E72"/>
    <mergeCell ref="K5:M5"/>
    <mergeCell ref="N5:Q5"/>
    <mergeCell ref="G5:J5"/>
    <mergeCell ref="D67:E67"/>
  </mergeCells>
  <phoneticPr fontId="8" type="noConversion"/>
  <printOptions horizontalCentered="1" gridLinesSet="0"/>
  <pageMargins left="0.75" right="0.75" top="0.75" bottom="0.75" header="0" footer="0"/>
  <pageSetup scale="88" orientation="landscape" r:id="rId2"/>
  <headerFooter alignWithMargins="0">
    <oddHeader xml:space="preserve">&amp;C
</oddHeader>
  </headerFooter>
  <ignoredErrors>
    <ignoredError sqref="A39:A48 R39:R48"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2"/>
  <sheetViews>
    <sheetView showGridLines="0" view="pageBreakPreview" zoomScaleNormal="100" zoomScaleSheetLayoutView="100" workbookViewId="0"/>
  </sheetViews>
  <sheetFormatPr defaultColWidth="10" defaultRowHeight="8.4" x14ac:dyDescent="0.15"/>
  <cols>
    <col min="1" max="1" width="5.6640625" customWidth="1"/>
    <col min="2" max="2" width="15.1640625" customWidth="1"/>
    <col min="3" max="3" width="26" customWidth="1"/>
    <col min="4" max="7" width="23" customWidth="1"/>
    <col min="8" max="8" width="5.6640625" customWidth="1"/>
  </cols>
  <sheetData>
    <row r="1" spans="1:8" s="34" customFormat="1" ht="13.2" x14ac:dyDescent="0.25">
      <c r="A1" s="22" t="s">
        <v>282</v>
      </c>
      <c r="B1" s="983"/>
      <c r="C1" s="983"/>
      <c r="D1" s="985" t="s">
        <v>1087</v>
      </c>
      <c r="E1" s="217"/>
      <c r="F1" s="983"/>
      <c r="G1" s="986"/>
      <c r="H1" s="1245" t="s">
        <v>4225</v>
      </c>
    </row>
    <row r="2" spans="1:8" ht="9" customHeight="1" x14ac:dyDescent="0.15">
      <c r="A2" s="3" t="s">
        <v>1933</v>
      </c>
      <c r="B2" s="2"/>
      <c r="C2" s="2"/>
      <c r="D2" s="2"/>
      <c r="E2" s="718" t="s">
        <v>760</v>
      </c>
      <c r="F2" s="151" t="s">
        <v>139</v>
      </c>
      <c r="G2" s="99" t="s">
        <v>1934</v>
      </c>
      <c r="H2" s="2"/>
    </row>
    <row r="3" spans="1:8" ht="9" customHeight="1" x14ac:dyDescent="0.15">
      <c r="A3" s="1" t="s">
        <v>1935</v>
      </c>
      <c r="D3" s="25"/>
      <c r="E3" s="1472" t="s">
        <v>104</v>
      </c>
      <c r="F3" s="419" t="s">
        <v>142</v>
      </c>
      <c r="G3" s="1012"/>
    </row>
    <row r="4" spans="1:8" ht="9" customHeight="1" x14ac:dyDescent="0.15">
      <c r="D4" s="25"/>
      <c r="E4" s="843" t="s">
        <v>800</v>
      </c>
      <c r="F4" s="1473" t="s">
        <v>804</v>
      </c>
      <c r="G4" s="1012"/>
    </row>
    <row r="5" spans="1:8" ht="9" customHeight="1" x14ac:dyDescent="0.15">
      <c r="A5" s="6"/>
      <c r="B5" s="6"/>
      <c r="C5" s="6"/>
      <c r="D5" s="25"/>
      <c r="E5" s="1474" t="s">
        <v>104</v>
      </c>
      <c r="F5" s="25"/>
      <c r="G5" s="1026"/>
    </row>
    <row r="6" spans="1:8" ht="9" customHeight="1" x14ac:dyDescent="0.15">
      <c r="A6" s="1" t="s">
        <v>1549</v>
      </c>
      <c r="B6" s="5"/>
      <c r="C6" s="100" t="s">
        <v>1586</v>
      </c>
      <c r="D6" s="636" t="s">
        <v>1587</v>
      </c>
      <c r="E6" s="100" t="s">
        <v>1936</v>
      </c>
      <c r="F6" s="710" t="s">
        <v>1937</v>
      </c>
      <c r="G6" s="91" t="s">
        <v>1589</v>
      </c>
      <c r="H6" s="2"/>
    </row>
    <row r="7" spans="1:8" ht="9" customHeight="1" x14ac:dyDescent="0.15">
      <c r="A7" s="91" t="s">
        <v>1590</v>
      </c>
      <c r="B7" s="5"/>
      <c r="C7" s="100" t="s">
        <v>1591</v>
      </c>
      <c r="D7" s="380" t="s">
        <v>1592</v>
      </c>
      <c r="E7" s="100" t="s">
        <v>1938</v>
      </c>
      <c r="F7" s="903" t="s">
        <v>1939</v>
      </c>
      <c r="G7" s="91" t="s">
        <v>1593</v>
      </c>
    </row>
    <row r="8" spans="1:8" ht="9" customHeight="1" x14ac:dyDescent="0.15">
      <c r="A8" s="218" t="s">
        <v>1555</v>
      </c>
      <c r="B8" s="119"/>
      <c r="C8" s="218" t="s">
        <v>1594</v>
      </c>
      <c r="D8" s="616" t="s">
        <v>1595</v>
      </c>
      <c r="E8" s="218" t="s">
        <v>1940</v>
      </c>
      <c r="F8" s="711" t="s">
        <v>4172</v>
      </c>
      <c r="G8" s="218" t="s">
        <v>1712</v>
      </c>
      <c r="H8" s="74"/>
    </row>
    <row r="9" spans="1:8" ht="9" customHeight="1" x14ac:dyDescent="0.15">
      <c r="D9" s="5"/>
      <c r="E9" s="8" t="s">
        <v>1596</v>
      </c>
      <c r="F9" s="8" t="s">
        <v>1500</v>
      </c>
      <c r="G9" s="552" t="s">
        <v>1941</v>
      </c>
      <c r="H9" s="644"/>
    </row>
    <row r="10" spans="1:8" ht="9" customHeight="1" x14ac:dyDescent="0.15">
      <c r="B10" s="1" t="s">
        <v>1942</v>
      </c>
      <c r="D10" s="5"/>
      <c r="E10" s="643" t="s">
        <v>1598</v>
      </c>
      <c r="F10" s="19" t="s">
        <v>1677</v>
      </c>
      <c r="G10" s="643" t="s">
        <v>1943</v>
      </c>
      <c r="H10" s="1012"/>
    </row>
    <row r="11" spans="1:8" ht="9" customHeight="1" x14ac:dyDescent="0.15">
      <c r="A11" s="1475" t="s">
        <v>1572</v>
      </c>
      <c r="B11" s="6"/>
      <c r="C11" s="6"/>
      <c r="D11" s="14"/>
      <c r="E11" s="19" t="s">
        <v>303</v>
      </c>
      <c r="F11" s="19" t="s">
        <v>304</v>
      </c>
      <c r="G11" s="19" t="s">
        <v>305</v>
      </c>
      <c r="H11" s="1012"/>
    </row>
    <row r="12" spans="1:8" ht="9" customHeight="1" x14ac:dyDescent="0.15">
      <c r="A12" s="1027"/>
      <c r="B12" s="1085" t="s">
        <v>1396</v>
      </c>
      <c r="C12" s="40"/>
      <c r="D12" s="14"/>
      <c r="E12" s="1167"/>
      <c r="F12" s="1167"/>
      <c r="G12" s="1167"/>
      <c r="H12" s="1050"/>
    </row>
    <row r="13" spans="1:8" ht="9" customHeight="1" x14ac:dyDescent="0.15">
      <c r="A13" s="1028">
        <v>30</v>
      </c>
      <c r="B13" s="1085" t="s">
        <v>857</v>
      </c>
      <c r="C13" s="40"/>
      <c r="D13" s="14"/>
      <c r="E13" s="1167"/>
      <c r="F13" s="14"/>
      <c r="G13" s="1167"/>
      <c r="H13" s="1050">
        <v>30</v>
      </c>
    </row>
    <row r="14" spans="1:8" ht="9" customHeight="1" x14ac:dyDescent="0.15">
      <c r="A14" s="1035">
        <v>31</v>
      </c>
      <c r="B14" s="1087" t="s">
        <v>859</v>
      </c>
      <c r="C14" s="40"/>
      <c r="D14" s="14"/>
      <c r="E14" s="1167"/>
      <c r="F14" s="14"/>
      <c r="G14" s="1167"/>
      <c r="H14" s="1050">
        <v>31</v>
      </c>
    </row>
    <row r="15" spans="1:8" ht="9" customHeight="1" x14ac:dyDescent="0.15">
      <c r="A15" s="1028">
        <v>32</v>
      </c>
      <c r="B15" s="1085" t="s">
        <v>861</v>
      </c>
      <c r="C15" s="40"/>
      <c r="D15" s="14"/>
      <c r="E15" s="1167"/>
      <c r="F15" s="14"/>
      <c r="G15" s="1167"/>
      <c r="H15" s="1050">
        <v>32</v>
      </c>
    </row>
    <row r="16" spans="1:8" ht="9" customHeight="1" x14ac:dyDescent="0.15">
      <c r="A16" s="1035">
        <v>33</v>
      </c>
      <c r="B16" s="1087" t="s">
        <v>863</v>
      </c>
      <c r="C16" s="40"/>
      <c r="D16" s="14"/>
      <c r="E16" s="1167"/>
      <c r="F16" s="14"/>
      <c r="G16" s="1167"/>
      <c r="H16" s="1050">
        <v>33</v>
      </c>
    </row>
    <row r="17" spans="1:8" ht="9" customHeight="1" x14ac:dyDescent="0.15">
      <c r="A17" s="1028">
        <v>34</v>
      </c>
      <c r="B17" s="1085" t="s">
        <v>865</v>
      </c>
      <c r="C17" s="40"/>
      <c r="D17" s="14"/>
      <c r="E17" s="1167"/>
      <c r="F17" s="14"/>
      <c r="G17" s="1167"/>
      <c r="H17" s="1050">
        <v>34</v>
      </c>
    </row>
    <row r="18" spans="1:8" ht="9" customHeight="1" x14ac:dyDescent="0.15">
      <c r="A18" s="1028">
        <v>35</v>
      </c>
      <c r="B18" s="1085" t="s">
        <v>866</v>
      </c>
      <c r="C18" s="40"/>
      <c r="D18" s="14"/>
      <c r="E18" s="1167"/>
      <c r="F18" s="14"/>
      <c r="G18" s="1167"/>
      <c r="H18" s="1050">
        <v>35</v>
      </c>
    </row>
    <row r="19" spans="1:8" ht="9" customHeight="1" x14ac:dyDescent="0.15">
      <c r="A19" s="1035">
        <v>40</v>
      </c>
      <c r="B19" s="1087" t="s">
        <v>1398</v>
      </c>
      <c r="C19" s="40"/>
      <c r="D19" s="14"/>
      <c r="E19" s="1167"/>
      <c r="F19" s="14"/>
      <c r="G19" s="1167"/>
      <c r="H19" s="1050">
        <v>40</v>
      </c>
    </row>
    <row r="20" spans="1:8" ht="9" customHeight="1" x14ac:dyDescent="0.15">
      <c r="A20" s="1035">
        <v>41</v>
      </c>
      <c r="B20" s="1087" t="s">
        <v>1399</v>
      </c>
      <c r="C20" s="40"/>
      <c r="D20" s="14"/>
      <c r="E20" s="1167"/>
      <c r="F20" s="14"/>
      <c r="G20" s="1167"/>
      <c r="H20" s="1050">
        <v>41</v>
      </c>
    </row>
    <row r="21" spans="1:8" ht="9" customHeight="1" x14ac:dyDescent="0.15">
      <c r="A21" s="1035">
        <v>42</v>
      </c>
      <c r="B21" s="1088" t="s">
        <v>1507</v>
      </c>
      <c r="C21" s="40"/>
      <c r="D21" s="14"/>
      <c r="E21" s="1167"/>
      <c r="F21" s="14"/>
      <c r="G21" s="1167"/>
      <c r="H21" s="1050">
        <v>42</v>
      </c>
    </row>
    <row r="22" spans="1:8" ht="9" customHeight="1" x14ac:dyDescent="0.15">
      <c r="A22" s="1476">
        <v>43</v>
      </c>
      <c r="B22" s="500" t="s">
        <v>871</v>
      </c>
      <c r="C22" s="40"/>
      <c r="D22" s="14"/>
      <c r="E22" s="1167"/>
      <c r="F22" s="14"/>
      <c r="G22" s="1167"/>
      <c r="H22" s="1050">
        <v>43</v>
      </c>
    </row>
    <row r="23" spans="1:8" ht="9" customHeight="1" x14ac:dyDescent="0.15">
      <c r="A23" s="1027"/>
      <c r="B23" s="1085" t="s">
        <v>1402</v>
      </c>
      <c r="C23" s="40"/>
      <c r="D23" s="14"/>
      <c r="E23" s="1167"/>
      <c r="F23" s="1167"/>
      <c r="G23" s="1167"/>
      <c r="H23" s="1050"/>
    </row>
    <row r="24" spans="1:8" ht="9" customHeight="1" x14ac:dyDescent="0.15">
      <c r="A24" s="1035">
        <v>50</v>
      </c>
      <c r="B24" s="1087" t="s">
        <v>881</v>
      </c>
      <c r="C24" s="40"/>
      <c r="D24" s="14"/>
      <c r="E24" s="14"/>
      <c r="F24" s="14"/>
      <c r="G24" s="14"/>
      <c r="H24" s="1050">
        <v>50</v>
      </c>
    </row>
    <row r="25" spans="1:8" ht="9" customHeight="1" x14ac:dyDescent="0.15">
      <c r="A25" s="1035">
        <v>51</v>
      </c>
      <c r="B25" s="1087" t="s">
        <v>883</v>
      </c>
      <c r="C25" s="40"/>
      <c r="D25" s="14"/>
      <c r="E25" s="14"/>
      <c r="F25" s="14"/>
      <c r="G25" s="14"/>
      <c r="H25" s="1050">
        <v>51</v>
      </c>
    </row>
    <row r="26" spans="1:8" ht="9" customHeight="1" x14ac:dyDescent="0.15">
      <c r="A26" s="1035">
        <v>52</v>
      </c>
      <c r="B26" s="1087" t="s">
        <v>885</v>
      </c>
      <c r="C26" s="40"/>
      <c r="D26" s="14"/>
      <c r="E26" s="14"/>
      <c r="F26" s="14"/>
      <c r="G26" s="14"/>
      <c r="H26" s="1050">
        <v>52</v>
      </c>
    </row>
    <row r="27" spans="1:8" ht="9" customHeight="1" x14ac:dyDescent="0.15">
      <c r="A27" s="1035">
        <v>53</v>
      </c>
      <c r="B27" s="1087" t="s">
        <v>887</v>
      </c>
      <c r="C27" s="40"/>
      <c r="D27" s="14"/>
      <c r="E27" s="14"/>
      <c r="F27" s="14"/>
      <c r="G27" s="14"/>
      <c r="H27" s="1050">
        <v>53</v>
      </c>
    </row>
    <row r="28" spans="1:8" ht="9" customHeight="1" x14ac:dyDescent="0.15">
      <c r="A28" s="1035">
        <v>54</v>
      </c>
      <c r="B28" s="1087" t="s">
        <v>889</v>
      </c>
      <c r="C28" s="40"/>
      <c r="D28" s="14"/>
      <c r="E28" s="14"/>
      <c r="F28" s="14"/>
      <c r="G28" s="14"/>
      <c r="H28" s="1050">
        <v>54</v>
      </c>
    </row>
    <row r="29" spans="1:8" ht="9" customHeight="1" x14ac:dyDescent="0.15">
      <c r="A29" s="1035">
        <v>55</v>
      </c>
      <c r="B29" s="1087" t="s">
        <v>891</v>
      </c>
      <c r="C29" s="40"/>
      <c r="D29" s="14"/>
      <c r="E29" s="14"/>
      <c r="F29" s="14"/>
      <c r="G29" s="14"/>
      <c r="H29" s="1050">
        <v>55</v>
      </c>
    </row>
    <row r="30" spans="1:8" ht="9" customHeight="1" x14ac:dyDescent="0.15">
      <c r="A30" s="121">
        <v>56</v>
      </c>
      <c r="B30" s="1087" t="s">
        <v>893</v>
      </c>
      <c r="C30" s="293"/>
      <c r="D30" s="14"/>
      <c r="E30" s="14"/>
      <c r="F30" s="14"/>
      <c r="G30" s="14"/>
      <c r="H30" s="1050">
        <v>56</v>
      </c>
    </row>
    <row r="31" spans="1:8" ht="9" customHeight="1" x14ac:dyDescent="0.15">
      <c r="A31" s="1255">
        <v>57</v>
      </c>
      <c r="B31" s="1477" t="s">
        <v>895</v>
      </c>
      <c r="C31" s="307"/>
      <c r="D31" s="1275"/>
      <c r="E31" s="1275"/>
      <c r="F31" s="1275"/>
      <c r="G31" s="1275"/>
      <c r="H31" s="1050">
        <v>57</v>
      </c>
    </row>
    <row r="32" spans="1:8" ht="9" customHeight="1" x14ac:dyDescent="0.15">
      <c r="A32" s="1255">
        <v>58</v>
      </c>
      <c r="B32" s="1066" t="s">
        <v>897</v>
      </c>
      <c r="C32" s="455"/>
      <c r="D32" s="1275"/>
      <c r="E32" s="1275"/>
      <c r="F32" s="1275"/>
      <c r="G32" s="1275"/>
      <c r="H32" s="1050">
        <v>58</v>
      </c>
    </row>
    <row r="33" spans="1:8" ht="9" customHeight="1" x14ac:dyDescent="0.15">
      <c r="A33" s="1255">
        <v>59</v>
      </c>
      <c r="B33" s="1197" t="s">
        <v>899</v>
      </c>
      <c r="C33" s="307"/>
      <c r="D33" s="1275"/>
      <c r="E33" s="1275"/>
      <c r="F33" s="1275"/>
      <c r="G33" s="1275"/>
      <c r="H33" s="1050">
        <v>59</v>
      </c>
    </row>
    <row r="34" spans="1:8" ht="9" customHeight="1" x14ac:dyDescent="0.15">
      <c r="A34" s="1035">
        <v>60</v>
      </c>
      <c r="B34" s="1087" t="s">
        <v>901</v>
      </c>
      <c r="C34" s="40"/>
      <c r="D34" s="14"/>
      <c r="E34" s="14"/>
      <c r="F34" s="14"/>
      <c r="G34" s="14"/>
      <c r="H34" s="1050">
        <v>60</v>
      </c>
    </row>
    <row r="35" spans="1:8" ht="9" customHeight="1" x14ac:dyDescent="0.15">
      <c r="A35" s="1035">
        <v>61</v>
      </c>
      <c r="B35" s="1087" t="s">
        <v>1509</v>
      </c>
      <c r="C35" s="40"/>
      <c r="D35" s="14"/>
      <c r="E35" s="14"/>
      <c r="F35" s="14"/>
      <c r="G35" s="14"/>
      <c r="H35" s="1050">
        <v>61</v>
      </c>
    </row>
    <row r="36" spans="1:8" ht="9" customHeight="1" x14ac:dyDescent="0.15">
      <c r="A36" s="1035">
        <v>62</v>
      </c>
      <c r="B36" s="1087" t="s">
        <v>905</v>
      </c>
      <c r="C36" s="40"/>
      <c r="D36" s="14"/>
      <c r="E36" s="14"/>
      <c r="F36" s="14"/>
      <c r="G36" s="14"/>
      <c r="H36" s="1050">
        <v>62</v>
      </c>
    </row>
    <row r="37" spans="1:8" ht="9" customHeight="1" x14ac:dyDescent="0.15">
      <c r="A37" s="1035">
        <v>63</v>
      </c>
      <c r="B37" s="1087" t="s">
        <v>907</v>
      </c>
      <c r="C37" s="40"/>
      <c r="D37" s="14"/>
      <c r="E37" s="14"/>
      <c r="F37" s="14"/>
      <c r="G37" s="14"/>
      <c r="H37" s="1050">
        <v>63</v>
      </c>
    </row>
    <row r="38" spans="1:8" ht="9" customHeight="1" x14ac:dyDescent="0.15">
      <c r="A38" s="1028">
        <v>64</v>
      </c>
      <c r="B38" s="1085" t="s">
        <v>909</v>
      </c>
      <c r="C38" s="40"/>
      <c r="D38" s="14"/>
      <c r="E38" s="14"/>
      <c r="F38" s="14"/>
      <c r="G38" s="14"/>
      <c r="H38" s="1050">
        <v>64</v>
      </c>
    </row>
    <row r="39" spans="1:8" ht="9" customHeight="1" x14ac:dyDescent="0.15">
      <c r="A39" s="1035">
        <v>65</v>
      </c>
      <c r="B39" s="1087" t="s">
        <v>911</v>
      </c>
      <c r="C39" s="40"/>
      <c r="D39" s="14"/>
      <c r="E39" s="14"/>
      <c r="F39" s="14"/>
      <c r="G39" s="14"/>
      <c r="H39" s="1050">
        <v>65</v>
      </c>
    </row>
    <row r="40" spans="1:8" ht="9" customHeight="1" x14ac:dyDescent="0.15">
      <c r="A40" s="1035">
        <v>66</v>
      </c>
      <c r="B40" s="1087" t="s">
        <v>913</v>
      </c>
      <c r="C40" s="40"/>
      <c r="D40" s="14"/>
      <c r="E40" s="14"/>
      <c r="F40" s="14"/>
      <c r="G40" s="14"/>
      <c r="H40" s="1050">
        <v>66</v>
      </c>
    </row>
    <row r="41" spans="1:8" ht="9" customHeight="1" x14ac:dyDescent="0.15">
      <c r="A41" s="1028">
        <v>67</v>
      </c>
      <c r="B41" s="1085" t="s">
        <v>915</v>
      </c>
      <c r="C41" s="40"/>
      <c r="D41" s="14"/>
      <c r="E41" s="14"/>
      <c r="F41" s="14"/>
      <c r="G41" s="14"/>
      <c r="H41" s="1050">
        <v>67</v>
      </c>
    </row>
    <row r="42" spans="1:8" ht="9" customHeight="1" x14ac:dyDescent="0.15">
      <c r="A42" s="1035">
        <v>68</v>
      </c>
      <c r="B42" s="1087" t="s">
        <v>917</v>
      </c>
      <c r="C42" s="40"/>
      <c r="D42" s="14"/>
      <c r="E42" s="14"/>
      <c r="F42" s="14"/>
      <c r="G42" s="14"/>
      <c r="H42" s="1050">
        <v>68</v>
      </c>
    </row>
    <row r="43" spans="1:8" ht="9" customHeight="1" x14ac:dyDescent="0.15">
      <c r="A43" s="1028">
        <v>69</v>
      </c>
      <c r="B43" s="1085" t="s">
        <v>919</v>
      </c>
      <c r="C43" s="40"/>
      <c r="D43" s="14"/>
      <c r="E43" s="14"/>
      <c r="F43" s="14"/>
      <c r="G43" s="14"/>
      <c r="H43" s="1050">
        <v>69</v>
      </c>
    </row>
    <row r="44" spans="1:8" ht="9" customHeight="1" x14ac:dyDescent="0.15">
      <c r="A44" s="1035">
        <v>70</v>
      </c>
      <c r="B44" s="1087" t="s">
        <v>921</v>
      </c>
      <c r="C44" s="40"/>
      <c r="D44" s="14"/>
      <c r="E44" s="14"/>
      <c r="F44" s="14"/>
      <c r="G44" s="14"/>
      <c r="H44" s="1050">
        <v>70</v>
      </c>
    </row>
    <row r="45" spans="1:8" ht="9" customHeight="1" x14ac:dyDescent="0.15">
      <c r="A45" s="1028">
        <v>71</v>
      </c>
      <c r="B45" s="1085" t="s">
        <v>923</v>
      </c>
      <c r="C45" s="40"/>
      <c r="D45" s="14"/>
      <c r="E45" s="14"/>
      <c r="F45" s="14"/>
      <c r="G45" s="14"/>
      <c r="H45" s="1050">
        <v>71</v>
      </c>
    </row>
    <row r="46" spans="1:8" ht="9" customHeight="1" x14ac:dyDescent="0.15">
      <c r="A46" s="1035">
        <v>72</v>
      </c>
      <c r="B46" s="869" t="s">
        <v>925</v>
      </c>
      <c r="C46" s="40"/>
      <c r="D46" s="14"/>
      <c r="E46" s="14"/>
      <c r="F46" s="14"/>
      <c r="G46" s="14"/>
      <c r="H46" s="1050">
        <v>72</v>
      </c>
    </row>
    <row r="47" spans="1:8" ht="9" customHeight="1" x14ac:dyDescent="0.15">
      <c r="A47" s="1035">
        <v>73</v>
      </c>
      <c r="B47" s="711" t="s">
        <v>927</v>
      </c>
      <c r="C47" s="40"/>
      <c r="D47" s="14"/>
      <c r="E47" s="14"/>
      <c r="F47" s="14"/>
      <c r="G47" s="14"/>
      <c r="H47" s="1050">
        <v>73</v>
      </c>
    </row>
    <row r="48" spans="1:8" ht="9" customHeight="1" x14ac:dyDescent="0.15">
      <c r="A48" s="1035">
        <v>74</v>
      </c>
      <c r="B48" s="1087" t="s">
        <v>690</v>
      </c>
      <c r="C48" s="40"/>
      <c r="D48" s="14"/>
      <c r="E48" s="14"/>
      <c r="F48" s="14"/>
      <c r="G48" s="14"/>
      <c r="H48" s="1050">
        <v>74</v>
      </c>
    </row>
    <row r="49" spans="1:8" ht="9" customHeight="1" x14ac:dyDescent="0.15">
      <c r="A49" s="1035">
        <v>75</v>
      </c>
      <c r="B49" s="1087" t="s">
        <v>930</v>
      </c>
      <c r="C49" s="40"/>
      <c r="D49" s="14"/>
      <c r="E49" s="14"/>
      <c r="F49" s="14"/>
      <c r="G49" s="14"/>
      <c r="H49" s="1050">
        <v>75</v>
      </c>
    </row>
    <row r="50" spans="1:8" ht="9" customHeight="1" x14ac:dyDescent="0.15">
      <c r="A50" s="1028">
        <v>76</v>
      </c>
      <c r="B50" s="1085" t="s">
        <v>931</v>
      </c>
      <c r="C50" s="40"/>
      <c r="D50" s="14"/>
      <c r="E50" s="14"/>
      <c r="F50" s="14"/>
      <c r="G50" s="14"/>
      <c r="H50" s="1050">
        <v>76</v>
      </c>
    </row>
    <row r="51" spans="1:8" ht="9" customHeight="1" x14ac:dyDescent="0.15">
      <c r="A51" s="1027"/>
      <c r="B51" s="1085" t="s">
        <v>1403</v>
      </c>
      <c r="C51" s="293"/>
      <c r="D51" s="14"/>
      <c r="E51" s="1167"/>
      <c r="F51" s="1167"/>
      <c r="G51" s="1167"/>
      <c r="H51" s="1050"/>
    </row>
    <row r="52" spans="1:8" ht="9" customHeight="1" x14ac:dyDescent="0.15">
      <c r="A52" s="1149">
        <v>88</v>
      </c>
      <c r="B52" s="457" t="s">
        <v>934</v>
      </c>
      <c r="C52" s="307"/>
      <c r="D52" s="1275"/>
      <c r="E52" s="1275"/>
      <c r="F52" s="1275"/>
      <c r="G52" s="1275"/>
      <c r="H52" s="1050">
        <v>88</v>
      </c>
    </row>
    <row r="53" spans="1:8" ht="9" customHeight="1" x14ac:dyDescent="0.15">
      <c r="A53" s="1149">
        <v>89</v>
      </c>
      <c r="B53" s="475" t="s">
        <v>936</v>
      </c>
      <c r="C53" s="987"/>
      <c r="D53" s="1275"/>
      <c r="E53" s="1275"/>
      <c r="F53" s="1275"/>
      <c r="G53" s="1275"/>
      <c r="H53" s="1050">
        <v>89</v>
      </c>
    </row>
    <row r="54" spans="1:8" ht="9" customHeight="1" x14ac:dyDescent="0.15">
      <c r="A54" s="1035">
        <v>90</v>
      </c>
      <c r="B54" s="1087" t="s">
        <v>553</v>
      </c>
      <c r="C54" s="40"/>
      <c r="D54" s="14"/>
      <c r="E54" s="14"/>
      <c r="F54" s="14"/>
      <c r="G54" s="14"/>
      <c r="H54" s="1050">
        <v>90</v>
      </c>
    </row>
    <row r="55" spans="1:8" ht="9" customHeight="1" x14ac:dyDescent="0.15">
      <c r="A55" s="1035">
        <v>91</v>
      </c>
      <c r="B55" s="1087" t="s">
        <v>939</v>
      </c>
      <c r="C55" s="40"/>
      <c r="D55" s="14"/>
      <c r="E55" s="14"/>
      <c r="F55" s="14"/>
      <c r="G55" s="14"/>
      <c r="H55" s="1050">
        <v>91</v>
      </c>
    </row>
    <row r="56" spans="1:8" ht="9" customHeight="1" x14ac:dyDescent="0.15">
      <c r="A56" s="1035">
        <v>92</v>
      </c>
      <c r="B56" s="1087" t="s">
        <v>1511</v>
      </c>
      <c r="C56" s="40"/>
      <c r="D56" s="14"/>
      <c r="E56" s="14"/>
      <c r="F56" s="14"/>
      <c r="G56" s="14"/>
      <c r="H56" s="1050">
        <v>92</v>
      </c>
    </row>
    <row r="57" spans="1:8" ht="9" customHeight="1" x14ac:dyDescent="0.15">
      <c r="A57" s="1035">
        <v>93</v>
      </c>
      <c r="B57" s="1087" t="s">
        <v>942</v>
      </c>
      <c r="C57" s="40"/>
      <c r="D57" s="14"/>
      <c r="E57" s="14"/>
      <c r="F57" s="14"/>
      <c r="G57" s="14"/>
      <c r="H57" s="1050">
        <v>93</v>
      </c>
    </row>
    <row r="58" spans="1:8" ht="9" customHeight="1" x14ac:dyDescent="0.15">
      <c r="A58" s="1027"/>
      <c r="B58" s="1085" t="s">
        <v>1408</v>
      </c>
      <c r="C58" s="40"/>
      <c r="D58" s="14"/>
      <c r="E58" s="1167"/>
      <c r="F58" s="1167"/>
      <c r="G58" s="1167"/>
      <c r="H58" s="1050"/>
    </row>
    <row r="59" spans="1:8" ht="9" customHeight="1" x14ac:dyDescent="0.15">
      <c r="A59" s="1035">
        <v>94</v>
      </c>
      <c r="B59" s="1087" t="s">
        <v>946</v>
      </c>
      <c r="C59" s="40"/>
      <c r="D59" s="14"/>
      <c r="E59" s="14"/>
      <c r="F59" s="14"/>
      <c r="G59" s="14"/>
      <c r="H59" s="1050">
        <v>94</v>
      </c>
    </row>
    <row r="60" spans="1:8" ht="9" customHeight="1" x14ac:dyDescent="0.15">
      <c r="A60" s="1035">
        <v>95</v>
      </c>
      <c r="B60" s="1087" t="s">
        <v>948</v>
      </c>
      <c r="C60" s="40"/>
      <c r="D60" s="14"/>
      <c r="E60" s="1167"/>
      <c r="F60" s="1167"/>
      <c r="G60" s="1167"/>
      <c r="H60" s="1050">
        <v>95</v>
      </c>
    </row>
    <row r="61" spans="1:8" ht="9" customHeight="1" x14ac:dyDescent="0.15">
      <c r="A61" s="1035">
        <v>96</v>
      </c>
      <c r="B61" s="1087" t="s">
        <v>950</v>
      </c>
      <c r="C61" s="40"/>
      <c r="D61" s="14"/>
      <c r="E61" s="14"/>
      <c r="F61" s="14"/>
      <c r="G61" s="14"/>
      <c r="H61" s="1050">
        <v>96</v>
      </c>
    </row>
    <row r="62" spans="1:8" ht="9" customHeight="1" x14ac:dyDescent="0.15">
      <c r="A62" s="1035">
        <v>97</v>
      </c>
      <c r="B62" s="1087" t="s">
        <v>952</v>
      </c>
      <c r="C62" s="40"/>
      <c r="D62" s="14"/>
      <c r="E62" s="14"/>
      <c r="F62" s="14"/>
      <c r="G62" s="14"/>
      <c r="H62" s="1050">
        <v>97</v>
      </c>
    </row>
    <row r="63" spans="1:8" ht="9" customHeight="1" x14ac:dyDescent="0.15">
      <c r="A63" s="121">
        <v>98</v>
      </c>
      <c r="B63" s="1088" t="s">
        <v>953</v>
      </c>
      <c r="C63" s="40"/>
      <c r="D63" s="14"/>
      <c r="E63" s="14"/>
      <c r="F63" s="14"/>
      <c r="G63" s="14"/>
      <c r="H63" s="1050">
        <v>98</v>
      </c>
    </row>
    <row r="64" spans="1:8" ht="9" customHeight="1" x14ac:dyDescent="0.15">
      <c r="A64" s="18">
        <v>200</v>
      </c>
      <c r="B64" s="581" t="s">
        <v>1944</v>
      </c>
      <c r="C64" s="1273"/>
      <c r="D64" s="14"/>
      <c r="E64" s="1167"/>
      <c r="F64" s="14"/>
      <c r="G64" s="14"/>
      <c r="H64" s="1050">
        <v>200</v>
      </c>
    </row>
    <row r="65" spans="1:8" ht="9" customHeight="1" x14ac:dyDescent="0.15">
      <c r="A65" s="1362">
        <v>201</v>
      </c>
      <c r="B65" s="1" t="s">
        <v>1945</v>
      </c>
      <c r="D65" s="5"/>
      <c r="E65" s="1167"/>
      <c r="F65" s="5"/>
      <c r="G65" s="1167"/>
      <c r="H65" s="1050">
        <v>201</v>
      </c>
    </row>
    <row r="66" spans="1:8" ht="9" customHeight="1" x14ac:dyDescent="0.15">
      <c r="A66" s="121">
        <v>202</v>
      </c>
      <c r="B66" s="280" t="s">
        <v>1946</v>
      </c>
      <c r="C66" s="194"/>
      <c r="D66" s="122"/>
      <c r="E66" s="1162"/>
      <c r="F66" s="122"/>
      <c r="G66" s="1162"/>
      <c r="H66" s="1050">
        <v>202</v>
      </c>
    </row>
    <row r="68" spans="1:8" x14ac:dyDescent="0.15">
      <c r="A68" s="1478" t="s">
        <v>1581</v>
      </c>
    </row>
    <row r="70" spans="1:8" ht="9" customHeight="1" x14ac:dyDescent="0.15">
      <c r="C70" s="25"/>
      <c r="D70" s="25"/>
    </row>
    <row r="71" spans="1:8" ht="9" customHeight="1" x14ac:dyDescent="0.15">
      <c r="A71" s="452" t="s">
        <v>4108</v>
      </c>
      <c r="B71" s="154"/>
      <c r="C71" s="154"/>
      <c r="D71" s="154"/>
      <c r="E71" s="154"/>
      <c r="F71" s="154"/>
      <c r="G71" s="154"/>
      <c r="H71" s="154"/>
    </row>
    <row r="72" spans="1:8" s="34" customFormat="1" ht="13.2" x14ac:dyDescent="0.25">
      <c r="A72" s="102" t="s">
        <v>1947</v>
      </c>
      <c r="B72" s="11"/>
      <c r="C72" s="11"/>
      <c r="D72" s="11"/>
      <c r="E72" s="11"/>
      <c r="F72" s="11"/>
      <c r="G72" s="80"/>
      <c r="H72" s="1591" t="s">
        <v>4165</v>
      </c>
    </row>
  </sheetData>
  <printOptions horizontalCentered="1"/>
  <pageMargins left="0.7" right="0.7" top="0.75" bottom="0.75" header="0.3" footer="0.3"/>
  <pageSetup scale="95" orientation="portrait" r:id="rId1"/>
  <ignoredErrors>
    <ignoredError sqref="E11:G11"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8"/>
  <sheetViews>
    <sheetView showGridLines="0" view="pageBreakPreview" zoomScaleNormal="100" zoomScaleSheetLayoutView="100" workbookViewId="0"/>
  </sheetViews>
  <sheetFormatPr defaultColWidth="13" defaultRowHeight="8.4" x14ac:dyDescent="0.15"/>
  <cols>
    <col min="1" max="1" width="5.6640625" customWidth="1"/>
    <col min="2" max="2" width="25.1640625" customWidth="1"/>
    <col min="3" max="3" width="21" customWidth="1"/>
    <col min="4" max="4" width="20" customWidth="1"/>
    <col min="5" max="5" width="7" customWidth="1"/>
    <col min="6" max="8" width="20" customWidth="1"/>
    <col min="9" max="9" width="5.6640625" customWidth="1"/>
  </cols>
  <sheetData>
    <row r="1" spans="1:42" s="34" customFormat="1" ht="13.2" x14ac:dyDescent="0.25">
      <c r="A1" s="102" t="s">
        <v>3832</v>
      </c>
      <c r="B1" s="11"/>
      <c r="C1" s="11"/>
      <c r="E1" s="1215" t="s">
        <v>709</v>
      </c>
      <c r="F1" s="11"/>
      <c r="G1" s="11"/>
      <c r="H1" s="22"/>
      <c r="I1" s="103" t="s">
        <v>282</v>
      </c>
    </row>
    <row r="2" spans="1:42" ht="9" customHeight="1" x14ac:dyDescent="0.15">
      <c r="A2" s="3" t="s">
        <v>1948</v>
      </c>
      <c r="B2" s="2"/>
      <c r="C2" s="2"/>
      <c r="D2" s="2"/>
      <c r="E2" s="2"/>
      <c r="F2" s="762" t="s">
        <v>760</v>
      </c>
      <c r="G2" s="635" t="s">
        <v>139</v>
      </c>
      <c r="H2" s="190" t="s">
        <v>1949</v>
      </c>
      <c r="I2" s="154"/>
    </row>
    <row r="3" spans="1:42" ht="9" customHeight="1" x14ac:dyDescent="0.25">
      <c r="A3" s="1" t="s">
        <v>1950</v>
      </c>
      <c r="E3" s="23"/>
      <c r="F3" s="843" t="s">
        <v>104</v>
      </c>
      <c r="G3" s="419" t="s">
        <v>142</v>
      </c>
      <c r="H3" s="91" t="s">
        <v>537</v>
      </c>
      <c r="AJ3" s="11"/>
      <c r="AK3" s="11"/>
      <c r="AL3" s="11"/>
      <c r="AM3" s="11"/>
      <c r="AN3" s="11"/>
      <c r="AO3" s="11"/>
      <c r="AP3" s="11"/>
    </row>
    <row r="4" spans="1:42" ht="9" customHeight="1" x14ac:dyDescent="0.25">
      <c r="E4" s="23"/>
      <c r="F4" s="843" t="s">
        <v>1951</v>
      </c>
      <c r="G4" s="419" t="s">
        <v>804</v>
      </c>
      <c r="AJ4" s="11"/>
      <c r="AK4" s="11"/>
      <c r="AL4" s="11"/>
      <c r="AM4" s="11"/>
      <c r="AN4" s="11"/>
      <c r="AO4" s="11"/>
      <c r="AP4" s="11"/>
    </row>
    <row r="5" spans="1:42" ht="9" customHeight="1" x14ac:dyDescent="0.25">
      <c r="E5" s="120"/>
      <c r="F5" s="755" t="s">
        <v>104</v>
      </c>
      <c r="G5" s="341"/>
      <c r="AH5" s="11"/>
      <c r="AJ5" s="11"/>
      <c r="AK5" s="11"/>
      <c r="AL5" s="11"/>
      <c r="AM5" s="11"/>
      <c r="AN5" s="11"/>
      <c r="AO5" s="11"/>
      <c r="AP5" s="11"/>
    </row>
    <row r="6" spans="1:42" ht="9" customHeight="1" x14ac:dyDescent="0.25">
      <c r="A6" s="3" t="s">
        <v>1549</v>
      </c>
      <c r="B6" s="4"/>
      <c r="C6" s="87" t="s">
        <v>1952</v>
      </c>
      <c r="D6" s="3" t="s">
        <v>1953</v>
      </c>
      <c r="E6" s="66" t="s">
        <v>1954</v>
      </c>
      <c r="F6" s="25"/>
      <c r="G6" s="66" t="s">
        <v>1955</v>
      </c>
      <c r="H6" s="2"/>
      <c r="I6" s="2"/>
      <c r="AH6" s="11"/>
      <c r="AI6" s="11"/>
      <c r="AJ6" s="11"/>
      <c r="AK6" s="11"/>
      <c r="AL6" s="11"/>
      <c r="AM6" s="11"/>
      <c r="AN6" s="11"/>
      <c r="AO6" s="11"/>
      <c r="AP6" s="11"/>
    </row>
    <row r="7" spans="1:42" ht="9" customHeight="1" x14ac:dyDescent="0.25">
      <c r="A7" s="218" t="s">
        <v>667</v>
      </c>
      <c r="B7" s="119"/>
      <c r="C7" s="218" t="s">
        <v>1956</v>
      </c>
      <c r="D7" s="126" t="s">
        <v>1957</v>
      </c>
      <c r="E7" s="83" t="s">
        <v>1958</v>
      </c>
      <c r="F7" s="74"/>
      <c r="G7" s="74"/>
      <c r="H7" s="74"/>
      <c r="I7" s="74"/>
      <c r="AH7" s="11"/>
      <c r="AI7" s="11"/>
      <c r="AJ7" s="11"/>
      <c r="AK7" s="11"/>
      <c r="AL7" s="11"/>
      <c r="AM7" s="11"/>
      <c r="AN7" s="11"/>
      <c r="AO7" s="11"/>
      <c r="AP7" s="11"/>
    </row>
    <row r="8" spans="1:42" ht="9" customHeight="1" x14ac:dyDescent="0.15"/>
    <row r="9" spans="1:42" ht="9" customHeight="1" x14ac:dyDescent="0.15">
      <c r="A9" s="1479" t="s">
        <v>1959</v>
      </c>
      <c r="B9" s="74"/>
      <c r="C9" s="74"/>
      <c r="D9" s="74"/>
      <c r="E9" s="74"/>
      <c r="F9" s="74"/>
      <c r="G9" s="74"/>
      <c r="H9" s="74"/>
      <c r="I9" s="74"/>
    </row>
    <row r="10" spans="1:42" ht="9" customHeight="1" x14ac:dyDescent="0.25">
      <c r="D10" s="686" t="s">
        <v>1500</v>
      </c>
      <c r="F10" s="914"/>
      <c r="G10" s="599" t="s">
        <v>1960</v>
      </c>
      <c r="H10" s="1480"/>
      <c r="AH10" s="11"/>
      <c r="AI10" s="11"/>
      <c r="AJ10" s="11"/>
      <c r="AK10" s="11"/>
      <c r="AL10" s="11"/>
      <c r="AM10" s="11"/>
      <c r="AN10" s="11"/>
      <c r="AO10" s="11"/>
      <c r="AP10" s="11"/>
    </row>
    <row r="11" spans="1:42" ht="9" customHeight="1" x14ac:dyDescent="0.25">
      <c r="A11" s="1" t="s">
        <v>1961</v>
      </c>
      <c r="D11" s="556" t="s">
        <v>1962</v>
      </c>
      <c r="F11" s="552" t="s">
        <v>1963</v>
      </c>
      <c r="G11" s="599" t="s">
        <v>1964</v>
      </c>
      <c r="H11" s="95" t="s">
        <v>336</v>
      </c>
      <c r="I11" s="1012"/>
      <c r="AH11" s="11"/>
      <c r="AI11" s="11"/>
      <c r="AJ11" s="11"/>
      <c r="AK11" s="11"/>
      <c r="AL11" s="11"/>
      <c r="AM11" s="11"/>
      <c r="AN11" s="11"/>
      <c r="AO11" s="11"/>
      <c r="AP11" s="11"/>
    </row>
    <row r="12" spans="1:42" ht="9" customHeight="1" x14ac:dyDescent="0.25">
      <c r="A12" s="91" t="s">
        <v>1965</v>
      </c>
      <c r="B12" s="25"/>
      <c r="D12" s="687" t="s">
        <v>1491</v>
      </c>
      <c r="F12" s="395" t="s">
        <v>1966</v>
      </c>
      <c r="G12" s="599" t="s">
        <v>238</v>
      </c>
      <c r="H12" s="95" t="s">
        <v>1967</v>
      </c>
      <c r="I12" s="1012"/>
      <c r="AH12" s="11"/>
      <c r="AI12" s="11"/>
      <c r="AJ12" s="11"/>
      <c r="AK12" s="11"/>
      <c r="AL12" s="11"/>
      <c r="AM12" s="11"/>
      <c r="AN12" s="11"/>
      <c r="AO12" s="11"/>
      <c r="AP12" s="11"/>
    </row>
    <row r="13" spans="1:42" ht="9" customHeight="1" x14ac:dyDescent="0.25">
      <c r="A13" s="91" t="s">
        <v>1968</v>
      </c>
      <c r="B13" s="25"/>
      <c r="D13" s="599" t="s">
        <v>303</v>
      </c>
      <c r="E13" s="1021" t="s">
        <v>1969</v>
      </c>
      <c r="F13" s="1021" t="s">
        <v>304</v>
      </c>
      <c r="G13" s="1021" t="s">
        <v>305</v>
      </c>
      <c r="H13" s="1021" t="s">
        <v>306</v>
      </c>
      <c r="I13" s="1026"/>
      <c r="AH13" s="11"/>
      <c r="AI13" s="11"/>
      <c r="AJ13" s="11"/>
      <c r="AK13" s="11"/>
      <c r="AL13" s="11"/>
      <c r="AM13" s="11"/>
      <c r="AN13" s="11"/>
      <c r="AO13" s="11"/>
      <c r="AP13" s="11"/>
    </row>
    <row r="14" spans="1:42" ht="9" customHeight="1" x14ac:dyDescent="0.25">
      <c r="A14" s="1035">
        <v>1</v>
      </c>
      <c r="B14" s="3" t="s">
        <v>1970</v>
      </c>
      <c r="C14" s="2"/>
      <c r="D14" s="1006"/>
      <c r="E14" s="1021">
        <v>38</v>
      </c>
      <c r="F14" s="1006"/>
      <c r="G14" s="1006"/>
      <c r="H14" s="1006"/>
      <c r="I14" s="1059">
        <v>1</v>
      </c>
      <c r="AH14" s="11"/>
      <c r="AI14" s="11"/>
      <c r="AJ14" s="11"/>
      <c r="AK14" s="11"/>
      <c r="AL14" s="11"/>
      <c r="AM14" s="11"/>
      <c r="AN14" s="11"/>
      <c r="AO14" s="11"/>
      <c r="AP14" s="11"/>
    </row>
    <row r="15" spans="1:42" ht="9" customHeight="1" x14ac:dyDescent="0.25">
      <c r="A15" s="1035">
        <v>2</v>
      </c>
      <c r="B15" s="3" t="s">
        <v>1971</v>
      </c>
      <c r="C15" s="2"/>
      <c r="D15" s="1006"/>
      <c r="E15" s="1021">
        <v>43</v>
      </c>
      <c r="F15" s="1006"/>
      <c r="G15" s="1006"/>
      <c r="H15" s="1006"/>
      <c r="I15" s="1059">
        <v>2</v>
      </c>
      <c r="AH15" s="11"/>
      <c r="AI15" s="11"/>
      <c r="AJ15" s="11"/>
      <c r="AK15" s="11"/>
      <c r="AL15" s="11"/>
      <c r="AM15" s="11"/>
      <c r="AN15" s="11"/>
      <c r="AO15" s="11"/>
      <c r="AP15" s="11"/>
    </row>
    <row r="16" spans="1:42" ht="9" customHeight="1" x14ac:dyDescent="0.25">
      <c r="A16" s="1035">
        <v>3</v>
      </c>
      <c r="B16" s="3" t="s">
        <v>1972</v>
      </c>
      <c r="C16" s="2"/>
      <c r="D16" s="1006"/>
      <c r="E16" s="1021">
        <v>44</v>
      </c>
      <c r="F16" s="1006"/>
      <c r="G16" s="1006"/>
      <c r="H16" s="1006"/>
      <c r="I16" s="1059">
        <v>3</v>
      </c>
      <c r="AH16" s="11"/>
      <c r="AI16" s="11"/>
      <c r="AJ16" s="11"/>
      <c r="AK16" s="11"/>
      <c r="AL16" s="11"/>
      <c r="AM16" s="11"/>
      <c r="AN16" s="11"/>
      <c r="AO16" s="11"/>
      <c r="AP16" s="11"/>
    </row>
    <row r="17" spans="1:42" ht="9" customHeight="1" x14ac:dyDescent="0.25">
      <c r="A17" s="1035">
        <v>4</v>
      </c>
      <c r="B17" s="3" t="s">
        <v>863</v>
      </c>
      <c r="C17" s="2"/>
      <c r="D17" s="1006"/>
      <c r="E17" s="1021">
        <v>45</v>
      </c>
      <c r="F17" s="1006"/>
      <c r="G17" s="1006"/>
      <c r="H17" s="1006"/>
      <c r="I17" s="1059">
        <v>4</v>
      </c>
      <c r="AH17" s="11"/>
      <c r="AI17" s="11"/>
      <c r="AJ17" s="11"/>
      <c r="AK17" s="11"/>
      <c r="AL17" s="11"/>
      <c r="AM17" s="11"/>
      <c r="AN17" s="11"/>
      <c r="AO17" s="11"/>
      <c r="AP17" s="11"/>
    </row>
    <row r="18" spans="1:42" ht="9" customHeight="1" x14ac:dyDescent="0.25">
      <c r="A18" s="1035">
        <v>5</v>
      </c>
      <c r="B18" s="1481" t="s">
        <v>865</v>
      </c>
      <c r="C18" s="2"/>
      <c r="D18" s="1006"/>
      <c r="E18" s="1021">
        <v>46</v>
      </c>
      <c r="F18" s="1006"/>
      <c r="G18" s="1006"/>
      <c r="H18" s="1006"/>
      <c r="I18" s="1059">
        <v>5</v>
      </c>
      <c r="AH18" s="11"/>
      <c r="AI18" s="11"/>
      <c r="AJ18" s="11"/>
      <c r="AK18" s="11"/>
      <c r="AL18" s="11"/>
      <c r="AM18" s="11"/>
      <c r="AN18" s="11"/>
      <c r="AO18" s="11"/>
      <c r="AP18" s="11"/>
    </row>
    <row r="19" spans="1:42" ht="9" customHeight="1" x14ac:dyDescent="0.25">
      <c r="A19" s="1035">
        <v>6</v>
      </c>
      <c r="B19" s="3" t="s">
        <v>866</v>
      </c>
      <c r="C19" s="2"/>
      <c r="D19" s="1006"/>
      <c r="E19" s="1021">
        <v>47</v>
      </c>
      <c r="F19" s="1006"/>
      <c r="G19" s="1006"/>
      <c r="H19" s="1006"/>
      <c r="I19" s="1059">
        <v>6</v>
      </c>
      <c r="AH19" s="11"/>
      <c r="AI19" s="11"/>
      <c r="AJ19" s="11"/>
      <c r="AK19" s="11"/>
      <c r="AL19" s="11"/>
      <c r="AM19" s="11"/>
      <c r="AN19" s="11"/>
      <c r="AO19" s="11"/>
      <c r="AP19" s="11"/>
    </row>
    <row r="20" spans="1:42" ht="9" customHeight="1" x14ac:dyDescent="0.25">
      <c r="A20" s="121">
        <v>7</v>
      </c>
      <c r="B20" s="335" t="s">
        <v>3999</v>
      </c>
      <c r="C20" s="122"/>
      <c r="D20" s="1047"/>
      <c r="E20" s="1482"/>
      <c r="F20" s="1483"/>
      <c r="G20" s="1047"/>
      <c r="H20" s="1047"/>
      <c r="I20" s="411">
        <v>7</v>
      </c>
      <c r="AH20" s="11"/>
      <c r="AI20" s="11"/>
      <c r="AJ20" s="11"/>
      <c r="AK20" s="11"/>
      <c r="AL20" s="11"/>
      <c r="AM20" s="11"/>
      <c r="AN20" s="11"/>
      <c r="AO20" s="11"/>
      <c r="AP20" s="11"/>
    </row>
    <row r="21" spans="1:42" ht="9" customHeight="1" x14ac:dyDescent="0.15"/>
    <row r="22" spans="1:42" ht="9" customHeight="1" x14ac:dyDescent="0.25">
      <c r="A22" s="2"/>
      <c r="B22" s="2"/>
      <c r="C22" s="2"/>
      <c r="D22" s="2"/>
      <c r="E22" s="1007"/>
      <c r="F22" s="386" t="s">
        <v>1596</v>
      </c>
      <c r="G22" s="1021" t="s">
        <v>1960</v>
      </c>
      <c r="H22" s="1021" t="s">
        <v>1960</v>
      </c>
      <c r="I22" s="2"/>
      <c r="AH22" s="11"/>
      <c r="AI22" s="11"/>
      <c r="AJ22" s="11"/>
      <c r="AK22" s="11"/>
      <c r="AL22" s="11"/>
      <c r="AM22" s="11"/>
      <c r="AN22" s="11"/>
      <c r="AO22" s="11"/>
      <c r="AP22" s="11"/>
    </row>
    <row r="23" spans="1:42" ht="9" customHeight="1" x14ac:dyDescent="0.25">
      <c r="A23" s="25"/>
      <c r="E23" s="1012"/>
      <c r="F23" s="552" t="s">
        <v>1598</v>
      </c>
      <c r="G23" s="599" t="s">
        <v>1964</v>
      </c>
      <c r="H23" s="599" t="s">
        <v>1964</v>
      </c>
      <c r="AH23" s="11"/>
      <c r="AI23" s="11"/>
      <c r="AJ23" s="11"/>
      <c r="AK23" s="11"/>
      <c r="AL23" s="11"/>
      <c r="AM23" s="11"/>
      <c r="AN23" s="11"/>
      <c r="AO23" s="11"/>
      <c r="AP23" s="11"/>
    </row>
    <row r="24" spans="1:42" ht="9" customHeight="1" x14ac:dyDescent="0.25">
      <c r="A24" s="86" t="s">
        <v>1973</v>
      </c>
      <c r="E24" s="1012"/>
      <c r="F24" s="552" t="s">
        <v>1974</v>
      </c>
      <c r="G24" s="599" t="s">
        <v>1975</v>
      </c>
      <c r="H24" s="599" t="s">
        <v>1975</v>
      </c>
      <c r="AH24" s="11"/>
      <c r="AI24" s="11"/>
      <c r="AJ24" s="11"/>
      <c r="AK24" s="11"/>
      <c r="AL24" s="11"/>
      <c r="AM24" s="11"/>
      <c r="AN24" s="11"/>
      <c r="AO24" s="11"/>
      <c r="AP24" s="11"/>
    </row>
    <row r="25" spans="1:42" ht="9" customHeight="1" x14ac:dyDescent="0.25">
      <c r="A25" s="91" t="s">
        <v>1976</v>
      </c>
      <c r="E25" s="1012"/>
      <c r="F25" s="552" t="s">
        <v>1977</v>
      </c>
      <c r="G25" s="599" t="s">
        <v>1491</v>
      </c>
      <c r="H25" s="599" t="s">
        <v>1490</v>
      </c>
      <c r="I25" s="1012"/>
      <c r="AH25" s="11"/>
      <c r="AI25" s="11"/>
      <c r="AJ25" s="11"/>
      <c r="AK25" s="11"/>
      <c r="AL25" s="11"/>
      <c r="AM25" s="11"/>
      <c r="AN25" s="11"/>
      <c r="AO25" s="11"/>
      <c r="AP25" s="11"/>
    </row>
    <row r="26" spans="1:42" ht="9" customHeight="1" x14ac:dyDescent="0.25">
      <c r="A26" s="91" t="s">
        <v>1978</v>
      </c>
      <c r="E26" s="1021" t="s">
        <v>1979</v>
      </c>
      <c r="F26" s="1020" t="s">
        <v>303</v>
      </c>
      <c r="G26" s="1020" t="s">
        <v>304</v>
      </c>
      <c r="H26" s="1020" t="s">
        <v>305</v>
      </c>
      <c r="I26" s="1026"/>
      <c r="J26" s="25"/>
      <c r="AH26" s="11"/>
      <c r="AI26" s="11"/>
      <c r="AJ26" s="11"/>
      <c r="AK26" s="11"/>
      <c r="AL26" s="11"/>
      <c r="AM26" s="11"/>
      <c r="AN26" s="11"/>
      <c r="AO26" s="11"/>
      <c r="AP26" s="11"/>
    </row>
    <row r="27" spans="1:42" ht="9" customHeight="1" x14ac:dyDescent="0.25">
      <c r="A27" s="1035">
        <v>8</v>
      </c>
      <c r="B27" s="3" t="s">
        <v>881</v>
      </c>
      <c r="C27" s="2"/>
      <c r="D27" s="2"/>
      <c r="E27" s="1021">
        <v>50</v>
      </c>
      <c r="F27" s="4"/>
      <c r="G27" s="1006"/>
      <c r="H27" s="1006"/>
      <c r="I27" s="1059">
        <v>8</v>
      </c>
      <c r="J27" s="25"/>
      <c r="AH27" s="11"/>
      <c r="AI27" s="11"/>
      <c r="AJ27" s="11"/>
      <c r="AK27" s="11"/>
      <c r="AL27" s="11"/>
      <c r="AM27" s="11"/>
      <c r="AN27" s="11"/>
      <c r="AO27" s="11"/>
      <c r="AP27" s="11"/>
    </row>
    <row r="28" spans="1:42" ht="9" customHeight="1" x14ac:dyDescent="0.25">
      <c r="A28" s="1035">
        <v>9</v>
      </c>
      <c r="B28" s="3" t="s">
        <v>883</v>
      </c>
      <c r="C28" s="2"/>
      <c r="D28" s="2"/>
      <c r="E28" s="1021">
        <v>51</v>
      </c>
      <c r="F28" s="4"/>
      <c r="G28" s="1006"/>
      <c r="H28" s="1006"/>
      <c r="I28" s="1059">
        <v>9</v>
      </c>
      <c r="J28" s="25"/>
      <c r="AH28" s="11"/>
      <c r="AI28" s="11"/>
      <c r="AJ28" s="11"/>
      <c r="AK28" s="11"/>
      <c r="AL28" s="11"/>
      <c r="AM28" s="11"/>
      <c r="AN28" s="11"/>
      <c r="AO28" s="11"/>
      <c r="AP28" s="11"/>
    </row>
    <row r="29" spans="1:42" ht="9" customHeight="1" x14ac:dyDescent="0.25">
      <c r="A29" s="1035">
        <v>10</v>
      </c>
      <c r="B29" s="3" t="s">
        <v>1980</v>
      </c>
      <c r="C29" s="2"/>
      <c r="D29" s="2"/>
      <c r="E29" s="1021">
        <v>52</v>
      </c>
      <c r="F29" s="4"/>
      <c r="G29" s="1006"/>
      <c r="H29" s="1006"/>
      <c r="I29" s="1059">
        <v>10</v>
      </c>
      <c r="J29" s="25"/>
      <c r="AH29" s="11"/>
      <c r="AI29" s="11"/>
      <c r="AJ29" s="11"/>
      <c r="AK29" s="11"/>
      <c r="AL29" s="11"/>
      <c r="AM29" s="11"/>
      <c r="AN29" s="11"/>
      <c r="AO29" s="11"/>
      <c r="AP29" s="11"/>
    </row>
    <row r="30" spans="1:42" ht="9" customHeight="1" x14ac:dyDescent="0.25">
      <c r="A30" s="1035">
        <v>11</v>
      </c>
      <c r="B30" s="3" t="s">
        <v>887</v>
      </c>
      <c r="C30" s="2"/>
      <c r="D30" s="2"/>
      <c r="E30" s="1021">
        <v>53</v>
      </c>
      <c r="F30" s="4"/>
      <c r="G30" s="1006"/>
      <c r="H30" s="1006"/>
      <c r="I30" s="1059">
        <v>11</v>
      </c>
      <c r="J30" s="25"/>
      <c r="AH30" s="11"/>
      <c r="AI30" s="11"/>
      <c r="AJ30" s="11"/>
      <c r="AK30" s="11"/>
      <c r="AL30" s="11"/>
      <c r="AM30" s="11"/>
      <c r="AN30" s="11"/>
      <c r="AO30" s="11"/>
      <c r="AP30" s="11"/>
    </row>
    <row r="31" spans="1:42" ht="9" customHeight="1" x14ac:dyDescent="0.25">
      <c r="A31" s="1035">
        <v>12</v>
      </c>
      <c r="B31" s="3" t="s">
        <v>889</v>
      </c>
      <c r="C31" s="2"/>
      <c r="D31" s="2"/>
      <c r="E31" s="1021">
        <v>54</v>
      </c>
      <c r="F31" s="4"/>
      <c r="G31" s="1006"/>
      <c r="H31" s="1006"/>
      <c r="I31" s="1059">
        <v>12</v>
      </c>
      <c r="J31" s="25"/>
      <c r="AH31" s="11"/>
      <c r="AI31" s="11"/>
      <c r="AJ31" s="11"/>
      <c r="AK31" s="11"/>
      <c r="AL31" s="11"/>
      <c r="AM31" s="11"/>
      <c r="AN31" s="11"/>
      <c r="AO31" s="11"/>
      <c r="AP31" s="11"/>
    </row>
    <row r="32" spans="1:42" ht="9" customHeight="1" x14ac:dyDescent="0.25">
      <c r="A32" s="1035">
        <v>13</v>
      </c>
      <c r="B32" s="3" t="s">
        <v>891</v>
      </c>
      <c r="C32" s="2"/>
      <c r="D32" s="2"/>
      <c r="E32" s="1021">
        <v>55</v>
      </c>
      <c r="F32" s="4"/>
      <c r="G32" s="1006"/>
      <c r="H32" s="1006"/>
      <c r="I32" s="1059">
        <v>13</v>
      </c>
      <c r="J32" s="25"/>
      <c r="AH32" s="11"/>
      <c r="AI32" s="11"/>
      <c r="AJ32" s="11"/>
      <c r="AK32" s="11"/>
      <c r="AL32" s="11"/>
      <c r="AM32" s="11"/>
      <c r="AN32" s="11"/>
      <c r="AO32" s="11"/>
      <c r="AP32" s="11"/>
    </row>
    <row r="33" spans="1:42" ht="9" customHeight="1" x14ac:dyDescent="0.25">
      <c r="A33" s="121">
        <v>14</v>
      </c>
      <c r="B33" s="3" t="s">
        <v>893</v>
      </c>
      <c r="C33" s="194"/>
      <c r="D33" s="2"/>
      <c r="E33" s="1021">
        <v>56</v>
      </c>
      <c r="F33" s="4"/>
      <c r="G33" s="1006"/>
      <c r="H33" s="1006"/>
      <c r="I33" s="411">
        <v>14</v>
      </c>
      <c r="J33" s="25"/>
      <c r="AH33" s="11"/>
      <c r="AI33" s="11"/>
      <c r="AJ33" s="11"/>
      <c r="AK33" s="11"/>
      <c r="AL33" s="11"/>
      <c r="AM33" s="11"/>
      <c r="AN33" s="11"/>
      <c r="AO33" s="11"/>
      <c r="AP33" s="11"/>
    </row>
    <row r="34" spans="1:42" ht="9" customHeight="1" x14ac:dyDescent="0.25">
      <c r="A34" s="1255">
        <v>15</v>
      </c>
      <c r="B34" s="1477" t="s">
        <v>895</v>
      </c>
      <c r="C34" s="298"/>
      <c r="D34" s="1182"/>
      <c r="E34" s="1484">
        <v>57</v>
      </c>
      <c r="F34" s="1149"/>
      <c r="G34" s="1351"/>
      <c r="H34" s="1351"/>
      <c r="I34" s="1258">
        <v>15</v>
      </c>
      <c r="J34" s="25"/>
      <c r="AH34" s="11"/>
      <c r="AI34" s="11"/>
      <c r="AJ34" s="11"/>
      <c r="AK34" s="11"/>
      <c r="AL34" s="11"/>
      <c r="AM34" s="11"/>
      <c r="AN34" s="11"/>
      <c r="AO34" s="11"/>
      <c r="AP34" s="11"/>
    </row>
    <row r="35" spans="1:42" ht="9" customHeight="1" x14ac:dyDescent="0.25">
      <c r="A35" s="1255">
        <v>16</v>
      </c>
      <c r="B35" s="1066" t="s">
        <v>897</v>
      </c>
      <c r="C35" s="298"/>
      <c r="D35" s="1182"/>
      <c r="E35" s="1484">
        <v>58</v>
      </c>
      <c r="F35" s="1149"/>
      <c r="G35" s="1351"/>
      <c r="H35" s="1351"/>
      <c r="I35" s="1258">
        <v>16</v>
      </c>
      <c r="J35" s="25"/>
      <c r="AH35" s="11"/>
      <c r="AI35" s="11"/>
      <c r="AJ35" s="11"/>
      <c r="AK35" s="11"/>
      <c r="AL35" s="11"/>
      <c r="AM35" s="11"/>
      <c r="AN35" s="11"/>
      <c r="AO35" s="11"/>
      <c r="AP35" s="11"/>
    </row>
    <row r="36" spans="1:42" ht="9" customHeight="1" x14ac:dyDescent="0.25">
      <c r="A36" s="1255">
        <v>17</v>
      </c>
      <c r="B36" s="1197" t="s">
        <v>899</v>
      </c>
      <c r="C36" s="196"/>
      <c r="D36" s="1182"/>
      <c r="E36" s="1484">
        <v>59</v>
      </c>
      <c r="F36" s="1149"/>
      <c r="G36" s="1351"/>
      <c r="H36" s="1351"/>
      <c r="I36" s="1258">
        <v>17</v>
      </c>
      <c r="J36" s="25"/>
      <c r="AH36" s="11"/>
      <c r="AI36" s="11"/>
      <c r="AJ36" s="11"/>
      <c r="AK36" s="11"/>
      <c r="AL36" s="11"/>
      <c r="AM36" s="11"/>
      <c r="AN36" s="11"/>
      <c r="AO36" s="11"/>
      <c r="AP36" s="11"/>
    </row>
    <row r="37" spans="1:42" ht="9" customHeight="1" x14ac:dyDescent="0.25">
      <c r="A37" s="1035">
        <v>18</v>
      </c>
      <c r="B37" s="3" t="s">
        <v>901</v>
      </c>
      <c r="C37" s="2"/>
      <c r="D37" s="2"/>
      <c r="E37" s="1021">
        <v>60</v>
      </c>
      <c r="F37" s="4"/>
      <c r="G37" s="1006"/>
      <c r="H37" s="1006"/>
      <c r="I37" s="1059">
        <v>18</v>
      </c>
      <c r="J37" s="25"/>
      <c r="AH37" s="11"/>
      <c r="AI37" s="11"/>
      <c r="AJ37" s="11"/>
      <c r="AK37" s="11"/>
      <c r="AL37" s="11"/>
      <c r="AM37" s="11"/>
      <c r="AN37" s="11"/>
      <c r="AO37" s="11"/>
      <c r="AP37" s="11"/>
    </row>
    <row r="38" spans="1:42" ht="9" customHeight="1" x14ac:dyDescent="0.25">
      <c r="A38" s="1035">
        <v>19</v>
      </c>
      <c r="B38" s="3" t="s">
        <v>903</v>
      </c>
      <c r="C38" s="2"/>
      <c r="D38" s="2"/>
      <c r="E38" s="1021">
        <v>61</v>
      </c>
      <c r="F38" s="4"/>
      <c r="G38" s="1006"/>
      <c r="H38" s="1006"/>
      <c r="I38" s="1059">
        <v>19</v>
      </c>
      <c r="J38" s="25"/>
      <c r="AH38" s="11"/>
      <c r="AI38" s="11"/>
      <c r="AJ38" s="11"/>
      <c r="AK38" s="11"/>
      <c r="AL38" s="11"/>
      <c r="AM38" s="11"/>
      <c r="AN38" s="11"/>
      <c r="AO38" s="11"/>
      <c r="AP38" s="11"/>
    </row>
    <row r="39" spans="1:42" ht="9" customHeight="1" x14ac:dyDescent="0.25">
      <c r="A39" s="1035">
        <v>20</v>
      </c>
      <c r="B39" s="3" t="s">
        <v>905</v>
      </c>
      <c r="C39" s="2"/>
      <c r="D39" s="2"/>
      <c r="E39" s="1021">
        <v>62</v>
      </c>
      <c r="F39" s="4"/>
      <c r="G39" s="1006"/>
      <c r="H39" s="1006"/>
      <c r="I39" s="1059">
        <v>20</v>
      </c>
      <c r="J39" s="25"/>
      <c r="AH39" s="11"/>
      <c r="AI39" s="11"/>
      <c r="AJ39" s="11"/>
      <c r="AK39" s="11"/>
      <c r="AL39" s="11"/>
      <c r="AM39" s="11"/>
      <c r="AN39" s="11"/>
      <c r="AO39" s="11"/>
      <c r="AP39" s="11"/>
    </row>
    <row r="40" spans="1:42" ht="9" customHeight="1" x14ac:dyDescent="0.25">
      <c r="A40" s="1035">
        <v>21</v>
      </c>
      <c r="B40" s="3" t="s">
        <v>1981</v>
      </c>
      <c r="C40" s="2"/>
      <c r="D40" s="2"/>
      <c r="E40" s="1021">
        <v>63</v>
      </c>
      <c r="F40" s="4"/>
      <c r="G40" s="1006"/>
      <c r="H40" s="1006"/>
      <c r="I40" s="1059">
        <v>21</v>
      </c>
      <c r="J40" s="25"/>
      <c r="AH40" s="11"/>
      <c r="AI40" s="11"/>
      <c r="AJ40" s="11"/>
      <c r="AK40" s="11"/>
      <c r="AL40" s="11"/>
      <c r="AM40" s="11"/>
      <c r="AN40" s="11"/>
      <c r="AO40" s="11"/>
      <c r="AP40" s="11"/>
    </row>
    <row r="41" spans="1:42" ht="9" customHeight="1" x14ac:dyDescent="0.25">
      <c r="A41" s="1035">
        <v>22</v>
      </c>
      <c r="B41" s="3" t="s">
        <v>1982</v>
      </c>
      <c r="C41" s="2"/>
      <c r="D41" s="2"/>
      <c r="E41" s="1021">
        <v>64</v>
      </c>
      <c r="F41" s="4"/>
      <c r="G41" s="1006"/>
      <c r="H41" s="1006"/>
      <c r="I41" s="1059">
        <v>22</v>
      </c>
      <c r="J41" s="25"/>
      <c r="AH41" s="11"/>
      <c r="AI41" s="11"/>
      <c r="AJ41" s="11"/>
      <c r="AK41" s="11"/>
      <c r="AL41" s="11"/>
      <c r="AM41" s="11"/>
      <c r="AN41" s="11"/>
      <c r="AO41" s="11"/>
      <c r="AP41" s="11"/>
    </row>
    <row r="42" spans="1:42" ht="9" customHeight="1" x14ac:dyDescent="0.25">
      <c r="A42" s="1035">
        <v>23</v>
      </c>
      <c r="B42" s="3" t="s">
        <v>911</v>
      </c>
      <c r="C42" s="2"/>
      <c r="D42" s="2"/>
      <c r="E42" s="1021">
        <v>65</v>
      </c>
      <c r="F42" s="4"/>
      <c r="G42" s="1006"/>
      <c r="H42" s="1006"/>
      <c r="I42" s="1059">
        <v>23</v>
      </c>
      <c r="J42" s="25"/>
      <c r="AH42" s="11"/>
      <c r="AI42" s="11"/>
      <c r="AJ42" s="11"/>
      <c r="AK42" s="11"/>
      <c r="AL42" s="11"/>
      <c r="AM42" s="11"/>
      <c r="AN42" s="11"/>
      <c r="AO42" s="11"/>
      <c r="AP42" s="11"/>
    </row>
    <row r="43" spans="1:42" ht="9" customHeight="1" x14ac:dyDescent="0.25">
      <c r="A43" s="1035">
        <v>24</v>
      </c>
      <c r="B43" s="3" t="s">
        <v>913</v>
      </c>
      <c r="C43" s="2"/>
      <c r="D43" s="2"/>
      <c r="E43" s="1021">
        <v>66</v>
      </c>
      <c r="F43" s="4"/>
      <c r="G43" s="1006"/>
      <c r="H43" s="1006"/>
      <c r="I43" s="1059">
        <v>24</v>
      </c>
      <c r="J43" s="25"/>
      <c r="AH43" s="11"/>
      <c r="AI43" s="11"/>
      <c r="AJ43" s="11"/>
      <c r="AK43" s="11"/>
      <c r="AL43" s="11"/>
      <c r="AM43" s="11"/>
      <c r="AN43" s="11"/>
      <c r="AO43" s="11"/>
      <c r="AP43" s="11"/>
    </row>
    <row r="44" spans="1:42" ht="9" customHeight="1" x14ac:dyDescent="0.25">
      <c r="A44" s="1035">
        <v>25</v>
      </c>
      <c r="B44" s="3" t="s">
        <v>915</v>
      </c>
      <c r="C44" s="2"/>
      <c r="D44" s="2"/>
      <c r="E44" s="1021">
        <v>67</v>
      </c>
      <c r="F44" s="4"/>
      <c r="G44" s="1006"/>
      <c r="H44" s="1006"/>
      <c r="I44" s="1059">
        <v>25</v>
      </c>
      <c r="J44" s="25"/>
      <c r="AH44" s="11"/>
      <c r="AI44" s="11"/>
      <c r="AJ44" s="11"/>
      <c r="AK44" s="11"/>
      <c r="AL44" s="11"/>
      <c r="AM44" s="11"/>
      <c r="AN44" s="11"/>
      <c r="AO44" s="11"/>
      <c r="AP44" s="11"/>
    </row>
    <row r="45" spans="1:42" ht="9" customHeight="1" x14ac:dyDescent="0.25">
      <c r="A45" s="1035">
        <v>26</v>
      </c>
      <c r="B45" s="3" t="s">
        <v>917</v>
      </c>
      <c r="C45" s="2"/>
      <c r="D45" s="2"/>
      <c r="E45" s="1021">
        <v>68</v>
      </c>
      <c r="F45" s="4"/>
      <c r="G45" s="1006"/>
      <c r="H45" s="1006"/>
      <c r="I45" s="1059">
        <v>26</v>
      </c>
      <c r="J45" s="25"/>
      <c r="AH45" s="11"/>
      <c r="AI45" s="11"/>
      <c r="AJ45" s="11"/>
      <c r="AK45" s="11"/>
      <c r="AL45" s="11"/>
      <c r="AM45" s="11"/>
      <c r="AN45" s="11"/>
      <c r="AO45" s="11"/>
      <c r="AP45" s="11"/>
    </row>
    <row r="46" spans="1:42" ht="9" customHeight="1" x14ac:dyDescent="0.25">
      <c r="A46" s="1035">
        <v>27</v>
      </c>
      <c r="B46" s="3" t="s">
        <v>919</v>
      </c>
      <c r="C46" s="2"/>
      <c r="D46" s="2"/>
      <c r="E46" s="1021">
        <v>69</v>
      </c>
      <c r="F46" s="4"/>
      <c r="G46" s="1006"/>
      <c r="H46" s="1006"/>
      <c r="I46" s="1059">
        <v>27</v>
      </c>
      <c r="J46" s="25"/>
      <c r="AH46" s="11"/>
      <c r="AI46" s="11"/>
      <c r="AJ46" s="11"/>
      <c r="AK46" s="11"/>
      <c r="AL46" s="11"/>
      <c r="AM46" s="11"/>
      <c r="AN46" s="11"/>
      <c r="AO46" s="11"/>
      <c r="AP46" s="11"/>
    </row>
    <row r="47" spans="1:42" ht="9" customHeight="1" x14ac:dyDescent="0.25">
      <c r="A47" s="1035">
        <v>28</v>
      </c>
      <c r="B47" s="3" t="s">
        <v>921</v>
      </c>
      <c r="C47" s="2"/>
      <c r="D47" s="2"/>
      <c r="E47" s="1021">
        <v>70</v>
      </c>
      <c r="F47" s="4"/>
      <c r="G47" s="1006"/>
      <c r="H47" s="1006"/>
      <c r="I47" s="1059">
        <v>28</v>
      </c>
      <c r="J47" s="25"/>
      <c r="AH47" s="11"/>
      <c r="AI47" s="11"/>
      <c r="AJ47" s="11"/>
      <c r="AK47" s="11"/>
      <c r="AL47" s="11"/>
      <c r="AM47" s="11"/>
      <c r="AN47" s="11"/>
      <c r="AO47" s="11"/>
      <c r="AP47" s="11"/>
    </row>
    <row r="48" spans="1:42" ht="9" customHeight="1" x14ac:dyDescent="0.25">
      <c r="A48" s="1035">
        <v>29</v>
      </c>
      <c r="B48" s="1481" t="s">
        <v>923</v>
      </c>
      <c r="C48" s="2"/>
      <c r="D48" s="2"/>
      <c r="E48" s="1021">
        <v>71</v>
      </c>
      <c r="F48" s="4"/>
      <c r="G48" s="1006"/>
      <c r="H48" s="1006"/>
      <c r="I48" s="1059">
        <v>29</v>
      </c>
      <c r="J48" s="25"/>
      <c r="AH48" s="11"/>
      <c r="AI48" s="11"/>
      <c r="AJ48" s="11"/>
      <c r="AK48" s="11"/>
      <c r="AL48" s="11"/>
      <c r="AM48" s="11"/>
      <c r="AN48" s="11"/>
      <c r="AO48" s="11"/>
      <c r="AP48" s="11"/>
    </row>
    <row r="49" spans="1:42" ht="9" customHeight="1" x14ac:dyDescent="0.25">
      <c r="A49" s="1035">
        <v>30</v>
      </c>
      <c r="B49" s="869" t="s">
        <v>925</v>
      </c>
      <c r="C49" s="2"/>
      <c r="D49" s="2"/>
      <c r="E49" s="1021">
        <v>72</v>
      </c>
      <c r="F49" s="4"/>
      <c r="G49" s="1006"/>
      <c r="H49" s="1006"/>
      <c r="I49" s="1059">
        <v>30</v>
      </c>
      <c r="J49" s="25"/>
      <c r="AH49" s="11"/>
      <c r="AI49" s="11"/>
      <c r="AJ49" s="11"/>
      <c r="AK49" s="11"/>
      <c r="AL49" s="11"/>
      <c r="AM49" s="11"/>
      <c r="AN49" s="11"/>
      <c r="AO49" s="11"/>
      <c r="AP49" s="11"/>
    </row>
    <row r="50" spans="1:42" ht="9" customHeight="1" x14ac:dyDescent="0.25">
      <c r="A50" s="1035">
        <v>31</v>
      </c>
      <c r="B50" s="381" t="s">
        <v>927</v>
      </c>
      <c r="C50" s="2462"/>
      <c r="D50" s="2"/>
      <c r="E50" s="1021">
        <v>73</v>
      </c>
      <c r="F50" s="4"/>
      <c r="G50" s="1006"/>
      <c r="H50" s="1006"/>
      <c r="I50" s="1059">
        <v>31</v>
      </c>
      <c r="J50" s="25"/>
      <c r="AH50" s="11"/>
      <c r="AI50" s="11"/>
      <c r="AJ50" s="11"/>
      <c r="AK50" s="11"/>
      <c r="AL50" s="11"/>
      <c r="AM50" s="11"/>
      <c r="AN50" s="11"/>
      <c r="AO50" s="11"/>
      <c r="AP50" s="11"/>
    </row>
    <row r="51" spans="1:42" ht="9" customHeight="1" x14ac:dyDescent="0.25">
      <c r="A51" s="1035">
        <v>32</v>
      </c>
      <c r="B51" s="3" t="s">
        <v>690</v>
      </c>
      <c r="C51" s="2"/>
      <c r="D51" s="2"/>
      <c r="E51" s="1021">
        <v>74</v>
      </c>
      <c r="F51" s="4"/>
      <c r="G51" s="1006"/>
      <c r="H51" s="1006"/>
      <c r="I51" s="1059">
        <v>32</v>
      </c>
      <c r="J51" s="25"/>
      <c r="AH51" s="11"/>
      <c r="AI51" s="11"/>
      <c r="AJ51" s="11"/>
      <c r="AK51" s="11"/>
      <c r="AL51" s="11"/>
      <c r="AM51" s="11"/>
      <c r="AN51" s="11"/>
      <c r="AO51" s="11"/>
      <c r="AP51" s="11"/>
    </row>
    <row r="52" spans="1:42" ht="9" customHeight="1" x14ac:dyDescent="0.25">
      <c r="A52" s="1035">
        <v>33</v>
      </c>
      <c r="B52" s="3" t="s">
        <v>1983</v>
      </c>
      <c r="C52" s="2"/>
      <c r="D52" s="2"/>
      <c r="E52" s="1021">
        <v>75</v>
      </c>
      <c r="F52" s="4"/>
      <c r="G52" s="1006"/>
      <c r="H52" s="1006"/>
      <c r="I52" s="1059">
        <v>33</v>
      </c>
      <c r="J52" s="25"/>
      <c r="AH52" s="11"/>
      <c r="AI52" s="11"/>
      <c r="AJ52" s="11"/>
      <c r="AK52" s="11"/>
      <c r="AL52" s="11"/>
      <c r="AM52" s="11"/>
      <c r="AN52" s="11"/>
      <c r="AO52" s="11"/>
      <c r="AP52" s="11"/>
    </row>
    <row r="53" spans="1:42" ht="9" customHeight="1" x14ac:dyDescent="0.25">
      <c r="A53" s="1035">
        <v>34</v>
      </c>
      <c r="B53" s="3" t="s">
        <v>931</v>
      </c>
      <c r="C53" s="2"/>
      <c r="D53" s="2"/>
      <c r="E53" s="1021">
        <v>76</v>
      </c>
      <c r="F53" s="4"/>
      <c r="G53" s="1006"/>
      <c r="H53" s="1006"/>
      <c r="I53" s="1059">
        <v>34</v>
      </c>
      <c r="J53" s="25"/>
      <c r="AH53" s="11"/>
      <c r="AI53" s="11"/>
      <c r="AJ53" s="11"/>
      <c r="AK53" s="11"/>
      <c r="AL53" s="11"/>
      <c r="AM53" s="11"/>
      <c r="AN53" s="11"/>
      <c r="AO53" s="11"/>
      <c r="AP53" s="11"/>
    </row>
    <row r="54" spans="1:42" ht="9" customHeight="1" x14ac:dyDescent="0.25">
      <c r="A54" s="1060">
        <v>35</v>
      </c>
      <c r="B54" s="457" t="s">
        <v>934</v>
      </c>
      <c r="C54" s="1182"/>
      <c r="D54" s="1182"/>
      <c r="E54" s="1484">
        <v>88</v>
      </c>
      <c r="F54" s="1149"/>
      <c r="G54" s="1351"/>
      <c r="H54" s="1351"/>
      <c r="I54" s="1062">
        <v>35</v>
      </c>
      <c r="J54" s="25"/>
      <c r="AH54" s="11"/>
      <c r="AI54" s="11"/>
      <c r="AJ54" s="11"/>
      <c r="AK54" s="11"/>
      <c r="AL54" s="11"/>
      <c r="AM54" s="11"/>
      <c r="AN54" s="11"/>
      <c r="AO54" s="11"/>
      <c r="AP54" s="11"/>
    </row>
    <row r="55" spans="1:42" ht="9" customHeight="1" x14ac:dyDescent="0.25">
      <c r="A55" s="1060">
        <v>36</v>
      </c>
      <c r="B55" s="475" t="s">
        <v>936</v>
      </c>
      <c r="C55" s="1182"/>
      <c r="D55" s="1182"/>
      <c r="E55" s="1484">
        <v>89</v>
      </c>
      <c r="F55" s="1149"/>
      <c r="G55" s="1351"/>
      <c r="H55" s="1351"/>
      <c r="I55" s="1062">
        <v>36</v>
      </c>
      <c r="J55" s="25"/>
      <c r="AH55" s="11"/>
      <c r="AI55" s="11"/>
      <c r="AJ55" s="11"/>
      <c r="AK55" s="11"/>
      <c r="AL55" s="11"/>
      <c r="AM55" s="11"/>
      <c r="AN55" s="11"/>
      <c r="AO55" s="11"/>
      <c r="AP55" s="11"/>
    </row>
    <row r="56" spans="1:42" ht="9" customHeight="1" x14ac:dyDescent="0.25">
      <c r="A56" s="1035">
        <v>37</v>
      </c>
      <c r="B56" s="3" t="s">
        <v>553</v>
      </c>
      <c r="C56" s="2"/>
      <c r="D56" s="2"/>
      <c r="E56" s="1021">
        <v>90</v>
      </c>
      <c r="F56" s="4"/>
      <c r="G56" s="1006"/>
      <c r="H56" s="1006"/>
      <c r="I56" s="1059">
        <v>37</v>
      </c>
      <c r="J56" s="25"/>
      <c r="AH56" s="11"/>
      <c r="AI56" s="11"/>
      <c r="AJ56" s="11"/>
      <c r="AK56" s="11"/>
      <c r="AL56" s="11"/>
      <c r="AM56" s="11"/>
      <c r="AN56" s="11"/>
      <c r="AO56" s="11"/>
      <c r="AP56" s="11"/>
    </row>
    <row r="57" spans="1:42" ht="9" customHeight="1" x14ac:dyDescent="0.25">
      <c r="A57" s="1035">
        <v>38</v>
      </c>
      <c r="B57" s="3" t="s">
        <v>1984</v>
      </c>
      <c r="C57" s="2"/>
      <c r="D57" s="2"/>
      <c r="E57" s="1021">
        <v>91</v>
      </c>
      <c r="F57" s="4"/>
      <c r="G57" s="1006"/>
      <c r="H57" s="1006"/>
      <c r="I57" s="1059">
        <v>38</v>
      </c>
      <c r="J57" s="25"/>
      <c r="AH57" s="11"/>
      <c r="AI57" s="11"/>
      <c r="AJ57" s="11"/>
      <c r="AK57" s="11"/>
      <c r="AL57" s="11"/>
      <c r="AM57" s="11"/>
      <c r="AN57" s="11"/>
      <c r="AO57" s="11"/>
      <c r="AP57" s="11"/>
    </row>
    <row r="58" spans="1:42" ht="9" customHeight="1" x14ac:dyDescent="0.25">
      <c r="A58" s="1035">
        <v>39</v>
      </c>
      <c r="B58" s="3" t="s">
        <v>941</v>
      </c>
      <c r="C58" s="2"/>
      <c r="D58" s="2"/>
      <c r="E58" s="1020">
        <v>92</v>
      </c>
      <c r="F58" s="4"/>
      <c r="G58" s="1006"/>
      <c r="H58" s="1006"/>
      <c r="I58" s="1059">
        <v>39</v>
      </c>
      <c r="J58" s="25"/>
      <c r="AH58" s="11"/>
      <c r="AI58" s="11"/>
      <c r="AJ58" s="11"/>
      <c r="AK58" s="11"/>
      <c r="AL58" s="11"/>
      <c r="AM58" s="11"/>
      <c r="AN58" s="11"/>
      <c r="AO58" s="11"/>
      <c r="AP58" s="11"/>
    </row>
    <row r="59" spans="1:42" ht="9" customHeight="1" x14ac:dyDescent="0.25">
      <c r="A59" s="1035">
        <v>40</v>
      </c>
      <c r="B59" s="3" t="s">
        <v>942</v>
      </c>
      <c r="C59" s="2"/>
      <c r="D59" s="2"/>
      <c r="E59" s="1020">
        <v>93</v>
      </c>
      <c r="F59" s="4"/>
      <c r="G59" s="1006"/>
      <c r="H59" s="1006"/>
      <c r="I59" s="1059">
        <v>40</v>
      </c>
      <c r="J59" s="25"/>
      <c r="AH59" s="11"/>
      <c r="AI59" s="11"/>
      <c r="AJ59" s="11"/>
      <c r="AK59" s="11"/>
      <c r="AL59" s="11"/>
      <c r="AM59" s="11"/>
      <c r="AN59" s="11"/>
      <c r="AO59" s="11"/>
      <c r="AP59" s="11"/>
    </row>
    <row r="60" spans="1:42" ht="9" customHeight="1" x14ac:dyDescent="0.25">
      <c r="A60" s="1028">
        <v>41</v>
      </c>
      <c r="B60" s="580" t="s">
        <v>4000</v>
      </c>
      <c r="C60" s="1027"/>
      <c r="D60" s="1027"/>
      <c r="E60" s="1482"/>
      <c r="F60" s="1483"/>
      <c r="G60" s="1047"/>
      <c r="H60" s="1047"/>
      <c r="I60" s="1037">
        <v>41</v>
      </c>
      <c r="J60" s="25"/>
      <c r="AH60" s="11"/>
      <c r="AI60" s="11"/>
      <c r="AJ60" s="11"/>
      <c r="AK60" s="11"/>
      <c r="AL60" s="11"/>
      <c r="AM60" s="11"/>
      <c r="AN60" s="11"/>
      <c r="AO60" s="11"/>
      <c r="AP60" s="11"/>
    </row>
    <row r="61" spans="1:42" ht="9" customHeight="1" x14ac:dyDescent="0.15"/>
    <row r="62" spans="1:42" ht="9" customHeight="1" x14ac:dyDescent="0.25">
      <c r="A62" s="88"/>
      <c r="B62" s="1" t="s">
        <v>1985</v>
      </c>
      <c r="D62" s="1" t="s">
        <v>1986</v>
      </c>
      <c r="AH62" s="11"/>
      <c r="AI62" s="11"/>
      <c r="AJ62" s="11"/>
      <c r="AK62" s="11"/>
      <c r="AL62" s="11"/>
      <c r="AM62" s="11"/>
      <c r="AN62" s="11"/>
      <c r="AO62" s="11"/>
      <c r="AP62" s="11"/>
    </row>
    <row r="63" spans="1:42" ht="9" customHeight="1" x14ac:dyDescent="0.25">
      <c r="A63" s="88"/>
      <c r="B63" s="1"/>
      <c r="D63" s="1"/>
      <c r="AH63" s="11"/>
      <c r="AI63" s="11"/>
      <c r="AJ63" s="11"/>
      <c r="AK63" s="11"/>
      <c r="AL63" s="11"/>
      <c r="AM63" s="11"/>
      <c r="AN63" s="11"/>
      <c r="AO63" s="11"/>
      <c r="AP63" s="11"/>
    </row>
    <row r="64" spans="1:42" ht="9" customHeight="1" x14ac:dyDescent="0.15"/>
    <row r="65" spans="1:42" ht="9" customHeight="1" x14ac:dyDescent="0.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row>
    <row r="70" spans="1:42" ht="9" customHeight="1" x14ac:dyDescent="0.15"/>
    <row r="71" spans="1:42" ht="9" customHeight="1" x14ac:dyDescent="0.25">
      <c r="A71" s="448" t="s">
        <v>4035</v>
      </c>
      <c r="B71" s="2"/>
      <c r="C71" s="2"/>
      <c r="D71" s="2"/>
      <c r="E71" s="2"/>
      <c r="F71" s="2"/>
      <c r="G71" s="2"/>
      <c r="H71" s="2"/>
      <c r="I71" s="2"/>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row>
    <row r="72" spans="1:42" s="34" customFormat="1" ht="9.9" customHeight="1" x14ac:dyDescent="0.25">
      <c r="A72" s="22" t="s">
        <v>3731</v>
      </c>
      <c r="B72" s="11"/>
      <c r="C72" s="11"/>
      <c r="D72" s="11"/>
      <c r="E72" s="11"/>
      <c r="F72" s="11"/>
      <c r="G72" s="11"/>
      <c r="H72"/>
      <c r="I72" s="103" t="s">
        <v>1987</v>
      </c>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row>
    <row r="73" spans="1:42" ht="13.2" x14ac:dyDescent="0.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row>
    <row r="74" spans="1:42" ht="13.2" x14ac:dyDescent="0.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row>
    <row r="75" spans="1:42" ht="13.2" x14ac:dyDescent="0.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row>
    <row r="76" spans="1:42" ht="13.2" x14ac:dyDescent="0.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row>
    <row r="77" spans="1:42" ht="13.2" x14ac:dyDescent="0.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row>
    <row r="78" spans="1:42" ht="13.2" x14ac:dyDescent="0.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row>
  </sheetData>
  <sheetProtection password="CC9C" sheet="1" objects="1" scenarios="1"/>
  <printOptions horizontalCentered="1"/>
  <pageMargins left="0.7" right="0.7" top="0.75" bottom="0.75" header="0.3" footer="0.3"/>
  <pageSetup scale="95" orientation="portrait" r:id="rId1"/>
  <ignoredErrors>
    <ignoredError sqref="D13:H26"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931"/>
  <sheetViews>
    <sheetView showGridLines="0" view="pageBreakPreview" zoomScaleNormal="100" zoomScaleSheetLayoutView="100" workbookViewId="0"/>
  </sheetViews>
  <sheetFormatPr defaultColWidth="19.1640625" defaultRowHeight="13.2" x14ac:dyDescent="0.25"/>
  <cols>
    <col min="1" max="1" width="5.6640625" style="1495" customWidth="1"/>
    <col min="2" max="2" width="31" style="1495" customWidth="1"/>
    <col min="3" max="3" width="26" style="1495" customWidth="1"/>
    <col min="4" max="4" width="5" style="1495" customWidth="1"/>
    <col min="5" max="5" width="20" style="1495" customWidth="1"/>
    <col min="6" max="6" width="5" style="1495" customWidth="1"/>
    <col min="7" max="7" width="20" style="1495" customWidth="1"/>
    <col min="8" max="8" width="26" style="1495" customWidth="1"/>
    <col min="9" max="9" width="5.6640625" style="1495" customWidth="1"/>
    <col min="10" max="16384" width="19.1640625" style="1495"/>
  </cols>
  <sheetData>
    <row r="1" spans="1:72" s="1486" customFormat="1" x14ac:dyDescent="0.25">
      <c r="A1" s="1485" t="s">
        <v>282</v>
      </c>
      <c r="D1" s="2111" t="s">
        <v>709</v>
      </c>
      <c r="H1" s="1487"/>
      <c r="I1" s="1488" t="s">
        <v>3832</v>
      </c>
    </row>
    <row r="2" spans="1:72" customFormat="1" ht="9" customHeight="1" x14ac:dyDescent="0.15">
      <c r="A2" s="1489" t="s">
        <v>1948</v>
      </c>
      <c r="B2" s="371"/>
      <c r="C2" s="371"/>
      <c r="D2" s="1490" t="s">
        <v>760</v>
      </c>
      <c r="E2" s="708"/>
      <c r="F2" s="151" t="s">
        <v>139</v>
      </c>
      <c r="G2" s="710"/>
      <c r="H2" s="154" t="s">
        <v>1949</v>
      </c>
      <c r="I2" s="15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row>
    <row r="3" spans="1:72" ht="9" customHeight="1" x14ac:dyDescent="0.25">
      <c r="A3" s="1491" t="s">
        <v>1950</v>
      </c>
      <c r="B3" s="1492"/>
      <c r="C3" s="1493"/>
      <c r="D3" s="753" t="s">
        <v>104</v>
      </c>
      <c r="E3" s="1494"/>
      <c r="F3" s="191" t="s">
        <v>142</v>
      </c>
      <c r="G3" s="1494"/>
      <c r="H3" s="91" t="s">
        <v>535</v>
      </c>
      <c r="I3" s="1492"/>
      <c r="J3" s="1492"/>
      <c r="K3" s="1492"/>
      <c r="L3" s="1492"/>
      <c r="M3" s="1492"/>
      <c r="N3" s="1492"/>
      <c r="O3" s="1492"/>
      <c r="P3" s="1492"/>
      <c r="Q3" s="1492"/>
      <c r="R3" s="1492"/>
      <c r="S3" s="1492"/>
      <c r="U3" s="1492"/>
      <c r="V3" s="1492"/>
      <c r="W3" s="1492"/>
      <c r="X3" s="1492"/>
      <c r="Y3" s="1492"/>
      <c r="Z3" s="1492"/>
      <c r="AA3" s="1492"/>
      <c r="AC3" s="1492"/>
      <c r="AD3" s="1492"/>
      <c r="AE3" s="1492"/>
      <c r="AF3" s="1492"/>
      <c r="AG3" s="1492"/>
      <c r="AH3" s="1492"/>
      <c r="AI3" s="149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92"/>
      <c r="BN3" s="1492"/>
      <c r="BO3" s="1492"/>
      <c r="BP3" s="1492"/>
      <c r="BQ3" s="1492"/>
      <c r="BR3" s="1492"/>
      <c r="BS3" s="1492"/>
      <c r="BT3" s="1492"/>
    </row>
    <row r="4" spans="1:72" customFormat="1" ht="9" customHeight="1" x14ac:dyDescent="0.25">
      <c r="D4" s="806" t="s">
        <v>1951</v>
      </c>
      <c r="E4" s="23"/>
      <c r="F4" s="638" t="s">
        <v>804</v>
      </c>
      <c r="G4" s="419"/>
      <c r="AJ4" s="11"/>
      <c r="AK4" s="11"/>
      <c r="AL4" s="11"/>
      <c r="AM4" s="11"/>
      <c r="AN4" s="11"/>
      <c r="AO4" s="11"/>
      <c r="AP4" s="11"/>
    </row>
    <row r="5" spans="1:72" ht="9" customHeight="1" x14ac:dyDescent="0.25">
      <c r="A5" s="1492"/>
      <c r="B5" s="1492"/>
      <c r="C5" s="1493"/>
      <c r="D5" s="756" t="s">
        <v>104</v>
      </c>
      <c r="E5" s="1496"/>
      <c r="F5" s="180"/>
      <c r="G5" s="1497"/>
      <c r="H5" s="1498"/>
      <c r="I5" s="1492"/>
      <c r="J5" s="1492"/>
      <c r="K5" s="1492"/>
      <c r="L5" s="1492"/>
      <c r="M5" s="1492"/>
      <c r="N5" s="1492"/>
      <c r="O5" s="1492"/>
      <c r="P5" s="1492"/>
      <c r="Q5" s="1492"/>
      <c r="R5" s="1492"/>
      <c r="S5" s="1492"/>
      <c r="U5" s="1492"/>
      <c r="V5" s="1492"/>
      <c r="W5" s="1492"/>
      <c r="X5" s="1492"/>
      <c r="Y5" s="1492"/>
      <c r="Z5" s="1492"/>
      <c r="AA5" s="1492"/>
      <c r="AB5" s="1492"/>
      <c r="AC5" s="1492"/>
      <c r="AD5" s="1492"/>
      <c r="AE5" s="1492"/>
      <c r="AF5" s="1492"/>
      <c r="AG5" s="1492"/>
      <c r="AH5" s="1492"/>
      <c r="AI5" s="1492"/>
      <c r="AJ5" s="1492"/>
      <c r="AK5" s="1492"/>
      <c r="AL5" s="1492"/>
      <c r="AM5" s="1492"/>
      <c r="AN5" s="1492"/>
      <c r="AO5" s="1492"/>
      <c r="AP5" s="1492"/>
      <c r="AQ5" s="1492"/>
      <c r="AR5" s="1492"/>
      <c r="AS5" s="1492"/>
      <c r="AT5" s="1492"/>
      <c r="AU5" s="1492"/>
      <c r="AV5" s="1492"/>
      <c r="AW5" s="1492"/>
      <c r="AX5" s="1492"/>
      <c r="AY5" s="1492"/>
      <c r="AZ5" s="1492"/>
      <c r="BA5" s="1492"/>
      <c r="BB5" s="1492"/>
      <c r="BC5" s="1492"/>
      <c r="BD5" s="1492"/>
      <c r="BE5" s="1492"/>
      <c r="BF5" s="1492"/>
      <c r="BG5" s="1492"/>
      <c r="BH5" s="1492"/>
      <c r="BI5" s="1492"/>
      <c r="BJ5" s="1492"/>
      <c r="BK5" s="1492"/>
      <c r="BL5" s="1492"/>
      <c r="BM5" s="1492"/>
      <c r="BN5" s="1492"/>
      <c r="BO5" s="1492"/>
      <c r="BP5" s="1492"/>
      <c r="BQ5" s="1492"/>
      <c r="BR5" s="1492"/>
      <c r="BS5" s="1492"/>
      <c r="BT5" s="1492"/>
    </row>
    <row r="6" spans="1:72" ht="9" customHeight="1" x14ac:dyDescent="0.25">
      <c r="A6" s="1499" t="s">
        <v>1549</v>
      </c>
      <c r="B6" s="1500"/>
      <c r="C6" s="1501" t="s">
        <v>1988</v>
      </c>
      <c r="D6" s="1502" t="s">
        <v>1953</v>
      </c>
      <c r="E6" s="1493"/>
      <c r="F6" s="1493" t="s">
        <v>1954</v>
      </c>
      <c r="G6" s="1493"/>
      <c r="H6" s="1493" t="s">
        <v>1955</v>
      </c>
      <c r="I6" s="1503"/>
      <c r="J6" s="1492"/>
      <c r="K6" s="1492"/>
      <c r="L6" s="1492"/>
      <c r="M6" s="1492"/>
      <c r="N6" s="1492"/>
      <c r="O6" s="1492"/>
      <c r="P6" s="1492"/>
      <c r="Q6" s="1492"/>
      <c r="R6" s="1492"/>
      <c r="S6" s="1492"/>
      <c r="T6" s="1492"/>
      <c r="U6" s="1492"/>
      <c r="V6" s="1492"/>
      <c r="W6" s="1492"/>
      <c r="X6" s="1492"/>
      <c r="Y6" s="1492"/>
      <c r="Z6" s="1492"/>
      <c r="AA6" s="1492"/>
      <c r="AB6" s="1492"/>
      <c r="AC6" s="1492"/>
      <c r="AD6" s="1492"/>
      <c r="AE6" s="1492"/>
      <c r="AF6" s="1492"/>
      <c r="AG6" s="1492"/>
      <c r="AH6" s="1492"/>
      <c r="AI6" s="1492"/>
      <c r="AJ6" s="1492"/>
      <c r="AK6" s="1492"/>
      <c r="AL6" s="1492"/>
      <c r="AM6" s="1492"/>
      <c r="AN6" s="1492"/>
      <c r="AO6" s="1492"/>
      <c r="AP6" s="1492"/>
      <c r="AQ6" s="1492"/>
      <c r="AR6" s="1492"/>
      <c r="AS6" s="1492"/>
      <c r="AT6" s="1492"/>
      <c r="AU6" s="1492"/>
      <c r="AV6" s="1492"/>
      <c r="AW6" s="1492"/>
      <c r="AX6" s="1492"/>
      <c r="AY6" s="1492"/>
      <c r="AZ6" s="1492"/>
      <c r="BA6" s="1492"/>
      <c r="BB6" s="1492"/>
      <c r="BC6" s="1492"/>
      <c r="BD6" s="1492"/>
      <c r="BE6" s="1492"/>
      <c r="BF6" s="1492"/>
      <c r="BG6" s="1492"/>
      <c r="BH6" s="1492"/>
      <c r="BI6" s="1492"/>
      <c r="BJ6" s="1492"/>
      <c r="BK6" s="1492"/>
      <c r="BL6" s="1492"/>
      <c r="BM6" s="1492"/>
      <c r="BN6" s="1492"/>
      <c r="BO6" s="1492"/>
      <c r="BP6" s="1492"/>
      <c r="BQ6" s="1492"/>
      <c r="BR6" s="1492"/>
      <c r="BS6" s="1492"/>
      <c r="BT6" s="1492"/>
    </row>
    <row r="7" spans="1:72" ht="9" customHeight="1" x14ac:dyDescent="0.25">
      <c r="A7" s="1504" t="s">
        <v>667</v>
      </c>
      <c r="B7" s="1505"/>
      <c r="C7" s="1506" t="s">
        <v>1989</v>
      </c>
      <c r="D7" s="1491" t="s">
        <v>1957</v>
      </c>
      <c r="E7" s="1492"/>
      <c r="F7" s="1492" t="s">
        <v>1958</v>
      </c>
      <c r="G7" s="1492"/>
      <c r="I7" s="1492"/>
      <c r="J7" s="1492"/>
      <c r="K7" s="1492"/>
      <c r="L7" s="1492"/>
      <c r="M7" s="1492"/>
      <c r="N7" s="1492"/>
      <c r="O7" s="1492"/>
      <c r="P7" s="1492"/>
      <c r="Q7" s="1492"/>
      <c r="R7" s="1492"/>
      <c r="S7" s="1492"/>
      <c r="T7" s="1492"/>
      <c r="U7" s="1492"/>
      <c r="V7" s="1492"/>
      <c r="W7" s="1492"/>
      <c r="X7" s="1492"/>
      <c r="Y7" s="1492"/>
      <c r="Z7" s="1491" t="s">
        <v>1990</v>
      </c>
      <c r="AA7" s="1492"/>
      <c r="AB7" s="1492"/>
      <c r="AC7" s="1492"/>
      <c r="AD7" s="1492"/>
      <c r="AE7" s="1492"/>
      <c r="AF7" s="1492"/>
      <c r="AG7" s="1492"/>
      <c r="AH7" s="1492"/>
      <c r="AI7" s="1492"/>
      <c r="AJ7" s="1492"/>
      <c r="AK7" s="1491" t="s">
        <v>1991</v>
      </c>
      <c r="AL7" s="1492"/>
      <c r="AM7" s="1492"/>
      <c r="AN7" s="1492"/>
      <c r="AO7" s="1492"/>
      <c r="AP7" s="1492"/>
      <c r="AQ7" s="1492"/>
      <c r="AR7" s="1492"/>
      <c r="AS7" s="1492"/>
      <c r="AT7" s="1492"/>
      <c r="AU7" s="1492"/>
      <c r="AV7" s="1492"/>
      <c r="AW7" s="1492"/>
      <c r="AX7" s="1492"/>
      <c r="AY7" s="1492"/>
      <c r="AZ7" s="1492"/>
      <c r="BA7" s="1492"/>
      <c r="BB7" s="1492"/>
      <c r="BC7" s="1492"/>
      <c r="BD7" s="1492"/>
      <c r="BE7" s="1492"/>
      <c r="BF7" s="1492"/>
      <c r="BG7" s="1492"/>
      <c r="BH7" s="1492"/>
      <c r="BI7" s="1492"/>
      <c r="BJ7" s="1492"/>
      <c r="BK7" s="1492"/>
      <c r="BL7" s="1492"/>
      <c r="BM7" s="1492"/>
      <c r="BN7" s="1492"/>
      <c r="BO7" s="1492"/>
      <c r="BP7" s="1492"/>
      <c r="BQ7" s="1492"/>
      <c r="BR7" s="1492"/>
      <c r="BS7" s="1492"/>
      <c r="BT7" s="1492"/>
    </row>
    <row r="8" spans="1:72" ht="9" customHeight="1" x14ac:dyDescent="0.25">
      <c r="A8" s="1507"/>
      <c r="B8" s="1493"/>
      <c r="C8" s="1503"/>
      <c r="D8" s="1503"/>
      <c r="E8" s="1503"/>
      <c r="F8" s="1503"/>
      <c r="G8" s="1503"/>
      <c r="H8" s="1503"/>
      <c r="I8" s="1503"/>
      <c r="J8" s="1492"/>
      <c r="K8" s="1492"/>
      <c r="L8" s="1492"/>
      <c r="M8" s="1492"/>
      <c r="N8" s="1492"/>
      <c r="O8" s="1492"/>
      <c r="P8" s="1492"/>
      <c r="Q8" s="1492"/>
      <c r="R8" s="1492"/>
      <c r="S8" s="1492"/>
      <c r="T8" s="1492"/>
      <c r="U8" s="1492"/>
      <c r="V8" s="1492"/>
      <c r="W8" s="1492"/>
      <c r="X8" s="1492"/>
      <c r="Y8" s="1492"/>
      <c r="Z8" s="1492"/>
      <c r="AA8" s="1492"/>
      <c r="AB8" s="1492"/>
      <c r="AC8" s="1492"/>
      <c r="AD8" s="1492"/>
      <c r="AE8" s="1492"/>
      <c r="AF8" s="1492"/>
      <c r="AG8" s="1492"/>
      <c r="AH8" s="1492"/>
      <c r="AI8" s="1492"/>
      <c r="AJ8" s="1492"/>
      <c r="AK8" s="1492"/>
      <c r="AL8" s="1492"/>
      <c r="AM8" s="1492"/>
      <c r="AN8" s="1492"/>
      <c r="AO8" s="1492"/>
      <c r="AP8" s="1492"/>
      <c r="AQ8" s="1492"/>
      <c r="AR8" s="1492"/>
      <c r="AS8" s="1492"/>
      <c r="AT8" s="1492"/>
      <c r="AU8" s="1492"/>
      <c r="AV8" s="1492"/>
      <c r="AW8" s="1492"/>
      <c r="AX8" s="1492"/>
      <c r="AY8" s="1492"/>
      <c r="AZ8" s="1492"/>
      <c r="BA8" s="1492"/>
      <c r="BB8" s="1492"/>
      <c r="BC8" s="1492"/>
      <c r="BD8" s="1492"/>
      <c r="BE8" s="1492"/>
      <c r="BF8" s="1492"/>
      <c r="BG8" s="1492"/>
      <c r="BH8" s="1492"/>
      <c r="BI8" s="1492"/>
      <c r="BJ8" s="1492"/>
      <c r="BK8" s="1492"/>
      <c r="BL8" s="1492"/>
      <c r="BM8" s="1492"/>
      <c r="BN8" s="1492"/>
      <c r="BO8" s="1492"/>
      <c r="BP8" s="1492"/>
      <c r="BQ8" s="1492"/>
      <c r="BR8" s="1492"/>
      <c r="BS8" s="1492"/>
      <c r="BT8" s="1492"/>
    </row>
    <row r="9" spans="1:72" ht="9" customHeight="1" x14ac:dyDescent="0.25">
      <c r="A9" s="1508" t="s">
        <v>1992</v>
      </c>
      <c r="B9" s="1492"/>
      <c r="C9" s="1492"/>
      <c r="D9" s="1492"/>
      <c r="E9" s="1492"/>
      <c r="F9" s="1492"/>
      <c r="G9" s="1492"/>
      <c r="H9" s="1492"/>
      <c r="I9" s="1492"/>
      <c r="J9" s="1492"/>
      <c r="K9" s="1492"/>
      <c r="L9" s="1492"/>
      <c r="M9" s="1492"/>
      <c r="N9" s="1492"/>
      <c r="O9" s="1492"/>
      <c r="P9" s="1492"/>
      <c r="Q9" s="1492"/>
      <c r="R9" s="1492"/>
      <c r="S9" s="1492"/>
      <c r="T9" s="1492"/>
      <c r="U9" s="1492"/>
      <c r="V9" s="1492"/>
      <c r="W9" s="1492"/>
      <c r="X9" s="1492"/>
      <c r="Y9" s="1492"/>
      <c r="Z9" s="1492"/>
      <c r="AA9" s="1492"/>
      <c r="AB9" s="1492"/>
      <c r="AC9" s="1492"/>
      <c r="AD9" s="1492"/>
      <c r="AE9" s="1492"/>
      <c r="AF9" s="1492"/>
      <c r="AG9" s="1492"/>
      <c r="AH9" s="1492"/>
      <c r="AI9" s="1492"/>
      <c r="AJ9" s="1492"/>
      <c r="AK9" s="1492"/>
      <c r="AL9" s="1492"/>
      <c r="AM9" s="1492"/>
      <c r="AN9" s="1492"/>
      <c r="AO9" s="1492"/>
      <c r="AP9" s="1492"/>
      <c r="AQ9" s="1492"/>
      <c r="AR9" s="1492"/>
      <c r="AS9" s="1492"/>
      <c r="AT9" s="1492"/>
      <c r="AU9" s="1492"/>
      <c r="AV9" s="1492"/>
      <c r="AW9" s="1492"/>
      <c r="AX9" s="1492"/>
      <c r="AY9" s="1492"/>
      <c r="AZ9" s="1492"/>
      <c r="BA9" s="1492"/>
      <c r="BB9" s="1492"/>
      <c r="BC9" s="1492"/>
      <c r="BD9" s="1492"/>
      <c r="BE9" s="1492"/>
      <c r="BF9" s="1492"/>
      <c r="BG9" s="1492"/>
      <c r="BH9" s="1492"/>
      <c r="BI9" s="1492"/>
      <c r="BJ9" s="1492"/>
      <c r="BK9" s="1492"/>
      <c r="BL9" s="1492"/>
      <c r="BM9" s="1492"/>
      <c r="BN9" s="1492"/>
      <c r="BO9" s="1492"/>
      <c r="BP9" s="1492"/>
      <c r="BQ9" s="1492"/>
      <c r="BR9" s="1492"/>
      <c r="BS9" s="1492"/>
      <c r="BT9" s="1492"/>
    </row>
    <row r="10" spans="1:72" ht="9" customHeight="1" x14ac:dyDescent="0.25">
      <c r="B10" s="1508" t="s">
        <v>1993</v>
      </c>
    </row>
    <row r="11" spans="1:72" ht="9" customHeight="1" x14ac:dyDescent="0.25">
      <c r="A11" s="1503"/>
      <c r="B11" s="1503"/>
      <c r="C11" s="1500"/>
      <c r="D11" s="1503"/>
      <c r="E11" s="1509" t="s">
        <v>1848</v>
      </c>
      <c r="F11" s="1510"/>
      <c r="G11" s="1500"/>
      <c r="H11" s="1511" t="s">
        <v>1960</v>
      </c>
      <c r="I11" s="1503"/>
      <c r="J11" s="1492"/>
      <c r="K11" s="1492"/>
      <c r="L11" s="1492"/>
      <c r="M11" s="1492"/>
      <c r="N11" s="1492"/>
      <c r="O11" s="1492"/>
      <c r="P11" s="1492"/>
      <c r="Q11" s="1492"/>
      <c r="U11" s="1492"/>
      <c r="V11" s="1492"/>
      <c r="W11" s="1492"/>
      <c r="Y11" s="1492"/>
      <c r="Z11" s="1492"/>
      <c r="AA11" s="1492"/>
      <c r="AB11" s="1492"/>
      <c r="AC11" s="1492"/>
      <c r="AD11" s="1492"/>
      <c r="AE11" s="1492"/>
      <c r="AF11" s="1492"/>
      <c r="AG11" s="1492"/>
      <c r="AH11" s="1492"/>
      <c r="AI11" s="1492"/>
      <c r="AJ11" s="1492"/>
      <c r="AK11" s="1492"/>
      <c r="AL11" s="1492"/>
      <c r="AM11" s="1492"/>
      <c r="AN11" s="1492"/>
      <c r="AO11" s="1492"/>
      <c r="AP11" s="1492"/>
      <c r="AQ11" s="1492"/>
      <c r="AR11" s="1492"/>
      <c r="AS11" s="1492"/>
      <c r="AT11" s="1492"/>
      <c r="AU11" s="1492"/>
      <c r="AV11" s="1492"/>
      <c r="AW11" s="1492"/>
      <c r="AX11" s="1492"/>
      <c r="AY11" s="1492"/>
      <c r="AZ11" s="1492"/>
      <c r="BA11" s="1492"/>
      <c r="BB11" s="1492"/>
      <c r="BC11" s="1492"/>
      <c r="BD11" s="1492"/>
      <c r="BE11" s="1492"/>
      <c r="BF11" s="1492"/>
      <c r="BG11" s="1492"/>
      <c r="BH11" s="1492"/>
      <c r="BI11" s="1492"/>
      <c r="BJ11" s="1492"/>
      <c r="BK11" s="1492"/>
      <c r="BL11" s="1492"/>
      <c r="BM11" s="1492"/>
      <c r="BN11" s="1492"/>
      <c r="BO11" s="1492"/>
      <c r="BP11" s="1492"/>
      <c r="BQ11" s="1492"/>
      <c r="BR11" s="1492"/>
      <c r="BS11" s="1492"/>
      <c r="BT11" s="1492"/>
    </row>
    <row r="12" spans="1:72" ht="9" customHeight="1" x14ac:dyDescent="0.25">
      <c r="A12" s="1492"/>
      <c r="B12" s="1512" t="s">
        <v>1994</v>
      </c>
      <c r="C12" s="1513"/>
      <c r="D12" s="1492"/>
      <c r="E12" s="1514" t="s">
        <v>1854</v>
      </c>
      <c r="F12" s="1515"/>
      <c r="G12" s="1513"/>
      <c r="H12" s="1514" t="s">
        <v>1964</v>
      </c>
      <c r="I12" s="1492"/>
      <c r="J12" s="1492"/>
      <c r="K12" s="1492"/>
      <c r="L12" s="1492"/>
      <c r="M12" s="1492"/>
      <c r="N12" s="1492"/>
      <c r="O12" s="1492"/>
      <c r="P12" s="1492"/>
      <c r="Q12" s="1492"/>
      <c r="U12" s="1492"/>
      <c r="V12" s="1492"/>
      <c r="W12" s="1492"/>
      <c r="Y12" s="1492"/>
      <c r="Z12" s="1492"/>
      <c r="AA12" s="1492"/>
      <c r="AB12" s="1492"/>
      <c r="AC12" s="1492"/>
      <c r="AD12" s="1492"/>
      <c r="AE12" s="1492"/>
      <c r="AF12" s="1492"/>
      <c r="AG12" s="1492"/>
      <c r="AH12" s="1492"/>
      <c r="AI12" s="1492"/>
      <c r="AJ12" s="1492"/>
      <c r="AM12" s="1492"/>
      <c r="AN12" s="1492"/>
      <c r="AO12" s="1492"/>
      <c r="AP12" s="1492"/>
      <c r="AQ12" s="1492"/>
      <c r="AR12" s="1492"/>
      <c r="AS12" s="1492"/>
      <c r="AT12" s="1492"/>
      <c r="AU12" s="1492"/>
      <c r="AV12" s="1492"/>
      <c r="AW12" s="1492"/>
      <c r="AX12" s="1492"/>
      <c r="AY12" s="1492"/>
      <c r="AZ12" s="1492"/>
      <c r="BA12" s="1492"/>
      <c r="BB12" s="1492"/>
      <c r="BC12" s="1492"/>
      <c r="BD12" s="1492"/>
      <c r="BE12" s="1492"/>
      <c r="BF12" s="1492"/>
      <c r="BG12" s="1492"/>
      <c r="BH12" s="1492"/>
      <c r="BI12" s="1492"/>
      <c r="BJ12" s="1492"/>
      <c r="BK12" s="1492"/>
      <c r="BL12" s="1492"/>
      <c r="BM12" s="1492"/>
      <c r="BN12" s="1492"/>
      <c r="BO12" s="1492"/>
      <c r="BP12" s="1492"/>
      <c r="BQ12" s="1492"/>
      <c r="BR12" s="1492"/>
      <c r="BS12" s="1492"/>
      <c r="BT12" s="1492"/>
    </row>
    <row r="13" spans="1:72" ht="9" customHeight="1" x14ac:dyDescent="0.25">
      <c r="A13" s="1492"/>
      <c r="B13" s="1512" t="s">
        <v>1995</v>
      </c>
      <c r="C13" s="1513"/>
      <c r="D13" s="1492"/>
      <c r="E13" s="1514" t="s">
        <v>1996</v>
      </c>
      <c r="F13" s="1516" t="s">
        <v>1960</v>
      </c>
      <c r="G13" s="1517"/>
      <c r="H13" s="1514" t="s">
        <v>1490</v>
      </c>
      <c r="I13" s="1492"/>
      <c r="J13" s="1492"/>
      <c r="K13" s="1492"/>
      <c r="L13" s="1492"/>
      <c r="M13" s="1492"/>
      <c r="N13" s="1492"/>
      <c r="O13" s="1492"/>
      <c r="P13" s="1492"/>
      <c r="Q13" s="1492"/>
      <c r="U13" s="1492"/>
      <c r="V13" s="1492"/>
      <c r="W13" s="1492"/>
      <c r="Y13" s="1492"/>
      <c r="Z13" s="1492"/>
      <c r="AC13" s="1492"/>
      <c r="AD13" s="1492"/>
      <c r="AE13" s="1492"/>
      <c r="AF13" s="1492"/>
      <c r="AG13" s="1492"/>
      <c r="AH13" s="1492"/>
      <c r="AI13" s="1492"/>
      <c r="AJ13" s="1492"/>
      <c r="AN13" s="1492"/>
      <c r="AO13" s="1492"/>
      <c r="AP13" s="1492"/>
      <c r="AQ13" s="1492"/>
      <c r="AR13" s="1492"/>
      <c r="AS13" s="1492"/>
      <c r="AT13" s="1492"/>
      <c r="AU13" s="1492"/>
      <c r="AV13" s="1492"/>
      <c r="AW13" s="1492"/>
      <c r="AX13" s="1492"/>
      <c r="AY13" s="1492"/>
      <c r="AZ13" s="1492"/>
      <c r="BA13" s="1492"/>
      <c r="BB13" s="1492"/>
      <c r="BC13" s="1492"/>
      <c r="BD13" s="1492"/>
      <c r="BE13" s="1492"/>
      <c r="BF13" s="1492"/>
      <c r="BG13" s="1492"/>
      <c r="BH13" s="1492"/>
      <c r="BI13" s="1492"/>
      <c r="BJ13" s="1492"/>
      <c r="BK13" s="1492"/>
      <c r="BL13" s="1492"/>
      <c r="BM13" s="1492"/>
      <c r="BN13" s="1492"/>
      <c r="BO13" s="1492"/>
      <c r="BP13" s="1492"/>
      <c r="BQ13" s="1492"/>
      <c r="BR13" s="1492"/>
      <c r="BS13" s="1492"/>
      <c r="BT13" s="1492"/>
    </row>
    <row r="14" spans="1:72" ht="9" customHeight="1" x14ac:dyDescent="0.25">
      <c r="A14" s="1492"/>
      <c r="B14" s="1512" t="s">
        <v>1910</v>
      </c>
      <c r="C14" s="1513"/>
      <c r="D14" s="1518"/>
      <c r="E14" s="1514" t="s">
        <v>1997</v>
      </c>
      <c r="F14" s="1517" t="s">
        <v>1998</v>
      </c>
      <c r="G14" s="1517"/>
      <c r="H14" s="1514" t="s">
        <v>1943</v>
      </c>
      <c r="I14" s="1492"/>
      <c r="J14" s="1492"/>
      <c r="K14" s="1492"/>
      <c r="L14" s="1492"/>
      <c r="M14" s="1492"/>
      <c r="N14" s="1492"/>
      <c r="O14" s="1492"/>
      <c r="P14" s="1492"/>
      <c r="Q14" s="1492"/>
      <c r="U14" s="1492"/>
      <c r="V14" s="1492"/>
      <c r="W14" s="1492"/>
      <c r="Y14" s="1492"/>
      <c r="Z14" s="1492"/>
      <c r="AC14" s="1492"/>
      <c r="AD14" s="1492"/>
      <c r="AE14" s="1492"/>
      <c r="AF14" s="1492"/>
      <c r="AG14" s="1492"/>
      <c r="AH14" s="1492"/>
      <c r="AI14" s="1492"/>
      <c r="AM14" s="1492"/>
      <c r="AN14" s="1492"/>
      <c r="AO14" s="1492"/>
      <c r="AP14" s="1492"/>
      <c r="AQ14" s="1492"/>
      <c r="AR14" s="1492"/>
      <c r="AS14" s="1492"/>
      <c r="AT14" s="1492"/>
      <c r="AU14" s="1492"/>
      <c r="AV14" s="1492"/>
      <c r="AW14" s="1492"/>
      <c r="AX14" s="1492"/>
      <c r="AY14" s="1492"/>
      <c r="AZ14" s="1492"/>
      <c r="BA14" s="1492"/>
      <c r="BB14" s="1492"/>
      <c r="BC14" s="1492"/>
      <c r="BD14" s="1492"/>
      <c r="BE14" s="1492"/>
      <c r="BF14" s="1492"/>
      <c r="BG14" s="1492"/>
      <c r="BH14" s="1492"/>
      <c r="BI14" s="1492"/>
      <c r="BJ14" s="1492"/>
      <c r="BK14" s="1492"/>
      <c r="BL14" s="1492"/>
      <c r="BM14" s="1492"/>
      <c r="BN14" s="1492"/>
      <c r="BO14" s="1492"/>
      <c r="BP14" s="1492"/>
      <c r="BQ14" s="1492"/>
      <c r="BR14" s="1492"/>
      <c r="BS14" s="1492"/>
      <c r="BT14" s="1492"/>
    </row>
    <row r="15" spans="1:72" ht="9" customHeight="1" x14ac:dyDescent="0.25">
      <c r="A15" s="1492"/>
      <c r="B15" s="1492"/>
      <c r="C15" s="1513"/>
      <c r="D15" s="1519" t="s">
        <v>1999</v>
      </c>
      <c r="E15" s="1520" t="s">
        <v>303</v>
      </c>
      <c r="F15" s="1521">
        <v>2</v>
      </c>
      <c r="G15" s="1522"/>
      <c r="H15" s="1509" t="s">
        <v>305</v>
      </c>
      <c r="I15" s="1492"/>
      <c r="J15" s="1492"/>
      <c r="K15" s="1492"/>
      <c r="L15" s="1492"/>
      <c r="M15" s="1492"/>
      <c r="N15" s="1492"/>
      <c r="O15" s="1492"/>
      <c r="P15" s="1492"/>
      <c r="Q15" s="1492"/>
      <c r="S15" s="1492"/>
      <c r="T15" s="1492"/>
      <c r="U15" s="1491" t="s">
        <v>2000</v>
      </c>
      <c r="V15" s="1492"/>
      <c r="W15" s="1492"/>
      <c r="Y15" s="1492"/>
      <c r="Z15" s="1492"/>
      <c r="AA15" s="1492"/>
      <c r="AB15" s="1492"/>
      <c r="AC15" s="1492"/>
      <c r="AD15" s="1491" t="s">
        <v>2001</v>
      </c>
      <c r="AE15" s="1492"/>
      <c r="AF15" s="1492"/>
      <c r="AG15" s="1492"/>
      <c r="AH15" s="1492"/>
      <c r="AI15" s="1492"/>
      <c r="AJ15" s="1492"/>
      <c r="AK15" s="1492"/>
      <c r="AL15" s="1492"/>
      <c r="AM15" s="1491" t="s">
        <v>2002</v>
      </c>
      <c r="AO15" s="1492"/>
      <c r="AP15" s="1492"/>
      <c r="AQ15" s="1492"/>
      <c r="AR15" s="1492"/>
      <c r="AS15" s="1492"/>
      <c r="AT15" s="1492"/>
      <c r="AU15" s="1492"/>
      <c r="AV15" s="1492"/>
      <c r="AW15" s="1492"/>
      <c r="AX15" s="1492"/>
      <c r="AY15" s="1492"/>
      <c r="AZ15" s="1492"/>
      <c r="BA15" s="1492"/>
      <c r="BB15" s="1492"/>
      <c r="BC15" s="1492"/>
      <c r="BD15" s="1492"/>
      <c r="BE15" s="1492"/>
      <c r="BF15" s="1492"/>
      <c r="BG15" s="1492"/>
      <c r="BH15" s="1492"/>
      <c r="BI15" s="1492"/>
      <c r="BJ15" s="1492"/>
      <c r="BK15" s="1492"/>
      <c r="BL15" s="1492"/>
      <c r="BM15" s="1492"/>
      <c r="BN15" s="1492"/>
      <c r="BO15" s="1492"/>
      <c r="BP15" s="1492"/>
      <c r="BQ15" s="1492"/>
      <c r="BR15" s="1492"/>
      <c r="BS15" s="1492"/>
      <c r="BT15" s="1492"/>
    </row>
    <row r="16" spans="1:72" ht="9" customHeight="1" x14ac:dyDescent="0.25">
      <c r="A16" s="1523">
        <v>42</v>
      </c>
      <c r="B16" s="1524" t="s">
        <v>2003</v>
      </c>
      <c r="C16" s="1500"/>
      <c r="D16" s="1525">
        <v>2</v>
      </c>
      <c r="E16" s="1526"/>
      <c r="F16" s="1503"/>
      <c r="G16" s="1500"/>
      <c r="H16" s="1500"/>
      <c r="I16" s="1534">
        <v>42</v>
      </c>
      <c r="J16" s="1492"/>
      <c r="K16" s="1492"/>
      <c r="L16" s="1492"/>
      <c r="M16" s="1492"/>
      <c r="N16" s="1492"/>
      <c r="O16" s="1492"/>
      <c r="P16" s="1492"/>
      <c r="Q16" s="1492"/>
      <c r="R16" s="1492"/>
      <c r="S16" s="1492"/>
      <c r="U16" s="1492"/>
      <c r="V16" s="1492"/>
      <c r="W16" s="1492"/>
      <c r="X16" s="1492"/>
      <c r="Y16" s="1492"/>
      <c r="Z16" s="1492"/>
      <c r="AA16" s="1492"/>
      <c r="AB16" s="1492"/>
      <c r="AC16" s="1492"/>
      <c r="AD16" s="1492"/>
      <c r="AE16" s="1492"/>
      <c r="AF16" s="1492"/>
      <c r="AG16" s="1492"/>
      <c r="AH16" s="1492"/>
      <c r="AI16" s="1492"/>
      <c r="AJ16" s="1492"/>
      <c r="AK16" s="149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92"/>
      <c r="BN16" s="1492"/>
      <c r="BO16" s="1492"/>
      <c r="BP16" s="1492"/>
      <c r="BQ16" s="1492"/>
      <c r="BR16" s="1492"/>
      <c r="BS16" s="1492"/>
      <c r="BT16" s="1492"/>
    </row>
    <row r="17" spans="1:72" ht="9" customHeight="1" x14ac:dyDescent="0.25">
      <c r="A17" s="1523">
        <v>43</v>
      </c>
      <c r="B17" s="1524" t="s">
        <v>859</v>
      </c>
      <c r="C17" s="1500"/>
      <c r="D17" s="1525">
        <v>3</v>
      </c>
      <c r="E17" s="1526"/>
      <c r="F17" s="1503"/>
      <c r="G17" s="1500"/>
      <c r="H17" s="1500"/>
      <c r="I17" s="1534">
        <v>43</v>
      </c>
      <c r="J17" s="1492"/>
      <c r="K17" s="1492"/>
      <c r="L17" s="1492"/>
      <c r="M17" s="1492"/>
      <c r="N17" s="1492"/>
      <c r="O17" s="1492"/>
      <c r="P17" s="1492"/>
      <c r="Q17" s="1492"/>
      <c r="R17" s="1492"/>
      <c r="S17" s="1492"/>
      <c r="U17" s="1492"/>
      <c r="V17" s="1492"/>
      <c r="W17" s="1492"/>
      <c r="X17" s="1492"/>
      <c r="Y17" s="1492"/>
      <c r="Z17" s="1492"/>
      <c r="AA17" s="1492"/>
      <c r="AB17" s="1492"/>
      <c r="AC17" s="1492"/>
      <c r="AD17" s="1492"/>
      <c r="AE17" s="1492"/>
      <c r="AF17" s="1492"/>
      <c r="AG17" s="1492"/>
      <c r="AH17" s="1492"/>
      <c r="AI17" s="1492"/>
      <c r="AJ17" s="1492"/>
      <c r="AK17" s="1492"/>
      <c r="AL17" s="1492"/>
      <c r="AM17" s="1492"/>
      <c r="AN17" s="1492"/>
      <c r="AO17" s="1492"/>
      <c r="AP17" s="1492"/>
      <c r="AQ17" s="1492"/>
      <c r="AR17" s="1492"/>
      <c r="AS17" s="1492"/>
      <c r="AT17" s="1492"/>
      <c r="AU17" s="1492"/>
      <c r="AV17" s="1492"/>
      <c r="AW17" s="1492"/>
      <c r="AX17" s="1492"/>
      <c r="AY17" s="1492"/>
      <c r="AZ17" s="1492"/>
      <c r="BA17" s="1492"/>
      <c r="BB17" s="1492"/>
      <c r="BC17" s="1492"/>
      <c r="BD17" s="1492"/>
      <c r="BE17" s="1492"/>
      <c r="BF17" s="1492"/>
      <c r="BG17" s="1492"/>
      <c r="BH17" s="1492"/>
      <c r="BI17" s="1492"/>
      <c r="BJ17" s="1492"/>
      <c r="BK17" s="1492"/>
      <c r="BL17" s="1492"/>
      <c r="BM17" s="1492"/>
      <c r="BN17" s="1492"/>
      <c r="BO17" s="1492"/>
      <c r="BP17" s="1492"/>
      <c r="BQ17" s="1492"/>
      <c r="BR17" s="1492"/>
      <c r="BS17" s="1492"/>
      <c r="BT17" s="1492"/>
    </row>
    <row r="18" spans="1:72" ht="9" customHeight="1" x14ac:dyDescent="0.25">
      <c r="A18" s="1523">
        <v>44</v>
      </c>
      <c r="B18" s="1524" t="s">
        <v>861</v>
      </c>
      <c r="C18" s="1500"/>
      <c r="D18" s="1525">
        <v>4</v>
      </c>
      <c r="E18" s="1526"/>
      <c r="F18" s="1503"/>
      <c r="G18" s="1500"/>
      <c r="H18" s="1500"/>
      <c r="I18" s="1534">
        <v>44</v>
      </c>
      <c r="J18" s="1492"/>
      <c r="K18" s="1492"/>
      <c r="L18" s="1492"/>
      <c r="M18" s="1492"/>
      <c r="N18" s="1492"/>
      <c r="O18" s="1492"/>
      <c r="P18" s="1492"/>
      <c r="Q18" s="1492"/>
      <c r="R18" s="1492"/>
      <c r="S18" s="1492"/>
      <c r="U18" s="1492"/>
      <c r="V18" s="1492"/>
      <c r="W18" s="1492"/>
      <c r="X18" s="1492"/>
      <c r="Y18" s="1492"/>
      <c r="Z18" s="1492"/>
      <c r="AA18" s="1492"/>
      <c r="AB18" s="1492"/>
      <c r="AC18" s="1492"/>
      <c r="AD18" s="1492"/>
      <c r="AE18" s="1492"/>
      <c r="AF18" s="1492"/>
      <c r="AG18" s="1492"/>
      <c r="AH18" s="1492"/>
      <c r="AI18" s="1492"/>
      <c r="AJ18" s="1492"/>
      <c r="AK18" s="1492"/>
      <c r="AL18" s="1492"/>
      <c r="AM18" s="1492"/>
      <c r="AN18" s="1492"/>
      <c r="AO18" s="1492"/>
      <c r="AP18" s="1492"/>
      <c r="AQ18" s="1492"/>
      <c r="AR18" s="1492"/>
      <c r="AS18" s="1492"/>
      <c r="AT18" s="1492"/>
      <c r="AU18" s="1492"/>
      <c r="AV18" s="1492"/>
      <c r="AW18" s="1492"/>
      <c r="AX18" s="1492"/>
      <c r="AY18" s="1492"/>
      <c r="AZ18" s="1492"/>
      <c r="BA18" s="1492"/>
      <c r="BB18" s="1492"/>
      <c r="BC18" s="1492"/>
      <c r="BD18" s="1492"/>
      <c r="BE18" s="1492"/>
      <c r="BF18" s="1492"/>
      <c r="BG18" s="1492"/>
      <c r="BH18" s="1492"/>
      <c r="BI18" s="1492"/>
      <c r="BJ18" s="1492"/>
      <c r="BK18" s="1492"/>
      <c r="BL18" s="1492"/>
      <c r="BM18" s="1492"/>
      <c r="BN18" s="1492"/>
      <c r="BO18" s="1492"/>
      <c r="BP18" s="1492"/>
      <c r="BQ18" s="1492"/>
      <c r="BR18" s="1492"/>
      <c r="BS18" s="1492"/>
      <c r="BT18" s="1492"/>
    </row>
    <row r="19" spans="1:72" ht="9" customHeight="1" x14ac:dyDescent="0.25">
      <c r="A19" s="1523">
        <v>45</v>
      </c>
      <c r="B19" s="1524" t="s">
        <v>863</v>
      </c>
      <c r="C19" s="1500"/>
      <c r="D19" s="1525">
        <v>5</v>
      </c>
      <c r="E19" s="1526"/>
      <c r="F19" s="1503"/>
      <c r="G19" s="1500"/>
      <c r="H19" s="1500"/>
      <c r="I19" s="1534">
        <v>45</v>
      </c>
      <c r="J19" s="1492"/>
      <c r="K19" s="1492"/>
      <c r="L19" s="1492"/>
      <c r="M19" s="1492"/>
      <c r="N19" s="1492"/>
      <c r="O19" s="1492"/>
      <c r="P19" s="1492"/>
      <c r="Q19" s="1492"/>
      <c r="R19" s="1492"/>
      <c r="S19" s="1492"/>
      <c r="U19" s="1492"/>
      <c r="V19" s="1492"/>
      <c r="W19" s="1492"/>
      <c r="X19" s="1492"/>
      <c r="Y19" s="1492"/>
      <c r="Z19" s="1492"/>
      <c r="AA19" s="1492"/>
      <c r="AB19" s="1492"/>
      <c r="AC19" s="1492"/>
      <c r="AD19" s="1492"/>
      <c r="AE19" s="1492"/>
      <c r="AF19" s="1492"/>
      <c r="AG19" s="1492"/>
      <c r="AH19" s="1492"/>
      <c r="AI19" s="1492"/>
      <c r="AJ19" s="1492"/>
      <c r="AK19" s="1492"/>
      <c r="AL19" s="1492"/>
      <c r="AM19" s="1492"/>
      <c r="AN19" s="1492"/>
      <c r="AO19" s="1492"/>
      <c r="AP19" s="1492"/>
      <c r="AQ19" s="1492"/>
      <c r="AR19" s="1492"/>
      <c r="AS19" s="1492"/>
      <c r="AT19" s="1492"/>
      <c r="AU19" s="1492"/>
      <c r="AV19" s="1492"/>
      <c r="AW19" s="1492"/>
      <c r="AX19" s="1492"/>
      <c r="AY19" s="1492"/>
      <c r="AZ19" s="1492"/>
      <c r="BA19" s="1492"/>
      <c r="BB19" s="1492"/>
      <c r="BC19" s="1492"/>
      <c r="BD19" s="1492"/>
      <c r="BE19" s="1492"/>
      <c r="BF19" s="1492"/>
      <c r="BG19" s="1492"/>
      <c r="BH19" s="1492"/>
      <c r="BI19" s="1492"/>
      <c r="BJ19" s="1492"/>
      <c r="BK19" s="1492"/>
      <c r="BL19" s="1492"/>
      <c r="BM19" s="1492"/>
      <c r="BN19" s="1492"/>
      <c r="BO19" s="1492"/>
      <c r="BP19" s="1492"/>
      <c r="BQ19" s="1492"/>
      <c r="BR19" s="1492"/>
      <c r="BS19" s="1492"/>
      <c r="BT19" s="1492"/>
    </row>
    <row r="20" spans="1:72" ht="9" customHeight="1" x14ac:dyDescent="0.25">
      <c r="A20" s="1523">
        <v>46</v>
      </c>
      <c r="B20" s="1524" t="s">
        <v>865</v>
      </c>
      <c r="C20" s="1500"/>
      <c r="D20" s="1525">
        <v>6</v>
      </c>
      <c r="E20" s="1526"/>
      <c r="F20" s="1503"/>
      <c r="G20" s="1500"/>
      <c r="H20" s="1500"/>
      <c r="I20" s="1534">
        <v>46</v>
      </c>
      <c r="J20" s="1492"/>
      <c r="K20" s="1492"/>
      <c r="L20" s="1492"/>
      <c r="M20" s="1492"/>
      <c r="N20" s="1492"/>
      <c r="O20" s="1492"/>
      <c r="P20" s="1492"/>
      <c r="Q20" s="1492"/>
      <c r="R20" s="1492"/>
      <c r="S20" s="1492"/>
      <c r="U20" s="1492"/>
      <c r="V20" s="1492"/>
      <c r="W20" s="1492"/>
      <c r="X20" s="1492"/>
      <c r="Y20" s="1492"/>
      <c r="Z20" s="1492"/>
      <c r="AA20" s="1492"/>
      <c r="AB20" s="1492"/>
      <c r="AC20" s="1492"/>
      <c r="AD20" s="1492"/>
      <c r="AE20" s="1492"/>
      <c r="AF20" s="1492"/>
      <c r="AG20" s="1492"/>
      <c r="AH20" s="1492"/>
      <c r="AI20" s="1492"/>
      <c r="AJ20" s="1492"/>
      <c r="AK20" s="1492"/>
      <c r="AL20" s="1492"/>
      <c r="AM20" s="1492"/>
      <c r="AN20" s="1492"/>
      <c r="AO20" s="1492"/>
      <c r="AP20" s="1492"/>
      <c r="AQ20" s="1492"/>
      <c r="AR20" s="1492"/>
      <c r="AS20" s="1492"/>
      <c r="AT20" s="1492"/>
      <c r="AU20" s="1492"/>
      <c r="AV20" s="1492"/>
      <c r="AW20" s="1492"/>
      <c r="AX20" s="1492"/>
      <c r="AY20" s="1492"/>
      <c r="AZ20" s="1492"/>
      <c r="BA20" s="1492"/>
      <c r="BB20" s="1492"/>
      <c r="BC20" s="1492"/>
      <c r="BD20" s="1492"/>
      <c r="BE20" s="1492"/>
      <c r="BF20" s="1492"/>
      <c r="BG20" s="1492"/>
      <c r="BH20" s="1492"/>
      <c r="BI20" s="1492"/>
      <c r="BJ20" s="1492"/>
      <c r="BK20" s="1492"/>
      <c r="BL20" s="1492"/>
      <c r="BM20" s="1492"/>
      <c r="BN20" s="1492"/>
      <c r="BO20" s="1492"/>
      <c r="BP20" s="1492"/>
      <c r="BQ20" s="1492"/>
      <c r="BR20" s="1492"/>
      <c r="BS20" s="1492"/>
      <c r="BT20" s="1492"/>
    </row>
    <row r="21" spans="1:72" ht="9" customHeight="1" x14ac:dyDescent="0.25">
      <c r="A21" s="1523">
        <v>47</v>
      </c>
      <c r="B21" s="1524" t="s">
        <v>866</v>
      </c>
      <c r="C21" s="1500"/>
      <c r="D21" s="1527">
        <v>7</v>
      </c>
      <c r="E21" s="1528"/>
      <c r="F21" s="1503"/>
      <c r="G21" s="1500"/>
      <c r="H21" s="1500"/>
      <c r="I21" s="1534">
        <v>47</v>
      </c>
      <c r="J21" s="1492"/>
      <c r="K21" s="1492"/>
      <c r="L21" s="1492"/>
      <c r="M21" s="1492"/>
      <c r="N21" s="1492"/>
      <c r="O21" s="1492"/>
      <c r="P21" s="1492"/>
      <c r="Q21" s="1492"/>
      <c r="R21" s="1492"/>
      <c r="S21" s="1492"/>
      <c r="U21" s="1492"/>
      <c r="V21" s="1492"/>
      <c r="W21" s="1492"/>
      <c r="X21" s="1492"/>
      <c r="Y21" s="1492"/>
      <c r="Z21" s="1492"/>
      <c r="AA21" s="1492"/>
      <c r="AB21" s="1492"/>
      <c r="AC21" s="1492"/>
      <c r="AD21" s="1492"/>
      <c r="AE21" s="1492"/>
      <c r="AF21" s="1492"/>
      <c r="AG21" s="1492"/>
      <c r="AH21" s="1492"/>
      <c r="AI21" s="1492"/>
      <c r="AJ21" s="1492"/>
      <c r="AK21" s="1492"/>
      <c r="AL21" s="1492"/>
      <c r="AM21" s="1492"/>
      <c r="AN21" s="1492"/>
      <c r="AO21" s="1492"/>
      <c r="AP21" s="1492"/>
      <c r="AQ21" s="1492"/>
      <c r="AR21" s="1492"/>
      <c r="AS21" s="1492"/>
      <c r="AT21" s="1492"/>
      <c r="AU21" s="1492"/>
      <c r="AV21" s="1492"/>
      <c r="AW21" s="1492"/>
      <c r="AX21" s="1492"/>
      <c r="AY21" s="1492"/>
      <c r="AZ21" s="1492"/>
      <c r="BA21" s="1492"/>
      <c r="BB21" s="1492"/>
      <c r="BC21" s="1492"/>
      <c r="BD21" s="1492"/>
      <c r="BE21" s="1492"/>
      <c r="BF21" s="1492"/>
      <c r="BG21" s="1492"/>
      <c r="BH21" s="1492"/>
      <c r="BI21" s="1492"/>
      <c r="BJ21" s="1492"/>
      <c r="BK21" s="1492"/>
      <c r="BL21" s="1492"/>
      <c r="BM21" s="1492"/>
      <c r="BN21" s="1492"/>
      <c r="BO21" s="1492"/>
      <c r="BP21" s="1492"/>
      <c r="BQ21" s="1492"/>
      <c r="BR21" s="1492"/>
      <c r="BS21" s="1492"/>
      <c r="BT21" s="1492"/>
    </row>
    <row r="22" spans="1:72" ht="9" customHeight="1" x14ac:dyDescent="0.25">
      <c r="A22" s="1529">
        <v>48</v>
      </c>
      <c r="B22" s="1530" t="s">
        <v>2004</v>
      </c>
      <c r="C22" s="1531"/>
      <c r="D22" s="1532"/>
      <c r="E22" s="788"/>
      <c r="F22" s="1533"/>
      <c r="G22" s="1531"/>
      <c r="H22" s="1531"/>
      <c r="I22" s="1534">
        <v>48</v>
      </c>
      <c r="J22" s="1492"/>
      <c r="K22" s="1492"/>
      <c r="L22" s="1492"/>
      <c r="M22" s="1492"/>
      <c r="N22" s="1492"/>
      <c r="O22" s="1492"/>
      <c r="P22" s="1492"/>
      <c r="Q22" s="1535"/>
      <c r="R22" s="1535"/>
      <c r="S22" s="1535"/>
      <c r="T22" s="1535"/>
      <c r="U22" s="1535"/>
      <c r="V22" s="1535"/>
      <c r="W22" s="1535"/>
      <c r="X22" s="1535"/>
      <c r="Y22" s="1535"/>
      <c r="Z22" s="1492"/>
      <c r="AA22" s="1492"/>
      <c r="AB22" s="1492"/>
      <c r="AC22" s="1492"/>
      <c r="AD22" s="1492"/>
      <c r="AE22" s="1492"/>
      <c r="AF22" s="1492"/>
      <c r="AG22" s="1492"/>
      <c r="AH22" s="1492"/>
      <c r="AI22" s="1492"/>
      <c r="AJ22" s="1492"/>
      <c r="AK22" s="149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92"/>
      <c r="BN22" s="1492"/>
      <c r="BO22" s="1492"/>
      <c r="BP22" s="1492"/>
      <c r="BQ22" s="1492"/>
      <c r="BR22" s="1492"/>
      <c r="BS22" s="1492"/>
      <c r="BT22" s="1492"/>
    </row>
    <row r="23" spans="1:72" ht="9" customHeight="1" x14ac:dyDescent="0.25">
      <c r="A23" s="1492"/>
      <c r="B23" s="1492"/>
      <c r="C23" s="1492"/>
      <c r="D23" s="1492"/>
      <c r="E23" s="1492"/>
      <c r="F23" s="1492"/>
      <c r="G23" s="1492"/>
      <c r="H23" s="1492"/>
      <c r="I23" s="1492"/>
      <c r="J23" s="1492"/>
      <c r="K23" s="1492"/>
      <c r="L23" s="1492"/>
      <c r="M23" s="1492"/>
      <c r="N23" s="1492"/>
      <c r="O23" s="1492"/>
      <c r="P23" s="1492"/>
      <c r="Q23" s="1492"/>
      <c r="R23" s="1492"/>
      <c r="S23" s="1492"/>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492"/>
      <c r="AQ23" s="1492"/>
      <c r="AR23" s="1492"/>
      <c r="AS23" s="1492"/>
      <c r="AT23" s="1492"/>
      <c r="AU23" s="1492"/>
      <c r="AV23" s="1492"/>
      <c r="AW23" s="1492"/>
      <c r="AX23" s="1492"/>
      <c r="AY23" s="1492"/>
      <c r="AZ23" s="1492"/>
      <c r="BA23" s="1492"/>
      <c r="BB23" s="1492"/>
      <c r="BC23" s="1492"/>
      <c r="BD23" s="1492"/>
      <c r="BE23" s="1492"/>
      <c r="BF23" s="1492"/>
      <c r="BG23" s="1492"/>
      <c r="BH23" s="1492"/>
      <c r="BI23" s="1492"/>
      <c r="BJ23" s="1492"/>
      <c r="BK23" s="1492"/>
      <c r="BL23" s="1492"/>
      <c r="BM23" s="1492"/>
      <c r="BN23" s="1492"/>
      <c r="BO23" s="1492"/>
      <c r="BP23" s="1492"/>
      <c r="BQ23" s="1492"/>
      <c r="BR23" s="1492"/>
      <c r="BS23" s="1492"/>
      <c r="BT23" s="1492"/>
    </row>
    <row r="24" spans="1:72" ht="9" customHeight="1" x14ac:dyDescent="0.25">
      <c r="A24" s="1492"/>
      <c r="B24" s="1492"/>
      <c r="C24" s="1492"/>
      <c r="D24" s="1492"/>
      <c r="E24" s="1492"/>
      <c r="F24" s="1492"/>
      <c r="G24" s="1492"/>
      <c r="H24" s="1492"/>
      <c r="I24" s="1492"/>
      <c r="J24" s="1492"/>
      <c r="K24" s="1492"/>
      <c r="L24" s="1492"/>
      <c r="M24" s="1492"/>
      <c r="N24" s="1492"/>
      <c r="O24" s="1492"/>
      <c r="P24" s="1492"/>
      <c r="Q24" s="1492"/>
      <c r="R24" s="1492"/>
      <c r="S24" s="1492"/>
      <c r="T24" s="1492"/>
      <c r="U24" s="1492"/>
      <c r="V24" s="1492"/>
      <c r="W24" s="1492"/>
      <c r="X24" s="1492"/>
      <c r="Y24" s="1492"/>
      <c r="Z24" s="1492"/>
      <c r="AA24" s="1492"/>
      <c r="AB24" s="1492"/>
      <c r="AC24" s="1492"/>
      <c r="AD24" s="1492"/>
      <c r="AE24" s="1492"/>
      <c r="AF24" s="1492"/>
      <c r="AG24" s="1492"/>
      <c r="AH24" s="1492"/>
      <c r="AI24" s="1492"/>
      <c r="AJ24" s="1492"/>
      <c r="AK24" s="1492"/>
      <c r="AL24" s="1492"/>
      <c r="AM24" s="1492"/>
      <c r="AN24" s="1492"/>
      <c r="AO24" s="1492"/>
      <c r="AP24" s="1492"/>
      <c r="AQ24" s="1492"/>
      <c r="AR24" s="1492"/>
      <c r="AS24" s="1492"/>
      <c r="AT24" s="1492"/>
      <c r="AU24" s="1492"/>
      <c r="AV24" s="1492"/>
      <c r="AW24" s="1492"/>
      <c r="AX24" s="1492"/>
      <c r="AY24" s="1492"/>
      <c r="AZ24" s="1492"/>
      <c r="BA24" s="1492"/>
      <c r="BB24" s="1492"/>
      <c r="BC24" s="1492"/>
      <c r="BD24" s="1492"/>
      <c r="BE24" s="1492"/>
      <c r="BF24" s="1492"/>
      <c r="BG24" s="1492"/>
      <c r="BH24" s="1492"/>
      <c r="BI24" s="1492"/>
      <c r="BJ24" s="1492"/>
      <c r="BK24" s="1492"/>
      <c r="BL24" s="1492"/>
      <c r="BM24" s="1492"/>
      <c r="BN24" s="1492"/>
      <c r="BO24" s="1492"/>
      <c r="BP24" s="1492"/>
      <c r="BQ24" s="1492"/>
      <c r="BR24" s="1492"/>
      <c r="BS24" s="1492"/>
      <c r="BT24" s="1492"/>
    </row>
    <row r="25" spans="1:72" ht="9" customHeight="1" x14ac:dyDescent="0.25">
      <c r="A25" s="1492"/>
      <c r="B25" s="1492"/>
      <c r="C25" s="1492"/>
      <c r="D25" s="1492"/>
      <c r="E25" s="1492"/>
      <c r="F25" s="1492"/>
      <c r="G25" s="1492"/>
      <c r="H25" s="1492"/>
      <c r="I25" s="1492"/>
      <c r="J25" s="1492"/>
      <c r="K25" s="1492"/>
      <c r="L25" s="1492"/>
      <c r="M25" s="1492"/>
      <c r="N25" s="1492"/>
      <c r="O25" s="1492"/>
      <c r="P25" s="1492"/>
      <c r="Q25" s="1492"/>
      <c r="R25" s="1492"/>
      <c r="S25" s="1492"/>
      <c r="T25" s="1492"/>
      <c r="U25" s="1492"/>
      <c r="V25" s="1492"/>
      <c r="W25" s="1492"/>
      <c r="X25" s="1492"/>
      <c r="Y25" s="1492"/>
      <c r="Z25" s="1492"/>
      <c r="AA25" s="1492"/>
      <c r="AB25" s="1492"/>
      <c r="AC25" s="1492"/>
      <c r="AD25" s="1492"/>
      <c r="AE25" s="1492"/>
      <c r="AF25" s="1492"/>
      <c r="AG25" s="1492"/>
      <c r="AH25" s="1492"/>
      <c r="AI25" s="1492"/>
      <c r="AJ25" s="1492"/>
      <c r="AK25" s="1492"/>
      <c r="AL25" s="1492"/>
      <c r="AM25" s="1492"/>
      <c r="AN25" s="1492"/>
      <c r="AO25" s="1492"/>
      <c r="AP25" s="1492"/>
      <c r="AQ25" s="1492"/>
      <c r="AR25" s="1492"/>
      <c r="AS25" s="1492"/>
      <c r="AT25" s="1492"/>
      <c r="AU25" s="1492"/>
      <c r="AV25" s="1492"/>
      <c r="AW25" s="1492"/>
      <c r="AX25" s="1492"/>
      <c r="AY25" s="1492"/>
      <c r="AZ25" s="1492"/>
      <c r="BA25" s="1492"/>
      <c r="BB25" s="1492"/>
      <c r="BC25" s="1492"/>
      <c r="BD25" s="1492"/>
      <c r="BE25" s="1492"/>
      <c r="BF25" s="1492"/>
      <c r="BG25" s="1492"/>
      <c r="BH25" s="1492"/>
      <c r="BI25" s="1492"/>
      <c r="BJ25" s="1492"/>
      <c r="BK25" s="1492"/>
      <c r="BL25" s="1492"/>
      <c r="BM25" s="1492"/>
      <c r="BN25" s="1492"/>
      <c r="BO25" s="1492"/>
      <c r="BP25" s="1492"/>
      <c r="BQ25" s="1492"/>
      <c r="BR25" s="1492"/>
      <c r="BS25" s="1492"/>
      <c r="BT25" s="1492"/>
    </row>
    <row r="26" spans="1:72" ht="9" customHeight="1" x14ac:dyDescent="0.25">
      <c r="A26" s="1492"/>
      <c r="B26" s="1492"/>
      <c r="C26" s="1492"/>
      <c r="D26" s="1492"/>
      <c r="E26" s="1492"/>
      <c r="F26" s="1492"/>
      <c r="G26" s="1492"/>
      <c r="H26" s="1492"/>
      <c r="I26" s="1492"/>
      <c r="J26" s="1492"/>
      <c r="K26" s="1492"/>
      <c r="L26" s="1492"/>
      <c r="M26" s="1492"/>
      <c r="N26" s="1492"/>
      <c r="O26" s="1492"/>
      <c r="P26" s="1492"/>
      <c r="Q26" s="1492"/>
      <c r="R26" s="1492"/>
      <c r="S26" s="1492"/>
      <c r="T26" s="1492"/>
      <c r="U26" s="1492"/>
      <c r="V26" s="1492"/>
      <c r="W26" s="1492"/>
      <c r="X26" s="1492"/>
      <c r="Y26" s="1492"/>
      <c r="Z26" s="1492"/>
      <c r="AA26" s="1492"/>
      <c r="AB26" s="1492"/>
      <c r="AC26" s="1492"/>
      <c r="AD26" s="1492"/>
      <c r="AE26" s="1492"/>
      <c r="AF26" s="1492"/>
      <c r="AG26" s="1492"/>
      <c r="AH26" s="1492"/>
      <c r="AI26" s="1492"/>
      <c r="AJ26" s="1492"/>
      <c r="AK26" s="1492"/>
      <c r="AL26" s="1492"/>
      <c r="AM26" s="1492"/>
      <c r="AN26" s="1492"/>
      <c r="AO26" s="1492"/>
      <c r="AP26" s="1492"/>
      <c r="AQ26" s="1492"/>
      <c r="AR26" s="1492"/>
      <c r="AS26" s="1492"/>
      <c r="AT26" s="1492"/>
      <c r="AU26" s="1492"/>
      <c r="AV26" s="1492"/>
      <c r="AW26" s="1492"/>
      <c r="AX26" s="1492"/>
      <c r="AY26" s="1492"/>
      <c r="AZ26" s="1492"/>
      <c r="BA26" s="1492"/>
      <c r="BB26" s="1492"/>
      <c r="BC26" s="1492"/>
      <c r="BD26" s="1492"/>
      <c r="BE26" s="1492"/>
      <c r="BF26" s="1492"/>
      <c r="BG26" s="1492"/>
      <c r="BH26" s="1492"/>
      <c r="BI26" s="1492"/>
      <c r="BJ26" s="1492"/>
      <c r="BK26" s="1492"/>
      <c r="BL26" s="1492"/>
      <c r="BM26" s="1492"/>
      <c r="BN26" s="1492"/>
      <c r="BO26" s="1492"/>
      <c r="BP26" s="1492"/>
      <c r="BQ26" s="1492"/>
      <c r="BR26" s="1492"/>
      <c r="BS26" s="1492"/>
      <c r="BT26" s="1492"/>
    </row>
    <row r="27" spans="1:72" ht="9" customHeight="1" x14ac:dyDescent="0.25">
      <c r="A27" s="1503"/>
      <c r="B27" s="1536"/>
      <c r="C27" s="1537"/>
      <c r="D27" s="1538"/>
      <c r="E27" s="1537"/>
      <c r="F27" s="1510"/>
      <c r="G27" s="1509" t="s">
        <v>1596</v>
      </c>
      <c r="H27" s="1509" t="s">
        <v>1960</v>
      </c>
      <c r="I27" s="1503"/>
      <c r="J27" s="1492"/>
      <c r="K27" s="1492"/>
      <c r="L27" s="1492"/>
      <c r="M27" s="1492"/>
      <c r="N27" s="1492"/>
      <c r="O27" s="1492"/>
      <c r="P27" s="1492"/>
      <c r="Q27" s="1492"/>
      <c r="R27" s="1492"/>
      <c r="S27" s="1492"/>
      <c r="T27" s="1492"/>
      <c r="U27" s="1492"/>
      <c r="V27" s="1492"/>
      <c r="W27" s="1492"/>
      <c r="X27" s="1492"/>
      <c r="Y27" s="1492"/>
      <c r="Z27" s="1492"/>
      <c r="AA27" s="1492"/>
      <c r="AB27" s="1492"/>
      <c r="AC27" s="1492"/>
      <c r="AD27" s="1492"/>
      <c r="AE27" s="1492"/>
      <c r="AF27" s="1492"/>
      <c r="AG27" s="1492"/>
      <c r="AH27" s="1492"/>
      <c r="AI27" s="1492"/>
      <c r="AJ27" s="1492"/>
      <c r="AK27" s="1492"/>
      <c r="AL27" s="1492"/>
      <c r="AM27" s="1492"/>
      <c r="AN27" s="1492"/>
      <c r="AO27" s="1492"/>
      <c r="AP27" s="1492"/>
      <c r="AQ27" s="1492"/>
      <c r="AR27" s="1492"/>
      <c r="AS27" s="1492"/>
      <c r="AT27" s="1492"/>
      <c r="AU27" s="1492"/>
      <c r="AV27" s="1492"/>
      <c r="AW27" s="1492"/>
      <c r="AX27" s="1492"/>
      <c r="AY27" s="1492"/>
      <c r="AZ27" s="1492"/>
      <c r="BA27" s="1492"/>
      <c r="BB27" s="1492"/>
      <c r="BC27" s="1492"/>
      <c r="BD27" s="1492"/>
      <c r="BE27" s="1492"/>
      <c r="BF27" s="1492"/>
      <c r="BG27" s="1492"/>
      <c r="BH27" s="1492"/>
      <c r="BI27" s="1492"/>
      <c r="BJ27" s="1492"/>
      <c r="BK27" s="1492"/>
      <c r="BL27" s="1492"/>
      <c r="BM27" s="1492"/>
      <c r="BN27" s="1492"/>
      <c r="BO27" s="1492"/>
      <c r="BP27" s="1492"/>
      <c r="BQ27" s="1492"/>
      <c r="BR27" s="1492"/>
      <c r="BS27" s="1492"/>
      <c r="BT27" s="1492"/>
    </row>
    <row r="28" spans="1:72" ht="9" customHeight="1" x14ac:dyDescent="0.25">
      <c r="A28" s="1493"/>
      <c r="B28" s="1539" t="s">
        <v>3460</v>
      </c>
      <c r="C28" s="1540"/>
      <c r="D28" s="1541" t="s">
        <v>1960</v>
      </c>
      <c r="E28" s="1540"/>
      <c r="F28" s="1493"/>
      <c r="G28" s="1514" t="s">
        <v>1598</v>
      </c>
      <c r="H28" s="1514" t="s">
        <v>1964</v>
      </c>
      <c r="I28" s="1492"/>
      <c r="J28" s="1492"/>
      <c r="K28" s="1492"/>
      <c r="L28" s="1492"/>
      <c r="M28" s="1492"/>
      <c r="N28" s="1492"/>
      <c r="O28" s="1492"/>
      <c r="P28" s="1492"/>
      <c r="Q28" s="1492"/>
      <c r="R28" s="1492"/>
      <c r="S28" s="1492"/>
      <c r="T28" s="1492"/>
      <c r="U28" s="1492"/>
      <c r="V28" s="1492"/>
      <c r="W28" s="1492"/>
      <c r="X28" s="1492"/>
      <c r="Y28" s="1492"/>
      <c r="Z28" s="1492"/>
      <c r="AA28" s="1492"/>
      <c r="AB28" s="1492"/>
      <c r="AC28" s="1492"/>
      <c r="AD28" s="1492"/>
      <c r="AE28" s="1492"/>
      <c r="AF28" s="1492"/>
      <c r="AG28" s="1492"/>
      <c r="AH28" s="1492"/>
      <c r="AI28" s="1492"/>
      <c r="AJ28" s="1492"/>
      <c r="AK28" s="149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92"/>
      <c r="BN28" s="1492"/>
      <c r="BO28" s="1492"/>
      <c r="BP28" s="1492"/>
      <c r="BQ28" s="1492"/>
      <c r="BR28" s="1492"/>
      <c r="BS28" s="1492"/>
      <c r="BT28" s="1492"/>
    </row>
    <row r="29" spans="1:72" ht="9" customHeight="1" x14ac:dyDescent="0.25">
      <c r="A29" s="1492"/>
      <c r="B29" s="1539" t="s">
        <v>1995</v>
      </c>
      <c r="C29" s="1540"/>
      <c r="D29" s="1516" t="s">
        <v>1491</v>
      </c>
      <c r="E29" s="1542"/>
      <c r="F29" s="1492"/>
      <c r="G29" s="1514" t="s">
        <v>2005</v>
      </c>
      <c r="H29" s="1514" t="s">
        <v>1490</v>
      </c>
      <c r="I29" s="1492"/>
      <c r="J29" s="1492"/>
      <c r="K29" s="1492"/>
      <c r="L29" s="1492"/>
      <c r="M29" s="1492"/>
      <c r="N29" s="1492"/>
      <c r="O29" s="1492"/>
      <c r="P29" s="1492"/>
      <c r="Q29" s="1492"/>
      <c r="R29" s="1492"/>
      <c r="S29" s="1492"/>
      <c r="T29" s="1492"/>
      <c r="U29" s="1492"/>
      <c r="V29" s="1492"/>
      <c r="W29" s="1492"/>
      <c r="X29" s="1492"/>
      <c r="Y29" s="1492"/>
      <c r="Z29" s="1492"/>
      <c r="AA29" s="1492"/>
      <c r="AB29" s="1492"/>
      <c r="AC29" s="1492"/>
      <c r="AD29" s="1492"/>
      <c r="AE29" s="1492"/>
      <c r="AF29" s="1492"/>
      <c r="AG29" s="1492"/>
      <c r="AH29" s="1492"/>
      <c r="AI29" s="1492"/>
      <c r="AJ29" s="1492"/>
      <c r="AK29" s="1492"/>
      <c r="AL29" s="1492"/>
      <c r="AM29" s="1492"/>
      <c r="AN29" s="1492"/>
      <c r="AO29" s="1492"/>
      <c r="AP29" s="1492"/>
      <c r="AQ29" s="1492"/>
      <c r="AR29" s="1492"/>
      <c r="AS29" s="1492"/>
      <c r="AT29" s="1492"/>
      <c r="AU29" s="1492"/>
      <c r="AV29" s="1492"/>
      <c r="AW29" s="1492"/>
      <c r="AX29" s="1492"/>
      <c r="AY29" s="1492"/>
      <c r="AZ29" s="1492"/>
      <c r="BA29" s="1492"/>
      <c r="BB29" s="1492"/>
      <c r="BC29" s="1492"/>
      <c r="BD29" s="1492"/>
      <c r="BE29" s="1492"/>
      <c r="BF29" s="1492"/>
      <c r="BG29" s="1492"/>
      <c r="BH29" s="1492"/>
      <c r="BI29" s="1492"/>
      <c r="BJ29" s="1492"/>
      <c r="BK29" s="1492"/>
      <c r="BL29" s="1492"/>
      <c r="BM29" s="1492"/>
      <c r="BN29" s="1492"/>
      <c r="BO29" s="1492"/>
      <c r="BP29" s="1492"/>
      <c r="BQ29" s="1492"/>
      <c r="BR29" s="1492"/>
      <c r="BS29" s="1492"/>
      <c r="BT29" s="1492"/>
    </row>
    <row r="30" spans="1:72" ht="9" customHeight="1" x14ac:dyDescent="0.25">
      <c r="A30" s="1492"/>
      <c r="B30" s="1512" t="s">
        <v>1910</v>
      </c>
      <c r="C30" s="1540"/>
      <c r="D30" s="1516" t="s">
        <v>1058</v>
      </c>
      <c r="E30" s="1542"/>
      <c r="F30" s="1492"/>
      <c r="G30" s="1514" t="s">
        <v>2006</v>
      </c>
      <c r="H30" s="1514" t="s">
        <v>1943</v>
      </c>
      <c r="I30" s="1492"/>
      <c r="J30" s="1492"/>
      <c r="K30" s="1492"/>
      <c r="L30" s="1492"/>
      <c r="M30" s="1492"/>
      <c r="N30" s="1492"/>
      <c r="O30" s="1492"/>
      <c r="P30" s="1492"/>
      <c r="Q30" s="1492"/>
      <c r="R30" s="1492"/>
      <c r="U30" s="1492"/>
      <c r="V30" s="1492"/>
      <c r="W30" s="1492"/>
      <c r="X30" s="1492"/>
      <c r="Y30" s="1492"/>
      <c r="Z30" s="1492"/>
      <c r="AA30" s="1492"/>
      <c r="AB30" s="1491" t="s">
        <v>2007</v>
      </c>
      <c r="AC30" s="1492"/>
      <c r="AD30" s="1492"/>
      <c r="AE30" s="1492"/>
      <c r="AF30" s="1492"/>
      <c r="AG30" s="1492"/>
      <c r="AH30" s="1492"/>
      <c r="AJ30" s="1492"/>
      <c r="AM30" s="1492"/>
      <c r="AN30" s="1492"/>
      <c r="AO30" s="1492"/>
      <c r="AP30" s="1492"/>
      <c r="AQ30" s="1492"/>
      <c r="AR30" s="1492"/>
      <c r="AS30" s="1492"/>
      <c r="AT30" s="1492"/>
      <c r="AU30" s="1492"/>
      <c r="AV30" s="1492"/>
      <c r="AW30" s="1492"/>
      <c r="AX30" s="1492"/>
      <c r="AY30" s="1492"/>
      <c r="AZ30" s="1492"/>
      <c r="BA30" s="1492"/>
      <c r="BB30" s="1492"/>
      <c r="BC30" s="1492"/>
      <c r="BD30" s="1492"/>
      <c r="BE30" s="1492"/>
      <c r="BF30" s="1492"/>
      <c r="BG30" s="1492"/>
      <c r="BH30" s="1492"/>
      <c r="BI30" s="1492"/>
      <c r="BJ30" s="1492"/>
      <c r="BK30" s="1492"/>
      <c r="BL30" s="1492"/>
      <c r="BM30" s="1492"/>
      <c r="BN30" s="1492"/>
      <c r="BO30" s="1492"/>
      <c r="BP30" s="1492"/>
      <c r="BQ30" s="1492"/>
      <c r="BR30" s="1492"/>
      <c r="BS30" s="1492"/>
      <c r="BT30" s="1492"/>
    </row>
    <row r="31" spans="1:72" ht="9" customHeight="1" x14ac:dyDescent="0.25">
      <c r="A31" s="1498"/>
      <c r="B31" s="1498"/>
      <c r="C31" s="1497"/>
      <c r="D31" s="1543">
        <v>1</v>
      </c>
      <c r="E31" s="1544"/>
      <c r="F31" s="1545" t="s">
        <v>1969</v>
      </c>
      <c r="G31" s="1545" t="s">
        <v>304</v>
      </c>
      <c r="H31" s="1545" t="s">
        <v>305</v>
      </c>
      <c r="I31" s="1492"/>
      <c r="J31" s="1492"/>
      <c r="K31" s="1492"/>
      <c r="L31" s="1492"/>
      <c r="M31" s="1492"/>
      <c r="N31" s="1492"/>
      <c r="O31" s="1492"/>
      <c r="P31" s="1492"/>
      <c r="Q31" s="1492"/>
      <c r="R31" s="1492"/>
      <c r="U31" s="1492"/>
      <c r="V31" s="1492"/>
      <c r="W31" s="1492"/>
      <c r="X31" s="1492"/>
      <c r="Y31" s="1492"/>
      <c r="Z31" s="1492"/>
      <c r="AA31" s="1492"/>
      <c r="AB31" s="1491"/>
      <c r="AC31" s="1492"/>
      <c r="AD31" s="1492"/>
      <c r="AE31" s="1492"/>
      <c r="AF31" s="1492"/>
      <c r="AG31" s="1492"/>
      <c r="AH31" s="1492"/>
      <c r="AJ31" s="1492"/>
      <c r="AM31" s="1492"/>
      <c r="AN31" s="1492"/>
      <c r="AO31" s="1492"/>
      <c r="AP31" s="1492"/>
      <c r="AQ31" s="1492"/>
      <c r="AR31" s="1492"/>
      <c r="AS31" s="1492"/>
      <c r="AT31" s="1492"/>
      <c r="AU31" s="1492"/>
      <c r="AV31" s="1492"/>
      <c r="AW31" s="1492"/>
      <c r="AX31" s="1492"/>
      <c r="AY31" s="1492"/>
      <c r="AZ31" s="1492"/>
      <c r="BA31" s="1492"/>
      <c r="BB31" s="1492"/>
      <c r="BC31" s="1492"/>
      <c r="BD31" s="1492"/>
      <c r="BE31" s="1492"/>
      <c r="BF31" s="1492"/>
      <c r="BG31" s="1492"/>
      <c r="BH31" s="1492"/>
      <c r="BI31" s="1492"/>
      <c r="BJ31" s="1492"/>
      <c r="BK31" s="1492"/>
      <c r="BL31" s="1492"/>
      <c r="BM31" s="1492"/>
      <c r="BN31" s="1492"/>
      <c r="BO31" s="1492"/>
      <c r="BP31" s="1492"/>
      <c r="BQ31" s="1492"/>
      <c r="BR31" s="1492"/>
      <c r="BS31" s="1492"/>
      <c r="BT31" s="1492"/>
    </row>
    <row r="32" spans="1:72" ht="9" customHeight="1" x14ac:dyDescent="0.25">
      <c r="A32" s="1546">
        <v>49</v>
      </c>
      <c r="B32" s="457" t="s">
        <v>934</v>
      </c>
      <c r="C32" s="1546"/>
      <c r="D32" s="1547"/>
      <c r="E32" s="1546"/>
      <c r="F32" s="1548">
        <v>21</v>
      </c>
      <c r="G32" s="1549"/>
      <c r="H32" s="1549"/>
      <c r="I32" s="1534">
        <v>49</v>
      </c>
      <c r="AA32" s="1550" t="s">
        <v>2008</v>
      </c>
    </row>
    <row r="33" spans="1:39" ht="9" customHeight="1" x14ac:dyDescent="0.25">
      <c r="A33" s="1551">
        <v>50</v>
      </c>
      <c r="B33" s="475" t="s">
        <v>936</v>
      </c>
      <c r="C33" s="1551"/>
      <c r="D33" s="1552"/>
      <c r="E33" s="1551"/>
      <c r="F33" s="1553">
        <v>22</v>
      </c>
      <c r="G33" s="1554"/>
      <c r="H33" s="1554"/>
      <c r="I33" s="1534">
        <v>50</v>
      </c>
      <c r="U33" s="1550" t="s">
        <v>2000</v>
      </c>
      <c r="AC33" s="1550" t="s">
        <v>2009</v>
      </c>
      <c r="AM33" s="1550" t="s">
        <v>2002</v>
      </c>
    </row>
    <row r="34" spans="1:39" ht="9" customHeight="1" x14ac:dyDescent="0.25">
      <c r="A34" s="1523">
        <v>51</v>
      </c>
      <c r="B34" s="1524" t="s">
        <v>553</v>
      </c>
      <c r="C34" s="1555"/>
      <c r="D34" s="1503"/>
      <c r="E34" s="1500"/>
      <c r="F34" s="1509">
        <v>23</v>
      </c>
      <c r="G34" s="1500"/>
      <c r="H34" s="1500"/>
      <c r="I34" s="1534">
        <v>51</v>
      </c>
    </row>
    <row r="35" spans="1:39" ht="9" customHeight="1" x14ac:dyDescent="0.25">
      <c r="A35" s="1523">
        <v>52</v>
      </c>
      <c r="B35" s="1524" t="s">
        <v>939</v>
      </c>
      <c r="C35" s="1555"/>
      <c r="D35" s="1503"/>
      <c r="E35" s="1500"/>
      <c r="F35" s="1509">
        <v>24</v>
      </c>
      <c r="G35" s="1500"/>
      <c r="H35" s="1500"/>
      <c r="I35" s="1534">
        <v>52</v>
      </c>
    </row>
    <row r="36" spans="1:39" ht="9" customHeight="1" x14ac:dyDescent="0.25">
      <c r="A36" s="1523">
        <v>53</v>
      </c>
      <c r="B36" s="1524" t="s">
        <v>941</v>
      </c>
      <c r="C36" s="1555"/>
      <c r="D36" s="1503"/>
      <c r="E36" s="1500"/>
      <c r="F36" s="1509">
        <v>25</v>
      </c>
      <c r="G36" s="1500"/>
      <c r="H36" s="1500"/>
      <c r="I36" s="1534">
        <v>53</v>
      </c>
    </row>
    <row r="37" spans="1:39" ht="9" customHeight="1" x14ac:dyDescent="0.25">
      <c r="A37" s="1523">
        <v>54</v>
      </c>
      <c r="B37" s="1524" t="s">
        <v>942</v>
      </c>
      <c r="C37" s="1555"/>
      <c r="D37" s="1503"/>
      <c r="E37" s="1500"/>
      <c r="F37" s="1556">
        <v>26</v>
      </c>
      <c r="G37" s="1557"/>
      <c r="H37" s="1500"/>
      <c r="I37" s="1534">
        <v>54</v>
      </c>
    </row>
    <row r="38" spans="1:39" ht="9" customHeight="1" x14ac:dyDescent="0.25">
      <c r="A38" s="1523">
        <v>55</v>
      </c>
      <c r="B38" s="1558" t="s">
        <v>2010</v>
      </c>
      <c r="C38" s="1555"/>
      <c r="D38" s="1503"/>
      <c r="E38" s="1500"/>
      <c r="F38" s="1220"/>
      <c r="G38" s="1559"/>
      <c r="H38" s="1500"/>
      <c r="I38" s="1534">
        <v>55</v>
      </c>
    </row>
    <row r="39" spans="1:39" ht="9" customHeight="1" x14ac:dyDescent="0.25">
      <c r="A39" s="1503"/>
      <c r="B39" s="1503"/>
      <c r="C39" s="1503"/>
      <c r="D39" s="1503"/>
      <c r="E39" s="1503"/>
      <c r="F39" s="1503"/>
      <c r="G39" s="1503"/>
      <c r="H39" s="1503"/>
      <c r="I39" s="1503"/>
    </row>
    <row r="40" spans="1:39" ht="9" customHeight="1" x14ac:dyDescent="0.25">
      <c r="A40" s="1491" t="s">
        <v>2011</v>
      </c>
      <c r="B40" s="1492"/>
      <c r="C40" s="1492"/>
      <c r="D40" s="1492"/>
      <c r="E40" s="1492"/>
      <c r="F40" s="1492"/>
      <c r="G40" s="1492"/>
      <c r="H40" s="1492"/>
      <c r="I40" s="1492"/>
    </row>
    <row r="41" spans="1:39" ht="9" customHeight="1" x14ac:dyDescent="0.25">
      <c r="A41" s="1492"/>
      <c r="B41" s="1492"/>
      <c r="C41" s="1492"/>
      <c r="D41" s="1492"/>
      <c r="E41" s="1492"/>
      <c r="F41" s="1492"/>
      <c r="G41" s="1492"/>
      <c r="H41" s="1492"/>
      <c r="I41" s="1492"/>
    </row>
    <row r="42" spans="1:39" ht="9" customHeight="1" x14ac:dyDescent="0.25">
      <c r="A42" s="1492"/>
      <c r="B42" s="1492"/>
      <c r="C42" s="1492"/>
      <c r="D42" s="1492"/>
      <c r="E42" s="1492"/>
      <c r="F42" s="1492"/>
      <c r="G42" s="1492"/>
      <c r="H42" s="1492"/>
      <c r="I42" s="1492"/>
    </row>
    <row r="43" spans="1:39" ht="9" customHeight="1" x14ac:dyDescent="0.25">
      <c r="A43" s="1492"/>
      <c r="B43" s="1492"/>
      <c r="C43" s="1492"/>
      <c r="D43" s="1492"/>
      <c r="E43" s="1492"/>
      <c r="F43" s="1492"/>
      <c r="G43" s="1492"/>
      <c r="H43" s="1492"/>
      <c r="I43" s="1492"/>
    </row>
    <row r="44" spans="1:39" ht="9" customHeight="1" x14ac:dyDescent="0.25">
      <c r="A44" s="1492"/>
      <c r="B44" s="1492"/>
      <c r="C44" s="1492"/>
      <c r="D44" s="1492"/>
      <c r="E44" s="1492"/>
      <c r="F44" s="1492"/>
      <c r="G44" s="1492"/>
      <c r="H44" s="1492"/>
      <c r="I44" s="1492"/>
    </row>
    <row r="45" spans="1:39" ht="9" customHeight="1" x14ac:dyDescent="0.25">
      <c r="A45" s="1492"/>
      <c r="B45" s="1492"/>
      <c r="C45" s="1492"/>
      <c r="D45" s="1492"/>
      <c r="E45" s="1492"/>
      <c r="F45" s="1492"/>
      <c r="G45" s="1492"/>
      <c r="H45" s="1492"/>
      <c r="I45" s="1492"/>
    </row>
    <row r="46" spans="1:39" ht="9" customHeight="1" x14ac:dyDescent="0.25">
      <c r="A46" s="1492"/>
      <c r="B46" s="1492"/>
      <c r="C46" s="1492"/>
      <c r="D46" s="1492"/>
      <c r="E46" s="1492"/>
      <c r="F46" s="1492"/>
      <c r="G46" s="1492"/>
      <c r="H46" s="1492"/>
      <c r="I46" s="1492"/>
    </row>
    <row r="47" spans="1:39" ht="9" customHeight="1" x14ac:dyDescent="0.25">
      <c r="A47" s="1492"/>
      <c r="B47" s="1492"/>
      <c r="C47" s="1492"/>
      <c r="D47" s="1492"/>
      <c r="E47" s="1492"/>
      <c r="F47" s="1492"/>
      <c r="G47" s="1492"/>
      <c r="H47" s="1492"/>
      <c r="I47" s="1492"/>
    </row>
    <row r="48" spans="1:39" ht="9" customHeight="1" x14ac:dyDescent="0.25"/>
    <row r="49" spans="1:9" ht="9" customHeight="1" x14ac:dyDescent="0.25"/>
    <row r="50" spans="1:9" ht="9" customHeight="1" x14ac:dyDescent="0.25"/>
    <row r="51" spans="1:9" ht="9" customHeight="1" x14ac:dyDescent="0.25"/>
    <row r="52" spans="1:9" ht="9" customHeight="1" x14ac:dyDescent="0.25"/>
    <row r="53" spans="1:9" ht="9" customHeight="1" x14ac:dyDescent="0.25"/>
    <row r="54" spans="1:9" ht="9" customHeight="1" x14ac:dyDescent="0.25"/>
    <row r="55" spans="1:9" ht="9" customHeight="1" x14ac:dyDescent="0.25"/>
    <row r="56" spans="1:9" ht="9" customHeight="1" x14ac:dyDescent="0.25"/>
    <row r="57" spans="1:9" ht="9" customHeight="1" x14ac:dyDescent="0.25"/>
    <row r="58" spans="1:9" ht="9" customHeight="1" x14ac:dyDescent="0.25"/>
    <row r="59" spans="1:9" ht="9" customHeight="1" x14ac:dyDescent="0.25"/>
    <row r="60" spans="1:9" ht="9" customHeight="1" x14ac:dyDescent="0.25"/>
    <row r="61" spans="1:9" ht="9" customHeight="1" x14ac:dyDescent="0.25">
      <c r="B61" s="1507"/>
      <c r="C61" s="1507"/>
      <c r="D61" s="1507"/>
      <c r="E61" s="1507"/>
      <c r="F61" s="1507"/>
      <c r="G61" s="1507"/>
      <c r="H61" s="1507"/>
      <c r="I61" s="1507"/>
    </row>
    <row r="62" spans="1:9" ht="9" customHeight="1" x14ac:dyDescent="0.25">
      <c r="B62" s="1507"/>
      <c r="C62" s="1507"/>
      <c r="D62" s="1507"/>
      <c r="E62" s="1507"/>
      <c r="F62" s="1507"/>
      <c r="G62" s="1507"/>
      <c r="H62" s="1507"/>
      <c r="I62" s="1507"/>
    </row>
    <row r="63" spans="1:9" ht="9" customHeight="1" x14ac:dyDescent="0.25">
      <c r="A63" s="1502"/>
      <c r="B63" s="1507"/>
      <c r="C63" s="1507"/>
      <c r="D63" s="1507"/>
      <c r="E63" s="1507"/>
      <c r="F63" s="1507"/>
      <c r="G63" s="1507"/>
      <c r="H63" s="1507"/>
      <c r="I63" s="1507"/>
    </row>
    <row r="67" spans="1:9" ht="9" customHeight="1" x14ac:dyDescent="0.25"/>
    <row r="68" spans="1:9" ht="9" customHeight="1" x14ac:dyDescent="0.25">
      <c r="A68" s="1502"/>
      <c r="B68" s="1560"/>
      <c r="C68" s="1560"/>
      <c r="D68" s="1560"/>
      <c r="E68" s="1560"/>
      <c r="F68" s="1560"/>
      <c r="G68" s="1560"/>
      <c r="H68" s="1560"/>
      <c r="I68" s="1560"/>
    </row>
    <row r="69" spans="1:9" ht="9" customHeight="1" x14ac:dyDescent="0.25">
      <c r="A69" s="1561" t="s">
        <v>4001</v>
      </c>
      <c r="B69" s="1507"/>
      <c r="C69" s="1507"/>
      <c r="D69" s="1507"/>
      <c r="E69" s="1507"/>
      <c r="F69" s="1507"/>
      <c r="G69" s="1507"/>
      <c r="H69" s="1507"/>
      <c r="I69" s="1507"/>
    </row>
    <row r="70" spans="1:9" s="1486" customFormat="1" x14ac:dyDescent="0.25">
      <c r="A70" s="1485" t="s">
        <v>2012</v>
      </c>
      <c r="H70"/>
      <c r="I70" s="1562" t="s">
        <v>3731</v>
      </c>
    </row>
    <row r="71" spans="1:9" x14ac:dyDescent="0.25">
      <c r="I71" s="1495" t="s">
        <v>2013</v>
      </c>
    </row>
    <row r="7931" spans="2:255" x14ac:dyDescent="0.25">
      <c r="B7931" s="1563"/>
      <c r="C7931" s="1563"/>
      <c r="D7931" s="1563"/>
      <c r="E7931" s="1563"/>
      <c r="F7931" s="1564"/>
      <c r="G7931" s="1564"/>
      <c r="H7931" s="1564"/>
      <c r="I7931" s="1564"/>
      <c r="J7931" s="1564"/>
      <c r="K7931" s="1564"/>
      <c r="L7931" s="1564"/>
      <c r="M7931" s="1564"/>
      <c r="N7931" s="1564"/>
      <c r="O7931" s="1564"/>
      <c r="P7931" s="1564"/>
      <c r="Q7931" s="1564"/>
      <c r="R7931" s="1564"/>
      <c r="S7931" s="1564"/>
      <c r="T7931" s="1564"/>
      <c r="U7931" s="1564"/>
      <c r="V7931" s="1564"/>
      <c r="W7931" s="1564"/>
      <c r="X7931" s="1564"/>
      <c r="Y7931" s="1564"/>
      <c r="Z7931" s="1564"/>
      <c r="AA7931" s="1564"/>
      <c r="AB7931" s="1564"/>
      <c r="AC7931" s="1564"/>
      <c r="AD7931" s="1564"/>
      <c r="AE7931" s="1564"/>
      <c r="AF7931" s="1564"/>
      <c r="AG7931" s="1564"/>
      <c r="AH7931" s="1564"/>
      <c r="AI7931" s="1564"/>
      <c r="AJ7931" s="1564"/>
      <c r="AK7931" s="1564"/>
      <c r="AL7931" s="1564"/>
      <c r="AM7931" s="1564"/>
      <c r="AN7931" s="1564"/>
      <c r="AO7931" s="1564"/>
      <c r="AP7931" s="1564"/>
      <c r="AQ7931" s="1564"/>
      <c r="AR7931" s="1564"/>
      <c r="AS7931" s="1564"/>
      <c r="AT7931" s="1564"/>
      <c r="AU7931" s="1564"/>
      <c r="AV7931" s="1564"/>
      <c r="AW7931" s="1564"/>
      <c r="AX7931" s="1564"/>
      <c r="AY7931" s="1564"/>
      <c r="AZ7931" s="1564"/>
      <c r="BA7931" s="1564"/>
      <c r="BB7931" s="1564"/>
      <c r="BC7931" s="1564"/>
      <c r="BD7931" s="1564"/>
      <c r="BE7931" s="1564"/>
      <c r="BF7931" s="1564"/>
      <c r="BG7931" s="1564"/>
      <c r="BH7931" s="1564"/>
      <c r="BI7931" s="1564"/>
      <c r="BJ7931" s="1564"/>
      <c r="BK7931" s="1564"/>
      <c r="BL7931" s="1564"/>
      <c r="BM7931" s="1564"/>
      <c r="BN7931" s="1564"/>
      <c r="BO7931" s="1564"/>
      <c r="BP7931" s="1564"/>
      <c r="BQ7931" s="1564"/>
      <c r="BR7931" s="1564"/>
      <c r="BS7931" s="1564"/>
      <c r="BT7931" s="1564"/>
      <c r="BU7931" s="1564"/>
      <c r="BV7931" s="1564"/>
      <c r="BW7931" s="1564"/>
      <c r="BX7931" s="1564"/>
      <c r="BY7931" s="1564"/>
      <c r="BZ7931" s="1564"/>
      <c r="CA7931" s="1564"/>
      <c r="CB7931" s="1564"/>
      <c r="CC7931" s="1564"/>
      <c r="CD7931" s="1564"/>
      <c r="CE7931" s="1564"/>
      <c r="CF7931" s="1564"/>
      <c r="CG7931" s="1564"/>
      <c r="CH7931" s="1564"/>
      <c r="CI7931" s="1564"/>
      <c r="CJ7931" s="1564"/>
      <c r="CK7931" s="1564"/>
      <c r="CL7931" s="1564"/>
      <c r="CM7931" s="1564"/>
      <c r="CN7931" s="1564"/>
      <c r="CO7931" s="1564"/>
      <c r="CP7931" s="1564"/>
      <c r="CQ7931" s="1564"/>
      <c r="CR7931" s="1564"/>
      <c r="CS7931" s="1564"/>
      <c r="CT7931" s="1564"/>
      <c r="CU7931" s="1564"/>
      <c r="CV7931" s="1564"/>
      <c r="CW7931" s="1564"/>
      <c r="CX7931" s="1564"/>
      <c r="CY7931" s="1564"/>
      <c r="CZ7931" s="1564"/>
      <c r="DA7931" s="1564"/>
      <c r="DB7931" s="1564"/>
      <c r="DC7931" s="1564"/>
      <c r="DD7931" s="1564"/>
      <c r="DE7931" s="1564"/>
      <c r="DF7931" s="1564"/>
      <c r="DG7931" s="1564"/>
      <c r="DH7931" s="1564"/>
      <c r="DI7931" s="1564"/>
      <c r="DJ7931" s="1564"/>
      <c r="DK7931" s="1564"/>
      <c r="DL7931" s="1564"/>
      <c r="DM7931" s="1564"/>
      <c r="DN7931" s="1564"/>
      <c r="DO7931" s="1564"/>
      <c r="DP7931" s="1564"/>
      <c r="DQ7931" s="1564"/>
      <c r="DR7931" s="1564"/>
      <c r="DS7931" s="1564"/>
      <c r="DT7931" s="1564"/>
      <c r="DU7931" s="1564"/>
      <c r="DV7931" s="1564"/>
      <c r="DW7931" s="1564"/>
      <c r="DX7931" s="1564"/>
      <c r="DY7931" s="1564"/>
      <c r="DZ7931" s="1564"/>
      <c r="EA7931" s="1564"/>
      <c r="EB7931" s="1564"/>
      <c r="EC7931" s="1564"/>
      <c r="ED7931" s="1564"/>
      <c r="EE7931" s="1564"/>
      <c r="EF7931" s="1564"/>
      <c r="EG7931" s="1564"/>
      <c r="EH7931" s="1564"/>
      <c r="EI7931" s="1564"/>
      <c r="EJ7931" s="1564"/>
      <c r="EK7931" s="1564"/>
      <c r="EL7931" s="1564"/>
      <c r="EM7931" s="1564"/>
      <c r="EN7931" s="1564"/>
      <c r="EO7931" s="1564"/>
      <c r="EP7931" s="1564"/>
      <c r="EQ7931" s="1564"/>
      <c r="ER7931" s="1564"/>
      <c r="ES7931" s="1564"/>
      <c r="ET7931" s="1564"/>
      <c r="EU7931" s="1564"/>
      <c r="EV7931" s="1564"/>
      <c r="EW7931" s="1564"/>
      <c r="EX7931" s="1564"/>
      <c r="EY7931" s="1564"/>
      <c r="EZ7931" s="1564"/>
      <c r="FA7931" s="1564"/>
      <c r="FB7931" s="1564"/>
      <c r="FC7931" s="1564"/>
      <c r="FD7931" s="1564"/>
      <c r="FE7931" s="1564"/>
      <c r="FF7931" s="1564"/>
      <c r="FG7931" s="1564"/>
      <c r="FH7931" s="1564"/>
      <c r="FI7931" s="1564"/>
      <c r="FJ7931" s="1564"/>
      <c r="FK7931" s="1564"/>
      <c r="FL7931" s="1564"/>
      <c r="FM7931" s="1564"/>
      <c r="FN7931" s="1564"/>
      <c r="FO7931" s="1564"/>
      <c r="FP7931" s="1564"/>
      <c r="FQ7931" s="1564"/>
      <c r="FR7931" s="1564"/>
      <c r="FS7931" s="1564"/>
      <c r="FT7931" s="1564"/>
      <c r="FU7931" s="1564"/>
      <c r="FV7931" s="1564"/>
      <c r="FW7931" s="1564"/>
      <c r="FX7931" s="1564"/>
      <c r="FY7931" s="1564"/>
      <c r="FZ7931" s="1564"/>
      <c r="GA7931" s="1564"/>
      <c r="GB7931" s="1564"/>
      <c r="GC7931" s="1564"/>
      <c r="GD7931" s="1564"/>
      <c r="GE7931" s="1564"/>
      <c r="GF7931" s="1564"/>
      <c r="GG7931" s="1564"/>
      <c r="GH7931" s="1564"/>
      <c r="GI7931" s="1564"/>
      <c r="GJ7931" s="1564"/>
      <c r="GK7931" s="1564"/>
      <c r="GL7931" s="1564"/>
      <c r="GM7931" s="1564"/>
      <c r="GN7931" s="1564"/>
      <c r="GO7931" s="1564"/>
      <c r="GP7931" s="1564"/>
      <c r="GQ7931" s="1564"/>
      <c r="GR7931" s="1564"/>
      <c r="GS7931" s="1564"/>
      <c r="GT7931" s="1564"/>
      <c r="GU7931" s="1564"/>
      <c r="GV7931" s="1564"/>
      <c r="GW7931" s="1564"/>
      <c r="GX7931" s="1564"/>
      <c r="GY7931" s="1564"/>
      <c r="GZ7931" s="1564"/>
      <c r="HA7931" s="1564"/>
      <c r="HB7931" s="1564"/>
      <c r="HC7931" s="1564"/>
      <c r="HD7931" s="1564"/>
      <c r="HE7931" s="1564"/>
      <c r="HF7931" s="1564"/>
      <c r="HG7931" s="1564"/>
      <c r="HH7931" s="1564"/>
      <c r="HI7931" s="1564"/>
      <c r="HJ7931" s="1564"/>
      <c r="HK7931" s="1564"/>
      <c r="HL7931" s="1564"/>
      <c r="HM7931" s="1564"/>
      <c r="HN7931" s="1564"/>
      <c r="HO7931" s="1564"/>
      <c r="HP7931" s="1564"/>
      <c r="HQ7931" s="1564"/>
      <c r="HR7931" s="1564"/>
      <c r="HS7931" s="1564"/>
      <c r="HT7931" s="1564"/>
      <c r="HU7931" s="1564"/>
      <c r="HV7931" s="1564"/>
      <c r="HW7931" s="1564"/>
      <c r="HX7931" s="1564"/>
      <c r="HY7931" s="1564"/>
      <c r="HZ7931" s="1564"/>
      <c r="IA7931" s="1564"/>
      <c r="IB7931" s="1564"/>
      <c r="IC7931" s="1564"/>
      <c r="ID7931" s="1564"/>
      <c r="IE7931" s="1564"/>
      <c r="IF7931" s="1564"/>
      <c r="IG7931" s="1564"/>
      <c r="IH7931" s="1564"/>
      <c r="II7931" s="1564"/>
      <c r="IJ7931" s="1564"/>
      <c r="IK7931" s="1564"/>
      <c r="IL7931" s="1564"/>
      <c r="IM7931" s="1564"/>
      <c r="IN7931" s="1564"/>
      <c r="IO7931" s="1564"/>
      <c r="IP7931" s="1564"/>
      <c r="IQ7931" s="1564"/>
      <c r="IR7931" s="1564"/>
      <c r="IS7931" s="1564"/>
      <c r="IT7931" s="1564"/>
      <c r="IU7931" s="1564"/>
    </row>
  </sheetData>
  <sheetProtection password="CC9C" sheet="1" objects="1" scenarios="1"/>
  <printOptions horizontalCentered="1"/>
  <pageMargins left="0.7" right="0.7" top="0.75" bottom="0.75" header="0.3" footer="0.3"/>
  <pageSetup scale="95" orientation="portrait" r:id="rId1"/>
  <ignoredErrors>
    <ignoredError sqref="E15:H31"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86"/>
  <sheetViews>
    <sheetView showGridLines="0" view="pageBreakPreview" zoomScaleNormal="100" zoomScaleSheetLayoutView="100" workbookViewId="0"/>
  </sheetViews>
  <sheetFormatPr defaultColWidth="13.6640625" defaultRowHeight="8.4" x14ac:dyDescent="0.15"/>
  <cols>
    <col min="1" max="1" width="5.6640625" customWidth="1"/>
    <col min="2" max="2" width="33.1640625" customWidth="1"/>
    <col min="3" max="7" width="20" customWidth="1"/>
    <col min="8" max="8" width="5.6640625" customWidth="1"/>
  </cols>
  <sheetData>
    <row r="1" spans="1:56" ht="13.2" x14ac:dyDescent="0.25">
      <c r="A1" s="102" t="s">
        <v>3832</v>
      </c>
      <c r="B1" s="11"/>
      <c r="C1" s="11"/>
      <c r="D1" s="1215" t="s">
        <v>2014</v>
      </c>
      <c r="E1" s="11"/>
      <c r="F1" s="11"/>
      <c r="G1" s="22"/>
      <c r="H1" s="80" t="s">
        <v>282</v>
      </c>
    </row>
    <row r="2" spans="1:56" ht="9" customHeight="1" x14ac:dyDescent="0.15">
      <c r="A2" s="1524" t="s">
        <v>1948</v>
      </c>
      <c r="B2" s="31"/>
      <c r="C2" s="31"/>
      <c r="D2" s="31"/>
      <c r="E2" s="718" t="s">
        <v>760</v>
      </c>
      <c r="F2" s="151" t="s">
        <v>139</v>
      </c>
      <c r="G2" s="87" t="s">
        <v>1949</v>
      </c>
      <c r="H2" s="2"/>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row>
    <row r="3" spans="1:56" ht="9" customHeight="1" x14ac:dyDescent="0.15">
      <c r="A3" s="1491" t="s">
        <v>1950</v>
      </c>
      <c r="B3" s="34"/>
      <c r="C3" s="34"/>
      <c r="D3" s="66"/>
      <c r="E3" s="843" t="s">
        <v>104</v>
      </c>
      <c r="F3" s="419" t="s">
        <v>142</v>
      </c>
      <c r="G3" s="91" t="s">
        <v>1270</v>
      </c>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row>
    <row r="4" spans="1:56" ht="9" customHeight="1" x14ac:dyDescent="0.15">
      <c r="A4" s="34"/>
      <c r="B4" s="34"/>
      <c r="C4" s="34"/>
      <c r="D4" s="66"/>
      <c r="E4" s="843" t="s">
        <v>1951</v>
      </c>
      <c r="F4" s="419" t="s">
        <v>804</v>
      </c>
      <c r="G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row>
    <row r="5" spans="1:56" ht="9" customHeight="1" x14ac:dyDescent="0.15">
      <c r="A5" s="34"/>
      <c r="B5" s="34"/>
      <c r="C5" s="34"/>
      <c r="D5" s="40"/>
      <c r="E5" s="755" t="s">
        <v>104</v>
      </c>
      <c r="F5" s="341"/>
      <c r="G5" s="40"/>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row>
    <row r="6" spans="1:56" ht="9" customHeight="1" x14ac:dyDescent="0.15">
      <c r="A6" s="87" t="s">
        <v>1549</v>
      </c>
      <c r="B6" s="31"/>
      <c r="C6" s="99" t="s">
        <v>2015</v>
      </c>
      <c r="D6" s="87" t="s">
        <v>2016</v>
      </c>
      <c r="E6" s="66" t="s">
        <v>2017</v>
      </c>
      <c r="F6" s="66" t="s">
        <v>2018</v>
      </c>
      <c r="G6" s="31"/>
      <c r="H6" s="2"/>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row>
    <row r="7" spans="1:56" ht="9" customHeight="1" x14ac:dyDescent="0.15">
      <c r="A7" s="91" t="s">
        <v>667</v>
      </c>
      <c r="B7" s="34"/>
      <c r="C7" s="634" t="s">
        <v>2019</v>
      </c>
      <c r="D7" s="91" t="s">
        <v>2020</v>
      </c>
      <c r="E7" s="34" t="s">
        <v>2021</v>
      </c>
      <c r="F7" s="34"/>
      <c r="G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row>
    <row r="8" spans="1:56" s="25" customFormat="1" ht="9" customHeight="1" x14ac:dyDescent="0.15">
      <c r="A8" s="87"/>
      <c r="B8" s="31"/>
      <c r="C8" s="31"/>
      <c r="D8" s="31"/>
      <c r="E8" s="31"/>
      <c r="F8" s="31"/>
      <c r="G8" s="31"/>
      <c r="H8" s="2"/>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row>
    <row r="9" spans="1:56" s="25" customFormat="1" ht="9" customHeight="1" x14ac:dyDescent="0.15">
      <c r="A9" s="414" t="s">
        <v>2022</v>
      </c>
      <c r="B9" s="66"/>
      <c r="C9" s="66"/>
      <c r="D9" s="66"/>
      <c r="E9" s="66"/>
      <c r="F9" s="66"/>
      <c r="G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row>
    <row r="10" spans="1:56" ht="9" customHeight="1" x14ac:dyDescent="0.15">
      <c r="A10" s="31"/>
      <c r="B10" s="31"/>
      <c r="C10" s="31"/>
      <c r="D10" s="4229" t="s">
        <v>336</v>
      </c>
      <c r="E10" s="4230"/>
      <c r="F10" s="4229" t="s">
        <v>1491</v>
      </c>
      <c r="G10" s="4230"/>
      <c r="H10" s="69"/>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row>
    <row r="11" spans="1:56" ht="9" customHeight="1" x14ac:dyDescent="0.15">
      <c r="A11" s="34"/>
      <c r="B11" s="34"/>
      <c r="C11" s="34"/>
      <c r="D11" s="1565" t="s">
        <v>27</v>
      </c>
      <c r="E11" s="1566" t="s">
        <v>28</v>
      </c>
      <c r="F11" s="1566" t="s">
        <v>27</v>
      </c>
      <c r="G11" s="1566" t="s">
        <v>1897</v>
      </c>
      <c r="H11" s="36"/>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row>
    <row r="12" spans="1:56" ht="9" customHeight="1" x14ac:dyDescent="0.15">
      <c r="A12" s="34"/>
      <c r="B12" s="34"/>
      <c r="C12" s="579" t="s">
        <v>69</v>
      </c>
      <c r="D12" s="95" t="s">
        <v>2023</v>
      </c>
      <c r="E12" s="95" t="s">
        <v>304</v>
      </c>
      <c r="F12" s="95" t="s">
        <v>305</v>
      </c>
      <c r="G12" s="95" t="s">
        <v>306</v>
      </c>
      <c r="H12" s="637"/>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row>
    <row r="13" spans="1:56" ht="9" customHeight="1" x14ac:dyDescent="0.15">
      <c r="A13" s="90">
        <v>56</v>
      </c>
      <c r="B13" s="87" t="s">
        <v>2024</v>
      </c>
      <c r="C13" s="31"/>
      <c r="D13" s="70"/>
      <c r="E13" s="1567"/>
      <c r="F13" s="70"/>
      <c r="G13" s="1567"/>
      <c r="H13" s="89">
        <v>56</v>
      </c>
      <c r="I13" s="25"/>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row>
    <row r="14" spans="1:56" ht="9" customHeight="1" x14ac:dyDescent="0.15">
      <c r="A14" s="90">
        <v>57</v>
      </c>
      <c r="B14" s="87" t="s">
        <v>2025</v>
      </c>
      <c r="C14" s="31"/>
      <c r="D14" s="70"/>
      <c r="E14" s="1567"/>
      <c r="F14" s="70"/>
      <c r="G14" s="1567"/>
      <c r="H14" s="89">
        <v>57</v>
      </c>
      <c r="I14" s="25"/>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row>
    <row r="15" spans="1:56" ht="9" customHeight="1" x14ac:dyDescent="0.15">
      <c r="A15" s="90">
        <v>58</v>
      </c>
      <c r="B15" s="87" t="s">
        <v>2026</v>
      </c>
      <c r="C15" s="31"/>
      <c r="D15" s="70"/>
      <c r="E15" s="1567"/>
      <c r="F15" s="70"/>
      <c r="G15" s="1567"/>
      <c r="H15" s="1605">
        <v>58</v>
      </c>
      <c r="I15" s="25"/>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row>
    <row r="16" spans="1:56" ht="9" customHeight="1" x14ac:dyDescent="0.15">
      <c r="A16" s="90">
        <v>59</v>
      </c>
      <c r="B16" s="87" t="s">
        <v>2027</v>
      </c>
      <c r="C16" s="31"/>
      <c r="D16" s="70"/>
      <c r="E16" s="1567"/>
      <c r="F16" s="70"/>
      <c r="G16" s="1567"/>
      <c r="H16" s="89">
        <v>59</v>
      </c>
      <c r="I16" s="25"/>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row>
    <row r="17" spans="1:56" ht="9" customHeight="1" x14ac:dyDescent="0.15">
      <c r="A17" s="90">
        <v>60</v>
      </c>
      <c r="B17" s="99" t="s">
        <v>3842</v>
      </c>
      <c r="C17" s="37"/>
      <c r="D17" s="70"/>
      <c r="E17" s="1567"/>
      <c r="F17" s="70"/>
      <c r="G17" s="1567"/>
      <c r="H17" s="89">
        <v>60</v>
      </c>
      <c r="I17" s="25"/>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row>
    <row r="18" spans="1:56" x14ac:dyDescent="0.15">
      <c r="A18" s="14"/>
      <c r="B18" s="637" t="s">
        <v>3843</v>
      </c>
      <c r="C18" s="14"/>
      <c r="D18" s="1044"/>
      <c r="E18" s="1568"/>
      <c r="G18" s="1568"/>
      <c r="H18" s="25"/>
      <c r="I18" s="25"/>
    </row>
    <row r="19" spans="1:56" ht="9" customHeight="1" x14ac:dyDescent="0.15">
      <c r="A19" s="90">
        <v>61</v>
      </c>
      <c r="B19" s="87" t="s">
        <v>4778</v>
      </c>
      <c r="C19" s="282"/>
      <c r="D19" s="1090"/>
      <c r="E19" s="157"/>
      <c r="F19" s="283"/>
      <c r="G19" s="927"/>
      <c r="H19" s="89">
        <v>61</v>
      </c>
      <c r="I19" s="25"/>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row>
    <row r="20" spans="1:56" ht="9" customHeight="1" x14ac:dyDescent="0.15">
      <c r="A20" s="90">
        <v>62</v>
      </c>
      <c r="B20" s="87" t="s">
        <v>2028</v>
      </c>
      <c r="C20" s="31"/>
      <c r="D20" s="1567"/>
      <c r="E20" s="31"/>
      <c r="F20" s="1567"/>
      <c r="G20" s="1567"/>
      <c r="H20" s="89">
        <v>62</v>
      </c>
      <c r="I20" s="25"/>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row>
    <row r="21" spans="1:56" ht="9" customHeight="1" x14ac:dyDescent="0.15">
      <c r="A21" s="90">
        <v>63</v>
      </c>
      <c r="B21" s="87" t="s">
        <v>2029</v>
      </c>
      <c r="C21" s="31"/>
      <c r="D21" s="1567"/>
      <c r="E21" s="31"/>
      <c r="F21" s="1567"/>
      <c r="G21" s="1567"/>
      <c r="H21" s="89">
        <v>63</v>
      </c>
      <c r="I21" s="25"/>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row>
    <row r="22" spans="1:56" ht="9" customHeight="1" x14ac:dyDescent="0.15">
      <c r="A22" s="90">
        <v>64</v>
      </c>
      <c r="B22" s="87" t="s">
        <v>2030</v>
      </c>
      <c r="C22" s="31"/>
      <c r="D22" s="1567"/>
      <c r="E22" s="31"/>
      <c r="F22" s="1567"/>
      <c r="G22" s="1567"/>
      <c r="H22" s="89">
        <v>64</v>
      </c>
      <c r="I22" s="25"/>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row>
    <row r="23" spans="1:56" ht="9" customHeight="1" x14ac:dyDescent="0.15">
      <c r="A23" s="41"/>
      <c r="B23" s="91" t="s">
        <v>2031</v>
      </c>
      <c r="C23" s="34"/>
      <c r="D23" s="1568"/>
      <c r="E23" s="34"/>
      <c r="F23" s="1568"/>
      <c r="G23" s="2328"/>
      <c r="H23" s="637"/>
      <c r="I23" s="25"/>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row>
    <row r="24" spans="1:56" ht="9" customHeight="1" x14ac:dyDescent="0.15">
      <c r="A24" s="90">
        <v>65</v>
      </c>
      <c r="B24" s="87" t="s">
        <v>2032</v>
      </c>
      <c r="C24" s="31"/>
      <c r="D24" s="70"/>
      <c r="E24" s="1567"/>
      <c r="F24" s="70"/>
      <c r="G24" s="1567"/>
      <c r="H24" s="89">
        <v>65</v>
      </c>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row>
    <row r="25" spans="1:56" ht="9" customHeight="1" x14ac:dyDescent="0.15">
      <c r="A25" s="90">
        <v>66</v>
      </c>
      <c r="B25" s="87" t="s">
        <v>2033</v>
      </c>
      <c r="C25" s="31"/>
      <c r="D25" s="70"/>
      <c r="E25" s="1567"/>
      <c r="F25" s="70"/>
      <c r="G25" s="1567"/>
      <c r="H25" s="89">
        <v>66</v>
      </c>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row>
    <row r="26" spans="1:56" ht="9" customHeight="1" x14ac:dyDescent="0.15">
      <c r="A26" s="90">
        <v>67</v>
      </c>
      <c r="B26" s="87" t="s">
        <v>2034</v>
      </c>
      <c r="C26" s="31"/>
      <c r="D26" s="70"/>
      <c r="E26" s="1567"/>
      <c r="F26" s="70"/>
      <c r="G26" s="1567"/>
      <c r="H26" s="89">
        <v>67</v>
      </c>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row>
    <row r="27" spans="1:56" ht="9" customHeight="1" x14ac:dyDescent="0.15">
      <c r="A27" s="90">
        <v>68</v>
      </c>
      <c r="B27" s="87" t="s">
        <v>2035</v>
      </c>
      <c r="C27" s="31"/>
      <c r="D27" s="70"/>
      <c r="E27" s="31"/>
      <c r="F27" s="70"/>
      <c r="G27" s="70"/>
      <c r="H27" s="89">
        <v>68</v>
      </c>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row>
    <row r="28" spans="1:56" ht="9" customHeight="1" x14ac:dyDescent="0.15">
      <c r="A28" s="90">
        <v>69</v>
      </c>
      <c r="B28" s="87" t="s">
        <v>2036</v>
      </c>
      <c r="C28" s="31"/>
      <c r="D28" s="70"/>
      <c r="E28" s="31"/>
      <c r="F28" s="70"/>
      <c r="G28" s="70"/>
      <c r="H28" s="89">
        <v>69</v>
      </c>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row>
    <row r="29" spans="1:56" ht="9" customHeight="1" x14ac:dyDescent="0.15">
      <c r="A29" s="31"/>
      <c r="B29" s="31"/>
      <c r="C29" s="31"/>
      <c r="D29" s="31"/>
      <c r="E29" s="31"/>
      <c r="F29" s="31"/>
      <c r="G29" s="31"/>
      <c r="H29" s="31"/>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row>
    <row r="30" spans="1:56" ht="9" customHeight="1" x14ac:dyDescent="0.15">
      <c r="A30" s="906" t="s">
        <v>2037</v>
      </c>
      <c r="B30" s="34"/>
      <c r="C30" s="34"/>
      <c r="D30" s="34"/>
      <c r="E30" s="34"/>
      <c r="F30" s="34"/>
      <c r="G30" s="34"/>
      <c r="H30" s="66"/>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row>
    <row r="31" spans="1:56" ht="9" customHeight="1" x14ac:dyDescent="0.15">
      <c r="A31" s="34"/>
      <c r="B31" s="34"/>
      <c r="C31" s="34"/>
      <c r="D31" s="34"/>
      <c r="E31" s="34"/>
      <c r="F31" s="34"/>
      <c r="G31" s="34"/>
      <c r="H31" s="66"/>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row>
    <row r="32" spans="1:56" ht="9" customHeight="1" x14ac:dyDescent="0.15">
      <c r="A32" s="31"/>
      <c r="B32" s="31"/>
      <c r="C32" s="31"/>
      <c r="D32" s="31"/>
      <c r="E32" s="92" t="s">
        <v>2038</v>
      </c>
      <c r="F32" s="92" t="s">
        <v>2039</v>
      </c>
      <c r="G32" s="92" t="s">
        <v>2040</v>
      </c>
      <c r="H32" s="69"/>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row>
    <row r="33" spans="1:56" ht="9" customHeight="1" x14ac:dyDescent="0.15">
      <c r="A33" s="34"/>
      <c r="B33" s="34"/>
      <c r="C33" s="34"/>
      <c r="D33" s="34"/>
      <c r="E33" s="92" t="s">
        <v>303</v>
      </c>
      <c r="F33" s="1566" t="s">
        <v>304</v>
      </c>
      <c r="G33" s="92" t="s">
        <v>305</v>
      </c>
      <c r="H33" s="637"/>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row>
    <row r="34" spans="1:56" ht="9" customHeight="1" x14ac:dyDescent="0.15">
      <c r="A34" s="90">
        <v>70</v>
      </c>
      <c r="B34" s="87" t="s">
        <v>2041</v>
      </c>
      <c r="C34" s="31"/>
      <c r="D34" s="31"/>
      <c r="E34" s="70"/>
      <c r="F34" s="70"/>
      <c r="G34" s="1567"/>
      <c r="H34" s="89">
        <v>70</v>
      </c>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row>
    <row r="35" spans="1:56" ht="9" customHeight="1" x14ac:dyDescent="0.15">
      <c r="A35" s="90">
        <v>71</v>
      </c>
      <c r="B35" s="87" t="s">
        <v>2042</v>
      </c>
      <c r="C35" s="31"/>
      <c r="D35" s="31"/>
      <c r="E35" s="70"/>
      <c r="F35" s="70"/>
      <c r="G35" s="1567"/>
      <c r="H35" s="89">
        <v>71</v>
      </c>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row>
    <row r="36" spans="1:56" ht="9" customHeight="1" x14ac:dyDescent="0.15">
      <c r="A36" s="90">
        <v>72</v>
      </c>
      <c r="B36" s="87" t="s">
        <v>2043</v>
      </c>
      <c r="C36" s="31"/>
      <c r="D36" s="31"/>
      <c r="E36" s="70"/>
      <c r="F36" s="70"/>
      <c r="G36" s="1567"/>
      <c r="H36" s="89">
        <v>72</v>
      </c>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row>
    <row r="37" spans="1:56" ht="9" customHeight="1" x14ac:dyDescent="0.15">
      <c r="A37" s="90">
        <v>73</v>
      </c>
      <c r="B37" s="87" t="s">
        <v>2044</v>
      </c>
      <c r="C37" s="31"/>
      <c r="D37" s="31"/>
      <c r="E37" s="70"/>
      <c r="F37" s="70"/>
      <c r="G37" s="2350"/>
      <c r="H37" s="1605">
        <v>73</v>
      </c>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row>
    <row r="38" spans="1:56" ht="9" customHeight="1" x14ac:dyDescent="0.15">
      <c r="A38" s="90">
        <v>74</v>
      </c>
      <c r="B38" s="87" t="s">
        <v>4779</v>
      </c>
      <c r="C38" s="31"/>
      <c r="D38" s="31"/>
      <c r="E38" s="70"/>
      <c r="F38" s="70"/>
      <c r="G38" s="1567"/>
      <c r="H38" s="89">
        <v>74</v>
      </c>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row>
    <row r="39" spans="1:56" ht="9" customHeight="1" x14ac:dyDescent="0.15">
      <c r="A39" s="90">
        <v>75</v>
      </c>
      <c r="B39" s="87" t="s">
        <v>2045</v>
      </c>
      <c r="C39" s="31"/>
      <c r="D39" s="31"/>
      <c r="E39" s="70"/>
      <c r="F39" s="70"/>
      <c r="G39" s="2113"/>
      <c r="H39" s="89">
        <v>75</v>
      </c>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row>
    <row r="40" spans="1:56" ht="9" customHeight="1" x14ac:dyDescent="0.15">
      <c r="A40" s="90">
        <v>76</v>
      </c>
      <c r="B40" s="87" t="s">
        <v>2046</v>
      </c>
      <c r="C40" s="31"/>
      <c r="D40" s="31"/>
      <c r="E40" s="70"/>
      <c r="F40" s="70"/>
      <c r="G40" s="70"/>
      <c r="H40" s="89">
        <v>76</v>
      </c>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row>
    <row r="41" spans="1:56" ht="9" customHeight="1" x14ac:dyDescent="0.15">
      <c r="A41" s="90">
        <v>77</v>
      </c>
      <c r="B41" s="87" t="s">
        <v>2047</v>
      </c>
      <c r="C41" s="31"/>
      <c r="D41" s="31"/>
      <c r="E41" s="70"/>
      <c r="F41" s="70"/>
      <c r="G41" s="70"/>
      <c r="H41" s="89">
        <v>77</v>
      </c>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row>
    <row r="42" spans="1:56" ht="9" customHeight="1" x14ac:dyDescent="0.15">
      <c r="A42" s="90">
        <v>78</v>
      </c>
      <c r="B42" s="87" t="s">
        <v>2048</v>
      </c>
      <c r="C42" s="31"/>
      <c r="D42" s="31"/>
      <c r="E42" s="70"/>
      <c r="F42" s="70"/>
      <c r="G42" s="70"/>
      <c r="H42" s="89">
        <v>78</v>
      </c>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row>
    <row r="43" spans="1:56" ht="9" customHeight="1" x14ac:dyDescent="0.15">
      <c r="A43" s="90">
        <v>79</v>
      </c>
      <c r="B43" s="87" t="s">
        <v>2049</v>
      </c>
      <c r="C43" s="31"/>
      <c r="D43" s="31"/>
      <c r="E43" s="70"/>
      <c r="F43" s="70"/>
      <c r="G43" s="70"/>
      <c r="H43" s="89">
        <v>79</v>
      </c>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row>
    <row r="44" spans="1:56" ht="9" customHeight="1" x14ac:dyDescent="0.15">
      <c r="A44" s="90">
        <v>80</v>
      </c>
      <c r="B44" s="87" t="s">
        <v>2050</v>
      </c>
      <c r="C44" s="31"/>
      <c r="D44" s="31"/>
      <c r="E44" s="70"/>
      <c r="F44" s="70"/>
      <c r="G44" s="70"/>
      <c r="H44" s="89">
        <v>80</v>
      </c>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row>
    <row r="45" spans="1:56" ht="9" customHeight="1" x14ac:dyDescent="0.15">
      <c r="A45" s="90">
        <v>81</v>
      </c>
      <c r="B45" s="87" t="s">
        <v>2051</v>
      </c>
      <c r="C45" s="31"/>
      <c r="D45" s="31"/>
      <c r="E45" s="70"/>
      <c r="F45" s="70"/>
      <c r="G45" s="1567"/>
      <c r="H45" s="89">
        <v>81</v>
      </c>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row>
    <row r="46" spans="1:56" ht="9" customHeight="1" x14ac:dyDescent="0.15">
      <c r="A46" s="90">
        <v>82</v>
      </c>
      <c r="B46" s="87" t="s">
        <v>2052</v>
      </c>
      <c r="C46" s="31"/>
      <c r="D46" s="31"/>
      <c r="E46" s="70"/>
      <c r="F46" s="70"/>
      <c r="G46" s="1567"/>
      <c r="H46" s="89">
        <v>82</v>
      </c>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row>
    <row r="47" spans="1:56" ht="9" customHeight="1" x14ac:dyDescent="0.15">
      <c r="A47" s="90">
        <v>83</v>
      </c>
      <c r="B47" s="87" t="s">
        <v>2053</v>
      </c>
      <c r="C47" s="31"/>
      <c r="D47" s="31"/>
      <c r="E47" s="70"/>
      <c r="F47" s="70"/>
      <c r="G47" s="1567"/>
      <c r="H47" s="89">
        <v>83</v>
      </c>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row>
    <row r="48" spans="1:56" ht="9" customHeight="1" x14ac:dyDescent="0.15">
      <c r="A48" s="90">
        <v>84</v>
      </c>
      <c r="B48" s="87" t="s">
        <v>2054</v>
      </c>
      <c r="C48" s="31"/>
      <c r="D48" s="31"/>
      <c r="E48" s="70"/>
      <c r="F48" s="70"/>
      <c r="G48" s="1567"/>
      <c r="H48" s="917">
        <v>84</v>
      </c>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row>
    <row r="49" spans="1:56" ht="9" customHeight="1" x14ac:dyDescent="0.15">
      <c r="A49" s="31"/>
      <c r="B49" s="31"/>
      <c r="C49" s="31"/>
      <c r="D49" s="31"/>
      <c r="E49" s="31"/>
      <c r="F49" s="31"/>
      <c r="G49" s="31"/>
      <c r="H49" s="31"/>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row>
    <row r="50" spans="1:56" ht="9" customHeight="1" x14ac:dyDescent="0.15">
      <c r="A50" s="819" t="s">
        <v>1067</v>
      </c>
      <c r="B50" s="91" t="s">
        <v>2055</v>
      </c>
      <c r="D50" s="34"/>
      <c r="E50" s="34"/>
      <c r="F50" s="34"/>
      <c r="G50" s="34"/>
      <c r="H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row>
    <row r="51" spans="1:56" ht="9" customHeight="1" x14ac:dyDescent="0.15">
      <c r="A51" s="819" t="s">
        <v>1083</v>
      </c>
      <c r="B51" s="841" t="s">
        <v>3737</v>
      </c>
      <c r="D51" s="34"/>
      <c r="E51" s="34"/>
      <c r="F51" s="34"/>
      <c r="G51" s="34"/>
      <c r="H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row>
    <row r="52" spans="1:56" ht="9" customHeight="1" x14ac:dyDescent="0.15">
      <c r="A52" s="34"/>
      <c r="B52" s="91"/>
      <c r="D52" s="34"/>
      <c r="E52" s="34"/>
      <c r="F52" s="34"/>
      <c r="G52" s="34"/>
      <c r="H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row>
    <row r="53" spans="1:56" ht="9" customHeight="1" x14ac:dyDescent="0.15">
      <c r="A53" s="34"/>
      <c r="B53" s="91"/>
      <c r="D53" s="34"/>
      <c r="E53" s="34"/>
      <c r="F53" s="34"/>
      <c r="G53" s="34"/>
      <c r="H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row>
    <row r="54" spans="1:56" ht="9" customHeight="1" x14ac:dyDescent="0.15">
      <c r="A54" s="34"/>
      <c r="B54" s="91"/>
      <c r="D54" s="34"/>
      <c r="E54" s="34"/>
      <c r="F54" s="34"/>
      <c r="G54" s="34"/>
      <c r="H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row>
    <row r="55" spans="1:56" ht="9" customHeight="1" x14ac:dyDescent="0.15">
      <c r="A55" s="34"/>
      <c r="B55" s="91"/>
      <c r="D55" s="34"/>
      <c r="E55" s="34"/>
      <c r="F55" s="34"/>
      <c r="G55" s="34"/>
      <c r="H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row>
    <row r="56" spans="1:56" ht="9" customHeight="1" x14ac:dyDescent="0.15">
      <c r="A56" s="34"/>
      <c r="B56" s="91"/>
      <c r="D56" s="34"/>
      <c r="E56" s="34"/>
      <c r="F56" s="34"/>
      <c r="G56" s="34"/>
      <c r="H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row>
    <row r="57" spans="1:56" ht="9" customHeight="1" x14ac:dyDescent="0.15">
      <c r="A57" s="34"/>
      <c r="B57" s="91"/>
      <c r="D57" s="34"/>
      <c r="E57" s="34"/>
      <c r="F57" s="34"/>
      <c r="G57" s="34"/>
      <c r="H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row>
    <row r="58" spans="1:56" ht="9" customHeight="1" x14ac:dyDescent="0.15">
      <c r="A58" s="34"/>
      <c r="B58" s="91"/>
      <c r="D58" s="34"/>
      <c r="E58" s="34"/>
      <c r="F58" s="34"/>
      <c r="G58" s="34"/>
      <c r="H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row>
    <row r="59" spans="1:56" ht="9" customHeight="1" x14ac:dyDescent="0.15">
      <c r="A59" s="34"/>
      <c r="B59" s="91"/>
      <c r="D59" s="34"/>
      <c r="E59" s="34"/>
      <c r="F59" s="34"/>
      <c r="G59" s="34"/>
      <c r="H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row>
    <row r="60" spans="1:56" ht="9" customHeight="1" x14ac:dyDescent="0.15">
      <c r="A60" s="34"/>
      <c r="B60" s="91"/>
      <c r="D60" s="34"/>
      <c r="E60" s="34"/>
      <c r="F60" s="34"/>
      <c r="G60" s="34"/>
      <c r="H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row>
    <row r="61" spans="1:56" ht="9" customHeight="1" x14ac:dyDescent="0.15">
      <c r="A61" s="34"/>
      <c r="B61" s="91"/>
      <c r="D61" s="34"/>
      <c r="E61" s="34"/>
      <c r="F61" s="34"/>
      <c r="G61" s="34"/>
      <c r="H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row>
    <row r="62" spans="1:56" ht="9" customHeight="1" x14ac:dyDescent="0.15">
      <c r="A62" s="34"/>
      <c r="B62" s="91"/>
      <c r="D62" s="34"/>
      <c r="E62" s="34"/>
      <c r="F62" s="34"/>
      <c r="G62" s="34"/>
      <c r="H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row>
    <row r="63" spans="1:56" ht="9" customHeight="1" x14ac:dyDescent="0.15">
      <c r="A63" s="34"/>
      <c r="B63" s="91"/>
      <c r="D63" s="34"/>
      <c r="E63" s="34"/>
      <c r="F63" s="34"/>
      <c r="G63" s="34"/>
      <c r="H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row>
    <row r="64" spans="1:56" ht="9" customHeight="1" x14ac:dyDescent="0.15">
      <c r="A64" s="34"/>
      <c r="B64" s="91"/>
      <c r="D64" s="34"/>
      <c r="E64" s="34"/>
      <c r="F64" s="34"/>
      <c r="G64" s="34"/>
      <c r="H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row>
    <row r="65" spans="1:56" ht="9" customHeight="1" x14ac:dyDescent="0.15">
      <c r="A65" s="34"/>
      <c r="B65" s="91"/>
      <c r="D65" s="34"/>
      <c r="E65" s="34"/>
      <c r="F65" s="34"/>
      <c r="G65" s="34"/>
      <c r="H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row>
    <row r="66" spans="1:56" ht="9" customHeight="1" x14ac:dyDescent="0.15">
      <c r="A66" s="34"/>
      <c r="D66" s="34"/>
      <c r="E66" s="34"/>
      <c r="F66" s="34"/>
      <c r="G66" s="34"/>
      <c r="H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row>
    <row r="67" spans="1:56" ht="9" customHeight="1" x14ac:dyDescent="0.15"/>
    <row r="68" spans="1:56" ht="9" customHeight="1" x14ac:dyDescent="0.15">
      <c r="A68" s="91"/>
      <c r="B68" s="34"/>
      <c r="C68" s="34"/>
      <c r="D68" s="34"/>
      <c r="E68" s="34"/>
      <c r="F68" s="34"/>
      <c r="G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row>
    <row r="73" spans="1:56" ht="9" customHeight="1" x14ac:dyDescent="0.15">
      <c r="A73" s="91"/>
      <c r="B73" s="34"/>
      <c r="C73" s="34"/>
      <c r="D73" s="34"/>
      <c r="E73" s="34"/>
      <c r="F73" s="34"/>
      <c r="G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row>
    <row r="75" spans="1:56" ht="9" customHeight="1" x14ac:dyDescent="0.15">
      <c r="A75" s="91"/>
      <c r="B75" s="34"/>
      <c r="C75" s="34"/>
      <c r="D75" s="34"/>
      <c r="E75" s="34"/>
      <c r="F75" s="34"/>
      <c r="G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row>
    <row r="76" spans="1:56" ht="9" customHeight="1" x14ac:dyDescent="0.15">
      <c r="A76" s="448" t="s">
        <v>3834</v>
      </c>
      <c r="B76" s="31"/>
      <c r="C76" s="31"/>
      <c r="D76" s="31"/>
      <c r="E76" s="31"/>
      <c r="F76" s="31"/>
      <c r="G76" s="31"/>
      <c r="H76" s="2"/>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row>
    <row r="77" spans="1:56" ht="13.2" x14ac:dyDescent="0.25">
      <c r="A77" s="22" t="s">
        <v>3731</v>
      </c>
      <c r="B77" s="11"/>
      <c r="C77" s="11"/>
      <c r="D77" s="11"/>
      <c r="E77" s="11"/>
      <c r="F77" s="11"/>
      <c r="H77" s="80" t="s">
        <v>2056</v>
      </c>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row>
    <row r="78" spans="1:56" x14ac:dyDescent="0.15">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row>
    <row r="79" spans="1:56" x14ac:dyDescent="0.15">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row>
    <row r="80" spans="1:56" x14ac:dyDescent="0.15">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row>
    <row r="81" spans="1:56" x14ac:dyDescent="0.15">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row>
    <row r="82" spans="1:56" x14ac:dyDescent="0.15">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row>
    <row r="83" spans="1:56" x14ac:dyDescent="0.15">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row>
    <row r="84" spans="1:56" x14ac:dyDescent="0.15">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row>
    <row r="85" spans="1:56" x14ac:dyDescent="0.15">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91" t="s">
        <v>2057</v>
      </c>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row>
    <row r="86" spans="1:56" x14ac:dyDescent="0.15">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row>
  </sheetData>
  <sheetProtection algorithmName="SHA-512" hashValue="s2/s25nvKCXE3t7+hqWh5svd/m8nWm5eUbCojU+L6EyUtV3t/vkTreTdhSIUOQthRiRZppIjPGr9KjyVwggj1Q==" saltValue="M8YaUwzL5fOdu/gYOdjnSA==" spinCount="100000" sheet="1" objects="1" scenarios="1"/>
  <mergeCells count="2">
    <mergeCell ref="D10:E10"/>
    <mergeCell ref="F10:G10"/>
  </mergeCells>
  <printOptions horizontalCentered="1"/>
  <pageMargins left="0.7" right="0.7" top="0.75" bottom="0.75" header="0.3" footer="0.3"/>
  <pageSetup scale="89" orientation="portrait" r:id="rId1"/>
  <ignoredErrors>
    <ignoredError sqref="D12:G12 E33:G33 A50:A51"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showGridLines="0" view="pageBreakPreview" zoomScaleNormal="100" zoomScaleSheetLayoutView="100" workbookViewId="0"/>
  </sheetViews>
  <sheetFormatPr defaultColWidth="9.83203125" defaultRowHeight="8.4" x14ac:dyDescent="0.15"/>
  <cols>
    <col min="1" max="1" width="5.6640625" customWidth="1"/>
    <col min="2" max="2" width="32.33203125" customWidth="1"/>
    <col min="3" max="3" width="32.6640625" customWidth="1"/>
    <col min="4" max="9" width="20" customWidth="1"/>
    <col min="10" max="10" width="5.6640625" customWidth="1"/>
  </cols>
  <sheetData>
    <row r="1" spans="1:10" s="34" customFormat="1" ht="13.2" x14ac:dyDescent="0.25">
      <c r="A1" s="22" t="s">
        <v>282</v>
      </c>
      <c r="B1" s="11"/>
      <c r="E1" s="1215" t="s">
        <v>709</v>
      </c>
      <c r="F1" s="11"/>
      <c r="G1" s="11"/>
      <c r="H1" s="11"/>
      <c r="I1" s="22"/>
      <c r="J1" s="103" t="s">
        <v>3832</v>
      </c>
    </row>
    <row r="2" spans="1:10" ht="9" customHeight="1" x14ac:dyDescent="0.15">
      <c r="A2" s="911" t="s">
        <v>3797</v>
      </c>
      <c r="B2" s="473"/>
      <c r="C2" s="473"/>
      <c r="D2" s="473"/>
      <c r="E2" s="31"/>
      <c r="F2" s="31"/>
      <c r="G2" s="786" t="s">
        <v>760</v>
      </c>
      <c r="H2" s="197" t="s">
        <v>139</v>
      </c>
      <c r="I2" s="87" t="s">
        <v>2058</v>
      </c>
      <c r="J2" s="31"/>
    </row>
    <row r="3" spans="1:10" ht="9" customHeight="1" x14ac:dyDescent="0.15">
      <c r="A3" s="34"/>
      <c r="B3" s="34"/>
      <c r="C3" s="34"/>
      <c r="D3" s="34"/>
      <c r="E3" s="34"/>
      <c r="F3" s="34"/>
      <c r="G3" s="340"/>
      <c r="H3" s="204" t="s">
        <v>142</v>
      </c>
      <c r="I3" s="91" t="s">
        <v>537</v>
      </c>
      <c r="J3" s="34"/>
    </row>
    <row r="4" spans="1:10" ht="9" customHeight="1" x14ac:dyDescent="0.15">
      <c r="A4" s="40"/>
      <c r="B4" s="40"/>
      <c r="C4" s="40"/>
      <c r="D4" s="40"/>
      <c r="E4" s="40"/>
      <c r="F4" s="40"/>
      <c r="G4" s="905" t="s">
        <v>104</v>
      </c>
      <c r="H4" s="153" t="s">
        <v>804</v>
      </c>
      <c r="I4" s="40"/>
      <c r="J4" s="40"/>
    </row>
    <row r="5" spans="1:10" ht="9" customHeight="1" x14ac:dyDescent="0.15">
      <c r="A5" s="100" t="s">
        <v>1233</v>
      </c>
      <c r="B5" s="41"/>
      <c r="C5" s="100" t="s">
        <v>2059</v>
      </c>
      <c r="D5" s="66"/>
      <c r="E5" s="66"/>
      <c r="F5" s="66"/>
      <c r="G5" s="66"/>
      <c r="H5" s="66"/>
      <c r="I5" s="66"/>
      <c r="J5" s="66"/>
    </row>
    <row r="6" spans="1:10" ht="9" customHeight="1" x14ac:dyDescent="0.15">
      <c r="A6" s="382"/>
      <c r="B6" s="371"/>
      <c r="C6" s="382"/>
      <c r="D6" s="371"/>
      <c r="E6" s="371"/>
      <c r="F6" s="371"/>
      <c r="G6" s="371"/>
      <c r="H6" s="371"/>
      <c r="I6" s="371"/>
      <c r="J6" s="371"/>
    </row>
    <row r="7" spans="1:10" ht="9" customHeight="1" x14ac:dyDescent="0.15">
      <c r="A7" s="218" t="s">
        <v>3844</v>
      </c>
      <c r="B7" s="83"/>
      <c r="C7" s="218"/>
      <c r="D7" s="83"/>
      <c r="E7" s="83"/>
      <c r="F7" s="83"/>
      <c r="G7" s="83"/>
      <c r="H7" s="83"/>
      <c r="I7" s="83"/>
      <c r="J7" s="83"/>
    </row>
    <row r="8" spans="1:10" ht="9" customHeight="1" x14ac:dyDescent="0.15">
      <c r="A8" s="41"/>
      <c r="B8" s="34"/>
      <c r="C8" s="34"/>
      <c r="D8" s="204"/>
      <c r="E8" s="41"/>
      <c r="F8" s="41"/>
      <c r="G8" s="552" t="s">
        <v>1205</v>
      </c>
      <c r="H8" s="41"/>
      <c r="I8" s="552" t="s">
        <v>2060</v>
      </c>
      <c r="J8" s="34"/>
    </row>
    <row r="9" spans="1:10" ht="9" customHeight="1" x14ac:dyDescent="0.15">
      <c r="A9" s="98" t="s">
        <v>2061</v>
      </c>
      <c r="B9" s="1569" t="s">
        <v>2062</v>
      </c>
      <c r="C9" s="2342"/>
      <c r="D9" s="968" t="s">
        <v>35</v>
      </c>
      <c r="E9" s="552" t="s">
        <v>1208</v>
      </c>
      <c r="F9" s="552" t="s">
        <v>1209</v>
      </c>
      <c r="G9" s="552" t="s">
        <v>1208</v>
      </c>
      <c r="H9" s="552" t="s">
        <v>1210</v>
      </c>
      <c r="I9" s="552" t="s">
        <v>2063</v>
      </c>
      <c r="J9" s="34"/>
    </row>
    <row r="10" spans="1:10" ht="9" customHeight="1" x14ac:dyDescent="0.15">
      <c r="A10" s="1219" t="s">
        <v>2064</v>
      </c>
      <c r="B10" s="2343" t="s">
        <v>2065</v>
      </c>
      <c r="C10" s="2344"/>
      <c r="D10" s="2345" t="s">
        <v>1213</v>
      </c>
      <c r="E10" s="643" t="s">
        <v>350</v>
      </c>
      <c r="F10" s="643" t="s">
        <v>60</v>
      </c>
      <c r="G10" s="643" t="s">
        <v>1214</v>
      </c>
      <c r="H10" s="643" t="s">
        <v>1215</v>
      </c>
      <c r="I10" s="643" t="s">
        <v>1215</v>
      </c>
      <c r="J10" s="34"/>
    </row>
    <row r="11" spans="1:10" ht="9" customHeight="1" x14ac:dyDescent="0.15">
      <c r="A11" s="643">
        <v>1</v>
      </c>
      <c r="B11" s="2343">
        <v>2</v>
      </c>
      <c r="C11" s="2344"/>
      <c r="D11" s="2345" t="s">
        <v>305</v>
      </c>
      <c r="E11" s="643" t="s">
        <v>306</v>
      </c>
      <c r="F11" s="643" t="s">
        <v>357</v>
      </c>
      <c r="G11" s="643" t="s">
        <v>358</v>
      </c>
      <c r="H11" s="643" t="s">
        <v>819</v>
      </c>
      <c r="I11" s="643" t="s">
        <v>1011</v>
      </c>
      <c r="J11" s="34"/>
    </row>
    <row r="12" spans="1:10" ht="9" customHeight="1" x14ac:dyDescent="0.15">
      <c r="A12" s="660">
        <v>1</v>
      </c>
      <c r="B12" s="579" t="s">
        <v>2066</v>
      </c>
      <c r="C12" s="40"/>
      <c r="D12" s="2346"/>
      <c r="E12" s="39"/>
      <c r="F12" s="39"/>
      <c r="G12" s="39"/>
      <c r="H12" s="39"/>
      <c r="I12" s="39"/>
      <c r="J12" s="1605">
        <v>1</v>
      </c>
    </row>
    <row r="13" spans="1:10" ht="9" customHeight="1" x14ac:dyDescent="0.15">
      <c r="A13" s="660">
        <v>2</v>
      </c>
      <c r="B13" s="579" t="s">
        <v>2067</v>
      </c>
      <c r="C13" s="40"/>
      <c r="D13" s="2346"/>
      <c r="E13" s="39"/>
      <c r="F13" s="39"/>
      <c r="G13" s="39"/>
      <c r="H13" s="39"/>
      <c r="I13" s="39"/>
      <c r="J13" s="662">
        <v>2</v>
      </c>
    </row>
    <row r="14" spans="1:10" ht="9" customHeight="1" x14ac:dyDescent="0.15">
      <c r="A14" s="660">
        <v>3</v>
      </c>
      <c r="B14" s="579" t="s">
        <v>2068</v>
      </c>
      <c r="C14" s="40"/>
      <c r="D14" s="2346"/>
      <c r="E14" s="39"/>
      <c r="F14" s="39"/>
      <c r="G14" s="39"/>
      <c r="H14" s="39"/>
      <c r="I14" s="39"/>
      <c r="J14" s="662">
        <v>3</v>
      </c>
    </row>
    <row r="15" spans="1:10" ht="9" customHeight="1" x14ac:dyDescent="0.15">
      <c r="A15" s="660">
        <v>4</v>
      </c>
      <c r="B15" s="579" t="s">
        <v>2069</v>
      </c>
      <c r="C15" s="40"/>
      <c r="D15" s="2346"/>
      <c r="E15" s="39"/>
      <c r="F15" s="39"/>
      <c r="G15" s="39"/>
      <c r="H15" s="39"/>
      <c r="I15" s="39"/>
      <c r="J15" s="662">
        <v>4</v>
      </c>
    </row>
    <row r="16" spans="1:10" ht="9" customHeight="1" x14ac:dyDescent="0.15">
      <c r="A16" s="660">
        <v>5</v>
      </c>
      <c r="B16" s="579" t="s">
        <v>2070</v>
      </c>
      <c r="C16" s="40"/>
      <c r="D16" s="2346"/>
      <c r="E16" s="39"/>
      <c r="F16" s="39"/>
      <c r="G16" s="39"/>
      <c r="H16" s="39"/>
      <c r="I16" s="39"/>
      <c r="J16" s="662">
        <v>5</v>
      </c>
    </row>
    <row r="17" spans="1:10" ht="9" customHeight="1" x14ac:dyDescent="0.15">
      <c r="A17" s="660">
        <v>6</v>
      </c>
      <c r="B17" s="579" t="s">
        <v>2071</v>
      </c>
      <c r="C17" s="40"/>
      <c r="D17" s="2346"/>
      <c r="E17" s="39"/>
      <c r="F17" s="39"/>
      <c r="G17" s="39"/>
      <c r="H17" s="39"/>
      <c r="I17" s="39"/>
      <c r="J17" s="662">
        <v>6</v>
      </c>
    </row>
    <row r="18" spans="1:10" ht="9" customHeight="1" x14ac:dyDescent="0.15">
      <c r="A18" s="660">
        <v>7</v>
      </c>
      <c r="B18" s="579" t="s">
        <v>2072</v>
      </c>
      <c r="C18" s="40"/>
      <c r="D18" s="2346"/>
      <c r="E18" s="39"/>
      <c r="F18" s="39"/>
      <c r="G18" s="39"/>
      <c r="H18" s="39"/>
      <c r="I18" s="39"/>
      <c r="J18" s="662">
        <v>7</v>
      </c>
    </row>
    <row r="19" spans="1:10" ht="9" customHeight="1" x14ac:dyDescent="0.15">
      <c r="A19" s="660">
        <v>8</v>
      </c>
      <c r="B19" s="579" t="s">
        <v>887</v>
      </c>
      <c r="C19" s="40"/>
      <c r="D19" s="2346"/>
      <c r="E19" s="39"/>
      <c r="F19" s="39"/>
      <c r="G19" s="39"/>
      <c r="H19" s="39"/>
      <c r="I19" s="39"/>
      <c r="J19" s="662">
        <v>8</v>
      </c>
    </row>
    <row r="20" spans="1:10" ht="9" customHeight="1" x14ac:dyDescent="0.15">
      <c r="A20" s="660">
        <v>9</v>
      </c>
      <c r="B20" s="579" t="s">
        <v>2073</v>
      </c>
      <c r="C20" s="40"/>
      <c r="D20" s="2346"/>
      <c r="E20" s="39"/>
      <c r="F20" s="39"/>
      <c r="G20" s="39"/>
      <c r="H20" s="39"/>
      <c r="I20" s="39"/>
      <c r="J20" s="662">
        <v>9</v>
      </c>
    </row>
    <row r="21" spans="1:10" ht="9" customHeight="1" x14ac:dyDescent="0.15">
      <c r="A21" s="660">
        <v>10</v>
      </c>
      <c r="B21" s="579" t="s">
        <v>2074</v>
      </c>
      <c r="C21" s="40"/>
      <c r="D21" s="2346"/>
      <c r="E21" s="39"/>
      <c r="F21" s="39"/>
      <c r="G21" s="39"/>
      <c r="H21" s="39"/>
      <c r="I21" s="39"/>
      <c r="J21" s="662">
        <v>10</v>
      </c>
    </row>
    <row r="22" spans="1:10" ht="9" customHeight="1" x14ac:dyDescent="0.15">
      <c r="A22" s="660">
        <v>11</v>
      </c>
      <c r="B22" s="579" t="s">
        <v>2075</v>
      </c>
      <c r="C22" s="40"/>
      <c r="D22" s="153"/>
      <c r="E22" s="39"/>
      <c r="F22" s="39"/>
      <c r="G22" s="39"/>
      <c r="H22" s="39"/>
      <c r="I22" s="39"/>
      <c r="J22" s="662">
        <v>11</v>
      </c>
    </row>
    <row r="23" spans="1:10" ht="9" customHeight="1" x14ac:dyDescent="0.15">
      <c r="A23" s="40"/>
      <c r="B23" s="40"/>
      <c r="C23" s="40"/>
      <c r="D23" s="66"/>
      <c r="E23" s="40"/>
      <c r="F23" s="40"/>
      <c r="G23" s="40"/>
      <c r="H23" s="40"/>
      <c r="I23" s="40"/>
      <c r="J23" s="40"/>
    </row>
    <row r="24" spans="1:10" ht="9" customHeight="1" x14ac:dyDescent="0.15">
      <c r="A24" s="41"/>
      <c r="B24" s="34"/>
      <c r="C24" s="34"/>
      <c r="D24" s="663" t="s">
        <v>1216</v>
      </c>
      <c r="E24" s="41"/>
      <c r="F24" s="552" t="s">
        <v>1216</v>
      </c>
      <c r="G24" s="41"/>
      <c r="H24" s="41"/>
      <c r="I24" s="552" t="s">
        <v>2076</v>
      </c>
      <c r="J24" s="34"/>
    </row>
    <row r="25" spans="1:10" ht="9" customHeight="1" x14ac:dyDescent="0.15">
      <c r="A25" s="41"/>
      <c r="B25" s="34"/>
      <c r="C25" s="34"/>
      <c r="D25" s="968" t="s">
        <v>2077</v>
      </c>
      <c r="E25" s="552" t="s">
        <v>1208</v>
      </c>
      <c r="F25" s="552" t="s">
        <v>1207</v>
      </c>
      <c r="G25" s="552" t="s">
        <v>1208</v>
      </c>
      <c r="H25" s="41"/>
      <c r="I25" s="552" t="s">
        <v>2078</v>
      </c>
      <c r="J25" s="34"/>
    </row>
    <row r="26" spans="1:10" ht="9" customHeight="1" x14ac:dyDescent="0.15">
      <c r="A26" s="98" t="s">
        <v>2061</v>
      </c>
      <c r="B26" s="1569" t="s">
        <v>2062</v>
      </c>
      <c r="C26" s="2342"/>
      <c r="D26" s="968" t="s">
        <v>1218</v>
      </c>
      <c r="E26" s="552" t="s">
        <v>350</v>
      </c>
      <c r="F26" s="552" t="s">
        <v>1220</v>
      </c>
      <c r="G26" s="552" t="s">
        <v>350</v>
      </c>
      <c r="H26" s="552" t="s">
        <v>53</v>
      </c>
      <c r="I26" s="552" t="s">
        <v>2079</v>
      </c>
      <c r="J26" s="34"/>
    </row>
    <row r="27" spans="1:10" ht="9" customHeight="1" x14ac:dyDescent="0.15">
      <c r="A27" s="1219" t="s">
        <v>2064</v>
      </c>
      <c r="B27" s="2343" t="s">
        <v>2065</v>
      </c>
      <c r="C27" s="2344"/>
      <c r="D27" s="2345" t="s">
        <v>1221</v>
      </c>
      <c r="E27" s="643" t="s">
        <v>2080</v>
      </c>
      <c r="F27" s="643" t="s">
        <v>1052</v>
      </c>
      <c r="G27" s="643" t="s">
        <v>2081</v>
      </c>
      <c r="H27" s="643" t="s">
        <v>1215</v>
      </c>
      <c r="I27" s="643" t="s">
        <v>2082</v>
      </c>
      <c r="J27" s="34"/>
    </row>
    <row r="28" spans="1:10" ht="9" customHeight="1" x14ac:dyDescent="0.15">
      <c r="A28" s="1219" t="s">
        <v>2083</v>
      </c>
      <c r="B28" s="2343">
        <v>10</v>
      </c>
      <c r="C28" s="2344"/>
      <c r="D28" s="2345" t="s">
        <v>1061</v>
      </c>
      <c r="E28" s="643" t="s">
        <v>1062</v>
      </c>
      <c r="F28" s="643" t="s">
        <v>1063</v>
      </c>
      <c r="G28" s="643" t="s">
        <v>1064</v>
      </c>
      <c r="H28" s="643" t="s">
        <v>1065</v>
      </c>
      <c r="I28" s="643" t="s">
        <v>1226</v>
      </c>
      <c r="J28" s="34"/>
    </row>
    <row r="29" spans="1:10" ht="9" customHeight="1" x14ac:dyDescent="0.15">
      <c r="A29" s="660">
        <v>1</v>
      </c>
      <c r="B29" s="579" t="s">
        <v>2066</v>
      </c>
      <c r="C29" s="40"/>
      <c r="D29" s="2346"/>
      <c r="E29" s="39"/>
      <c r="F29" s="39"/>
      <c r="G29" s="39"/>
      <c r="H29" s="39"/>
      <c r="I29" s="39"/>
      <c r="J29" s="1605">
        <v>1</v>
      </c>
    </row>
    <row r="30" spans="1:10" ht="9" customHeight="1" x14ac:dyDescent="0.15">
      <c r="A30" s="660">
        <v>2</v>
      </c>
      <c r="B30" s="579" t="s">
        <v>2067</v>
      </c>
      <c r="C30" s="40"/>
      <c r="D30" s="2346"/>
      <c r="E30" s="39"/>
      <c r="F30" s="39"/>
      <c r="G30" s="39"/>
      <c r="H30" s="39"/>
      <c r="I30" s="39"/>
      <c r="J30" s="662">
        <v>2</v>
      </c>
    </row>
    <row r="31" spans="1:10" ht="9" customHeight="1" x14ac:dyDescent="0.15">
      <c r="A31" s="660">
        <v>3</v>
      </c>
      <c r="B31" s="579" t="s">
        <v>2068</v>
      </c>
      <c r="C31" s="40"/>
      <c r="D31" s="2346"/>
      <c r="E31" s="39"/>
      <c r="F31" s="39"/>
      <c r="G31" s="39"/>
      <c r="H31" s="39"/>
      <c r="I31" s="39"/>
      <c r="J31" s="662">
        <v>3</v>
      </c>
    </row>
    <row r="32" spans="1:10" ht="9" customHeight="1" x14ac:dyDescent="0.15">
      <c r="A32" s="660">
        <v>4</v>
      </c>
      <c r="B32" s="579" t="s">
        <v>2069</v>
      </c>
      <c r="C32" s="40"/>
      <c r="D32" s="2346"/>
      <c r="E32" s="39"/>
      <c r="F32" s="39"/>
      <c r="G32" s="39"/>
      <c r="H32" s="39"/>
      <c r="I32" s="39"/>
      <c r="J32" s="662">
        <v>4</v>
      </c>
    </row>
    <row r="33" spans="1:10" ht="9" customHeight="1" x14ac:dyDescent="0.15">
      <c r="A33" s="660">
        <v>5</v>
      </c>
      <c r="B33" s="579" t="s">
        <v>2070</v>
      </c>
      <c r="C33" s="40"/>
      <c r="D33" s="2346"/>
      <c r="E33" s="39"/>
      <c r="F33" s="39"/>
      <c r="G33" s="39"/>
      <c r="H33" s="39"/>
      <c r="I33" s="39"/>
      <c r="J33" s="662">
        <v>5</v>
      </c>
    </row>
    <row r="34" spans="1:10" ht="9" customHeight="1" x14ac:dyDescent="0.15">
      <c r="A34" s="660">
        <v>6</v>
      </c>
      <c r="B34" s="579" t="s">
        <v>2071</v>
      </c>
      <c r="C34" s="40"/>
      <c r="D34" s="2346"/>
      <c r="E34" s="39"/>
      <c r="F34" s="39"/>
      <c r="G34" s="39"/>
      <c r="H34" s="39"/>
      <c r="I34" s="39"/>
      <c r="J34" s="662">
        <v>6</v>
      </c>
    </row>
    <row r="35" spans="1:10" ht="9" customHeight="1" x14ac:dyDescent="0.15">
      <c r="A35" s="660">
        <v>7</v>
      </c>
      <c r="B35" s="579" t="s">
        <v>2072</v>
      </c>
      <c r="C35" s="40"/>
      <c r="D35" s="2346"/>
      <c r="E35" s="39"/>
      <c r="F35" s="39"/>
      <c r="G35" s="39"/>
      <c r="H35" s="39"/>
      <c r="I35" s="39"/>
      <c r="J35" s="662">
        <v>7</v>
      </c>
    </row>
    <row r="36" spans="1:10" ht="9" customHeight="1" x14ac:dyDescent="0.15">
      <c r="A36" s="660">
        <v>8</v>
      </c>
      <c r="B36" s="579" t="s">
        <v>887</v>
      </c>
      <c r="C36" s="40"/>
      <c r="D36" s="2346"/>
      <c r="E36" s="39"/>
      <c r="F36" s="39"/>
      <c r="G36" s="39"/>
      <c r="H36" s="39"/>
      <c r="I36" s="39"/>
      <c r="J36" s="662">
        <v>8</v>
      </c>
    </row>
    <row r="37" spans="1:10" ht="9" customHeight="1" x14ac:dyDescent="0.15">
      <c r="A37" s="660">
        <v>9</v>
      </c>
      <c r="B37" s="579" t="s">
        <v>2073</v>
      </c>
      <c r="C37" s="40"/>
      <c r="D37" s="2346"/>
      <c r="E37" s="39"/>
      <c r="F37" s="39"/>
      <c r="G37" s="39"/>
      <c r="H37" s="39"/>
      <c r="I37" s="39"/>
      <c r="J37" s="662">
        <v>9</v>
      </c>
    </row>
    <row r="38" spans="1:10" ht="9" customHeight="1" x14ac:dyDescent="0.15">
      <c r="A38" s="660">
        <v>10</v>
      </c>
      <c r="B38" s="579" t="s">
        <v>2074</v>
      </c>
      <c r="C38" s="40"/>
      <c r="D38" s="2346"/>
      <c r="E38" s="39"/>
      <c r="F38" s="39"/>
      <c r="G38" s="39"/>
      <c r="H38" s="39"/>
      <c r="I38" s="39"/>
      <c r="J38" s="662">
        <v>10</v>
      </c>
    </row>
    <row r="39" spans="1:10" ht="9" customHeight="1" x14ac:dyDescent="0.15">
      <c r="A39" s="990">
        <v>11</v>
      </c>
      <c r="B39" s="91" t="s">
        <v>2084</v>
      </c>
      <c r="C39" s="34"/>
      <c r="D39" s="204"/>
      <c r="E39" s="41"/>
      <c r="F39" s="41"/>
      <c r="G39" s="41"/>
      <c r="H39" s="41"/>
      <c r="I39" s="41"/>
      <c r="J39" s="991">
        <v>11</v>
      </c>
    </row>
    <row r="40" spans="1:10" ht="9" customHeight="1" x14ac:dyDescent="0.15">
      <c r="A40" s="39"/>
      <c r="B40" s="579" t="s">
        <v>2085</v>
      </c>
      <c r="C40" s="40"/>
      <c r="D40" s="153"/>
      <c r="E40" s="39"/>
      <c r="F40" s="39"/>
      <c r="G40" s="39"/>
      <c r="H40" s="39"/>
      <c r="I40" s="39"/>
      <c r="J40" s="40"/>
    </row>
    <row r="41" spans="1:10" ht="9" customHeight="1" x14ac:dyDescent="0.15">
      <c r="A41" s="66"/>
      <c r="B41" s="100"/>
      <c r="C41" s="66"/>
      <c r="D41" s="66"/>
      <c r="E41" s="66"/>
      <c r="F41" s="66"/>
      <c r="G41" s="66"/>
      <c r="H41" s="66"/>
      <c r="I41" s="66"/>
      <c r="J41" s="66"/>
    </row>
    <row r="42" spans="1:10" ht="9" customHeight="1" x14ac:dyDescent="0.15">
      <c r="A42" s="66"/>
      <c r="B42" s="100"/>
      <c r="C42" s="66"/>
      <c r="D42" s="66"/>
      <c r="E42" s="66"/>
      <c r="F42" s="66"/>
      <c r="G42" s="66"/>
      <c r="H42" s="66"/>
      <c r="I42" s="66"/>
      <c r="J42" s="66"/>
    </row>
    <row r="43" spans="1:10" ht="9" customHeight="1" x14ac:dyDescent="0.15">
      <c r="A43" s="66"/>
      <c r="B43" s="100"/>
      <c r="C43" s="66"/>
      <c r="D43" s="66"/>
      <c r="E43" s="66"/>
      <c r="F43" s="66"/>
      <c r="G43" s="66"/>
      <c r="H43" s="66"/>
      <c r="I43" s="66"/>
      <c r="J43" s="66"/>
    </row>
    <row r="44" spans="1:10" ht="9" customHeight="1" x14ac:dyDescent="0.15">
      <c r="A44" s="66"/>
      <c r="B44" s="100"/>
      <c r="C44" s="66"/>
      <c r="D44" s="66"/>
      <c r="E44" s="66"/>
      <c r="F44" s="66"/>
      <c r="G44" s="66"/>
      <c r="H44" s="66"/>
      <c r="I44" s="66"/>
      <c r="J44" s="66"/>
    </row>
    <row r="45" spans="1:10" ht="9" customHeight="1" x14ac:dyDescent="0.15">
      <c r="A45" s="66"/>
      <c r="B45" s="100"/>
      <c r="C45" s="66"/>
      <c r="D45" s="66"/>
      <c r="E45" s="66"/>
      <c r="F45" s="66"/>
      <c r="G45" s="66"/>
      <c r="H45" s="66"/>
      <c r="I45" s="66"/>
      <c r="J45" s="66"/>
    </row>
    <row r="46" spans="1:10" ht="9" customHeight="1" x14ac:dyDescent="0.15">
      <c r="A46" s="66"/>
      <c r="B46" s="100"/>
      <c r="C46" s="66"/>
      <c r="D46" s="66"/>
      <c r="E46" s="66"/>
      <c r="F46" s="66"/>
      <c r="G46" s="66"/>
      <c r="H46" s="66"/>
      <c r="I46" s="66"/>
      <c r="J46" s="66"/>
    </row>
    <row r="47" spans="1:10" x14ac:dyDescent="0.15">
      <c r="A47" s="34"/>
      <c r="B47" s="34"/>
      <c r="C47" s="34"/>
      <c r="D47" s="34"/>
      <c r="E47" s="34"/>
      <c r="F47" s="34"/>
      <c r="G47" s="34"/>
      <c r="H47" s="34"/>
      <c r="I47" s="34"/>
      <c r="J47" s="34"/>
    </row>
    <row r="48" spans="1:10" x14ac:dyDescent="0.15">
      <c r="A48" s="34"/>
      <c r="B48" s="34"/>
      <c r="C48" s="34"/>
      <c r="D48" s="34"/>
      <c r="E48" s="34"/>
      <c r="F48" s="34"/>
      <c r="G48" s="34"/>
      <c r="H48" s="34"/>
      <c r="I48" s="34"/>
      <c r="J48" s="34"/>
    </row>
    <row r="49" spans="1:10" x14ac:dyDescent="0.15">
      <c r="A49" s="34"/>
      <c r="B49" s="34"/>
      <c r="C49" s="34"/>
      <c r="D49" s="34"/>
      <c r="E49" s="34"/>
      <c r="F49" s="34"/>
      <c r="G49" s="34"/>
      <c r="H49" s="34"/>
      <c r="I49" s="34"/>
      <c r="J49" s="34"/>
    </row>
    <row r="50" spans="1:10" ht="9" customHeight="1" x14ac:dyDescent="0.15">
      <c r="A50" s="66"/>
      <c r="B50" s="100"/>
      <c r="C50" s="66"/>
      <c r="D50" s="66"/>
      <c r="E50" s="66"/>
      <c r="F50" s="66"/>
      <c r="G50" s="66"/>
      <c r="H50" s="66"/>
      <c r="I50" s="66"/>
      <c r="J50" s="66"/>
    </row>
    <row r="51" spans="1:10" ht="9" customHeight="1" x14ac:dyDescent="0.15">
      <c r="A51" s="66"/>
      <c r="B51" s="100"/>
      <c r="C51" s="66"/>
      <c r="D51" s="66"/>
      <c r="E51" s="66"/>
      <c r="F51" s="66"/>
      <c r="G51" s="66"/>
      <c r="H51" s="66"/>
      <c r="I51" s="66"/>
      <c r="J51" s="66"/>
    </row>
    <row r="52" spans="1:10" x14ac:dyDescent="0.15">
      <c r="A52" s="34"/>
      <c r="B52" s="34"/>
      <c r="C52" s="34"/>
      <c r="D52" s="34"/>
      <c r="E52" s="34"/>
      <c r="F52" s="34"/>
      <c r="G52" s="34"/>
      <c r="H52" s="34"/>
      <c r="I52" s="34"/>
      <c r="J52" s="34"/>
    </row>
    <row r="53" spans="1:10" ht="9" customHeight="1" x14ac:dyDescent="0.15">
      <c r="A53" s="66"/>
      <c r="B53" s="100"/>
      <c r="C53" s="66"/>
      <c r="D53" s="66"/>
      <c r="E53" s="66"/>
      <c r="F53" s="66"/>
      <c r="G53" s="66"/>
      <c r="H53" s="66"/>
      <c r="I53" s="66"/>
      <c r="J53" s="66"/>
    </row>
    <row r="54" spans="1:10" ht="9" customHeight="1" x14ac:dyDescent="0.15">
      <c r="A54" s="452" t="s">
        <v>3835</v>
      </c>
      <c r="B54" s="154"/>
      <c r="C54" s="154"/>
      <c r="D54" s="154"/>
      <c r="E54" s="154"/>
      <c r="F54" s="154"/>
      <c r="G54" s="154"/>
      <c r="H54" s="154"/>
      <c r="I54" s="154"/>
      <c r="J54" s="154"/>
    </row>
    <row r="55" spans="1:10" s="34" customFormat="1" ht="13.2" x14ac:dyDescent="0.25">
      <c r="A55" s="22" t="s">
        <v>2086</v>
      </c>
      <c r="B55" s="11"/>
      <c r="C55" s="11"/>
      <c r="D55" s="11"/>
      <c r="E55" s="11"/>
      <c r="F55" s="11"/>
      <c r="G55" s="11"/>
      <c r="H55" s="11"/>
      <c r="I55"/>
      <c r="J55" s="80" t="s">
        <v>3731</v>
      </c>
    </row>
  </sheetData>
  <sheetProtection password="CC9C" sheet="1" objects="1" scenarios="1"/>
  <printOptions horizontalCentered="1"/>
  <pageMargins left="0.7" right="0.7" top="0.75" bottom="0.75" header="0.3" footer="0.3"/>
  <pageSetup scale="91" orientation="landscape" r:id="rId1"/>
  <ignoredErrors>
    <ignoredError sqref="D11:I28 A28"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3"/>
  <sheetViews>
    <sheetView showGridLines="0" view="pageBreakPreview" zoomScaleNormal="100" zoomScaleSheetLayoutView="100" workbookViewId="0"/>
  </sheetViews>
  <sheetFormatPr defaultColWidth="9.83203125" defaultRowHeight="8.4" x14ac:dyDescent="0.15"/>
  <cols>
    <col min="1" max="1" width="5.6640625" customWidth="1"/>
    <col min="2" max="2" width="38.1640625" customWidth="1"/>
    <col min="3" max="3" width="36" customWidth="1"/>
    <col min="4" max="6" width="20" customWidth="1"/>
    <col min="7" max="7" width="5.6640625" customWidth="1"/>
  </cols>
  <sheetData>
    <row r="1" spans="1:30" s="34" customFormat="1" ht="13.2" x14ac:dyDescent="0.25">
      <c r="A1" s="102" t="s">
        <v>3832</v>
      </c>
      <c r="B1" s="11"/>
      <c r="C1" s="80" t="s">
        <v>709</v>
      </c>
      <c r="D1" s="11"/>
      <c r="E1" s="11"/>
      <c r="F1" s="22"/>
      <c r="G1" s="80" t="s">
        <v>282</v>
      </c>
    </row>
    <row r="2" spans="1:30" x14ac:dyDescent="0.15">
      <c r="A2" s="911" t="s">
        <v>3797</v>
      </c>
      <c r="B2" s="473"/>
      <c r="C2" s="912"/>
      <c r="D2" s="636" t="s">
        <v>760</v>
      </c>
      <c r="E2" s="197" t="s">
        <v>139</v>
      </c>
      <c r="F2" s="87" t="s">
        <v>2087</v>
      </c>
      <c r="G2" s="31"/>
      <c r="AB2" s="2"/>
      <c r="AC2" s="2"/>
      <c r="AD2" s="3" t="s">
        <v>339</v>
      </c>
    </row>
    <row r="3" spans="1:30" x14ac:dyDescent="0.15">
      <c r="A3" s="91"/>
      <c r="B3" s="34"/>
      <c r="C3" s="41"/>
      <c r="D3" s="340"/>
      <c r="E3" s="204" t="s">
        <v>142</v>
      </c>
      <c r="F3" s="91" t="s">
        <v>2088</v>
      </c>
      <c r="G3" s="34"/>
    </row>
    <row r="4" spans="1:30" x14ac:dyDescent="0.15">
      <c r="A4" s="40"/>
      <c r="B4" s="40"/>
      <c r="C4" s="39"/>
      <c r="D4" s="905" t="s">
        <v>104</v>
      </c>
      <c r="E4" s="153" t="s">
        <v>804</v>
      </c>
      <c r="F4" s="40"/>
      <c r="G4" s="40"/>
      <c r="AB4" s="6"/>
      <c r="AC4" s="6"/>
      <c r="AD4" s="6"/>
    </row>
    <row r="5" spans="1:30" x14ac:dyDescent="0.15">
      <c r="A5" s="91" t="s">
        <v>1549</v>
      </c>
      <c r="B5" s="41"/>
      <c r="C5" s="91" t="s">
        <v>2089</v>
      </c>
      <c r="D5" s="34" t="s">
        <v>2090</v>
      </c>
      <c r="E5" s="34"/>
      <c r="F5" s="34"/>
      <c r="G5" s="34"/>
    </row>
    <row r="6" spans="1:30" x14ac:dyDescent="0.15">
      <c r="A6" s="91" t="s">
        <v>667</v>
      </c>
      <c r="B6" s="41"/>
      <c r="C6" s="91" t="s">
        <v>2091</v>
      </c>
      <c r="D6" s="34"/>
      <c r="E6" s="34"/>
      <c r="F6" s="34"/>
      <c r="G6" s="34"/>
    </row>
    <row r="7" spans="1:30" x14ac:dyDescent="0.15">
      <c r="A7" s="382"/>
      <c r="B7" s="371"/>
      <c r="C7" s="382"/>
      <c r="D7" s="371"/>
      <c r="E7" s="371"/>
      <c r="F7" s="371"/>
      <c r="G7" s="371"/>
    </row>
    <row r="8" spans="1:30" x14ac:dyDescent="0.15">
      <c r="A8" s="579" t="s">
        <v>3845</v>
      </c>
      <c r="B8" s="40"/>
      <c r="C8" s="579"/>
      <c r="D8" s="40"/>
      <c r="E8" s="40"/>
      <c r="F8" s="40"/>
      <c r="G8" s="40"/>
    </row>
    <row r="9" spans="1:30" x14ac:dyDescent="0.15">
      <c r="A9" s="31"/>
      <c r="B9" s="31"/>
      <c r="C9" s="37"/>
      <c r="D9" s="37"/>
      <c r="E9" s="386" t="s">
        <v>2092</v>
      </c>
      <c r="F9" s="386" t="s">
        <v>35</v>
      </c>
      <c r="G9" s="31"/>
    </row>
    <row r="10" spans="1:30" x14ac:dyDescent="0.15">
      <c r="A10" s="34"/>
      <c r="B10" s="34"/>
      <c r="C10" s="41"/>
      <c r="D10" s="643" t="s">
        <v>2093</v>
      </c>
      <c r="E10" s="643" t="s">
        <v>2094</v>
      </c>
      <c r="F10" s="643" t="s">
        <v>2095</v>
      </c>
      <c r="G10" s="40"/>
    </row>
    <row r="11" spans="1:30" x14ac:dyDescent="0.15">
      <c r="A11" s="40"/>
      <c r="B11" s="40"/>
      <c r="C11" s="39"/>
      <c r="D11" s="643" t="s">
        <v>303</v>
      </c>
      <c r="E11" s="643" t="s">
        <v>304</v>
      </c>
      <c r="F11" s="552" t="s">
        <v>305</v>
      </c>
      <c r="G11" s="40"/>
    </row>
    <row r="12" spans="1:30" x14ac:dyDescent="0.15">
      <c r="A12" s="660">
        <v>1</v>
      </c>
      <c r="B12" s="579" t="s">
        <v>2096</v>
      </c>
      <c r="C12" s="39"/>
      <c r="D12" s="39"/>
      <c r="E12" s="40"/>
      <c r="F12" s="212"/>
      <c r="G12" s="662">
        <v>1</v>
      </c>
    </row>
    <row r="13" spans="1:30" x14ac:dyDescent="0.15">
      <c r="A13" s="660">
        <v>2</v>
      </c>
      <c r="B13" s="579" t="s">
        <v>2097</v>
      </c>
      <c r="C13" s="39"/>
      <c r="D13" s="39"/>
      <c r="E13" s="40"/>
      <c r="F13" s="212"/>
      <c r="G13" s="662">
        <v>2</v>
      </c>
    </row>
    <row r="14" spans="1:30" x14ac:dyDescent="0.15">
      <c r="A14" s="660">
        <v>3</v>
      </c>
      <c r="B14" s="579" t="s">
        <v>2098</v>
      </c>
      <c r="C14" s="39"/>
      <c r="D14" s="39"/>
      <c r="E14" s="40"/>
      <c r="F14" s="212"/>
      <c r="G14" s="662">
        <v>3</v>
      </c>
    </row>
    <row r="15" spans="1:30" x14ac:dyDescent="0.15">
      <c r="A15" s="34"/>
      <c r="B15" s="34"/>
      <c r="C15" s="66"/>
      <c r="D15" s="1706"/>
      <c r="E15" s="1706"/>
      <c r="F15" s="205"/>
      <c r="G15" s="205"/>
      <c r="H15" s="25"/>
    </row>
    <row r="16" spans="1:30" x14ac:dyDescent="0.15">
      <c r="A16" s="40"/>
      <c r="B16" s="579" t="s">
        <v>2099</v>
      </c>
      <c r="C16" s="40"/>
      <c r="D16" s="549"/>
      <c r="E16" s="549"/>
      <c r="F16" s="549"/>
      <c r="G16" s="2338"/>
      <c r="H16" s="25"/>
    </row>
    <row r="17" spans="1:7" x14ac:dyDescent="0.15">
      <c r="A17" s="41"/>
      <c r="B17" s="34"/>
      <c r="C17" s="41"/>
      <c r="D17" s="41"/>
      <c r="E17" s="41"/>
      <c r="F17" s="931"/>
      <c r="G17" s="34"/>
    </row>
    <row r="18" spans="1:7" x14ac:dyDescent="0.15">
      <c r="A18" s="660">
        <v>4</v>
      </c>
      <c r="B18" s="579" t="s">
        <v>2100</v>
      </c>
      <c r="C18" s="39"/>
      <c r="D18" s="39"/>
      <c r="E18" s="39"/>
      <c r="F18" s="931"/>
      <c r="G18" s="662">
        <v>4</v>
      </c>
    </row>
    <row r="19" spans="1:7" x14ac:dyDescent="0.15">
      <c r="A19" s="660">
        <v>5</v>
      </c>
      <c r="B19" s="579" t="s">
        <v>2101</v>
      </c>
      <c r="C19" s="39"/>
      <c r="D19" s="39"/>
      <c r="E19" s="40"/>
      <c r="F19" s="212"/>
      <c r="G19" s="662">
        <v>5</v>
      </c>
    </row>
    <row r="20" spans="1:7" x14ac:dyDescent="0.15">
      <c r="A20" s="660">
        <v>6</v>
      </c>
      <c r="B20" s="579" t="s">
        <v>2102</v>
      </c>
      <c r="C20" s="39"/>
      <c r="D20" s="39"/>
      <c r="E20" s="40"/>
      <c r="F20" s="212"/>
      <c r="G20" s="662">
        <v>6</v>
      </c>
    </row>
    <row r="21" spans="1:7" x14ac:dyDescent="0.15">
      <c r="A21" s="660">
        <v>7</v>
      </c>
      <c r="B21" s="579" t="s">
        <v>2103</v>
      </c>
      <c r="C21" s="39"/>
      <c r="D21" s="39"/>
      <c r="E21" s="40"/>
      <c r="F21" s="212"/>
      <c r="G21" s="662">
        <v>7</v>
      </c>
    </row>
    <row r="22" spans="1:7" x14ac:dyDescent="0.15">
      <c r="A22" s="660">
        <v>8</v>
      </c>
      <c r="B22" s="579" t="s">
        <v>2104</v>
      </c>
      <c r="C22" s="39"/>
      <c r="D22" s="39"/>
      <c r="E22" s="40"/>
      <c r="F22" s="212"/>
      <c r="G22" s="662">
        <v>8</v>
      </c>
    </row>
    <row r="23" spans="1:7" x14ac:dyDescent="0.15">
      <c r="A23" s="660">
        <v>9</v>
      </c>
      <c r="B23" s="579" t="s">
        <v>2105</v>
      </c>
      <c r="C23" s="39"/>
      <c r="D23" s="39"/>
      <c r="E23" s="40"/>
      <c r="F23" s="212"/>
      <c r="G23" s="662">
        <v>9</v>
      </c>
    </row>
    <row r="24" spans="1:7" x14ac:dyDescent="0.15">
      <c r="A24" s="660">
        <v>10</v>
      </c>
      <c r="B24" s="579" t="s">
        <v>2106</v>
      </c>
      <c r="C24" s="39"/>
      <c r="D24" s="39"/>
      <c r="E24" s="40"/>
      <c r="F24" s="212"/>
      <c r="G24" s="662">
        <v>10</v>
      </c>
    </row>
    <row r="25" spans="1:7" x14ac:dyDescent="0.15">
      <c r="A25" s="660">
        <v>11</v>
      </c>
      <c r="B25" s="579" t="s">
        <v>2107</v>
      </c>
      <c r="C25" s="39"/>
      <c r="D25" s="39"/>
      <c r="E25" s="40"/>
      <c r="F25" s="212"/>
      <c r="G25" s="662">
        <v>11</v>
      </c>
    </row>
    <row r="26" spans="1:7" x14ac:dyDescent="0.15">
      <c r="A26" s="990">
        <v>12</v>
      </c>
      <c r="B26" s="91" t="s">
        <v>2108</v>
      </c>
      <c r="C26" s="41"/>
      <c r="D26" s="41"/>
      <c r="E26" s="66"/>
      <c r="F26" s="212"/>
      <c r="G26" s="991">
        <v>12</v>
      </c>
    </row>
    <row r="27" spans="1:7" x14ac:dyDescent="0.15">
      <c r="A27" s="915">
        <v>13</v>
      </c>
      <c r="B27" s="580" t="s">
        <v>2109</v>
      </c>
      <c r="C27" s="916"/>
      <c r="D27" s="916"/>
      <c r="E27" s="43"/>
      <c r="F27" s="212"/>
      <c r="G27" s="917">
        <v>13</v>
      </c>
    </row>
    <row r="28" spans="1:7" x14ac:dyDescent="0.15">
      <c r="A28" s="2064">
        <v>14</v>
      </c>
      <c r="B28" s="580" t="s">
        <v>2110</v>
      </c>
      <c r="C28" s="131"/>
      <c r="D28" s="2339"/>
      <c r="E28" s="2340"/>
      <c r="F28" s="138"/>
      <c r="G28" s="901">
        <v>14</v>
      </c>
    </row>
    <row r="29" spans="1:7" x14ac:dyDescent="0.15">
      <c r="A29" s="900">
        <v>15</v>
      </c>
      <c r="B29" s="580" t="s">
        <v>2111</v>
      </c>
      <c r="C29" s="131"/>
      <c r="D29" s="950"/>
      <c r="E29" s="132"/>
      <c r="F29" s="138"/>
      <c r="G29" s="901">
        <v>15</v>
      </c>
    </row>
    <row r="30" spans="1:7" x14ac:dyDescent="0.15">
      <c r="A30" s="900">
        <v>16</v>
      </c>
      <c r="B30" s="580" t="s">
        <v>2112</v>
      </c>
      <c r="C30" s="131"/>
      <c r="D30" s="950"/>
      <c r="E30" s="132"/>
      <c r="F30" s="138"/>
      <c r="G30" s="901">
        <v>16</v>
      </c>
    </row>
    <row r="31" spans="1:7" x14ac:dyDescent="0.15">
      <c r="A31" s="2341">
        <v>17</v>
      </c>
      <c r="B31" s="974" t="s">
        <v>2113</v>
      </c>
      <c r="C31" s="131"/>
      <c r="D31" s="138"/>
      <c r="E31" s="138"/>
      <c r="F31" s="138"/>
      <c r="G31" s="901">
        <v>17</v>
      </c>
    </row>
    <row r="32" spans="1:7" x14ac:dyDescent="0.15">
      <c r="A32" s="34"/>
      <c r="B32" s="34"/>
      <c r="C32" s="371"/>
      <c r="D32" s="544"/>
      <c r="E32" s="544"/>
      <c r="F32" s="544"/>
      <c r="G32" s="544"/>
    </row>
    <row r="33" spans="1:7" x14ac:dyDescent="0.15">
      <c r="A33" s="40"/>
      <c r="B33" s="579" t="s">
        <v>2114</v>
      </c>
      <c r="C33" s="40"/>
      <c r="D33" s="549"/>
      <c r="E33" s="549"/>
      <c r="F33" s="549"/>
      <c r="G33" s="2338"/>
    </row>
    <row r="34" spans="1:7" x14ac:dyDescent="0.15">
      <c r="A34" s="41"/>
      <c r="B34" s="34"/>
      <c r="C34" s="41"/>
      <c r="D34" s="41"/>
      <c r="E34" s="41"/>
      <c r="F34" s="41"/>
      <c r="G34" s="34"/>
    </row>
    <row r="35" spans="1:7" x14ac:dyDescent="0.15">
      <c r="A35" s="660">
        <v>18</v>
      </c>
      <c r="B35" s="579" t="s">
        <v>2115</v>
      </c>
      <c r="C35" s="39"/>
      <c r="D35" s="39"/>
      <c r="E35" s="39"/>
      <c r="F35" s="39"/>
      <c r="G35" s="662">
        <v>18</v>
      </c>
    </row>
    <row r="36" spans="1:7" x14ac:dyDescent="0.15">
      <c r="A36" s="660">
        <v>19</v>
      </c>
      <c r="B36" s="579" t="s">
        <v>2116</v>
      </c>
      <c r="C36" s="39"/>
      <c r="D36" s="39"/>
      <c r="E36" s="39"/>
      <c r="F36" s="39"/>
      <c r="G36" s="662">
        <v>19</v>
      </c>
    </row>
    <row r="37" spans="1:7" x14ac:dyDescent="0.15">
      <c r="A37" s="660">
        <v>20</v>
      </c>
      <c r="B37" s="579" t="s">
        <v>2117</v>
      </c>
      <c r="C37" s="39"/>
      <c r="D37" s="39"/>
      <c r="E37" s="39"/>
      <c r="F37" s="39"/>
      <c r="G37" s="662">
        <v>20</v>
      </c>
    </row>
    <row r="38" spans="1:7" x14ac:dyDescent="0.15">
      <c r="A38" s="660">
        <v>21</v>
      </c>
      <c r="B38" s="579" t="s">
        <v>2118</v>
      </c>
      <c r="C38" s="39"/>
      <c r="D38" s="39"/>
      <c r="E38" s="39"/>
      <c r="F38" s="39"/>
      <c r="G38" s="662">
        <v>21</v>
      </c>
    </row>
    <row r="39" spans="1:7" x14ac:dyDescent="0.15">
      <c r="A39" s="660">
        <v>22</v>
      </c>
      <c r="B39" s="579" t="s">
        <v>2119</v>
      </c>
      <c r="C39" s="39"/>
      <c r="D39" s="39"/>
      <c r="E39" s="39"/>
      <c r="F39" s="39"/>
      <c r="G39" s="662">
        <v>22</v>
      </c>
    </row>
    <row r="40" spans="1:7" x14ac:dyDescent="0.15">
      <c r="A40" s="660">
        <v>23</v>
      </c>
      <c r="B40" s="579" t="s">
        <v>2120</v>
      </c>
      <c r="C40" s="39"/>
      <c r="D40" s="39"/>
      <c r="E40" s="39"/>
      <c r="F40" s="39"/>
      <c r="G40" s="662">
        <v>23</v>
      </c>
    </row>
    <row r="41" spans="1:7" x14ac:dyDescent="0.15">
      <c r="A41" s="660">
        <v>24</v>
      </c>
      <c r="B41" s="579" t="s">
        <v>2121</v>
      </c>
      <c r="C41" s="39"/>
      <c r="D41" s="39"/>
      <c r="E41" s="39"/>
      <c r="F41" s="39"/>
      <c r="G41" s="662">
        <v>24</v>
      </c>
    </row>
    <row r="42" spans="1:7" x14ac:dyDescent="0.15">
      <c r="A42" s="660">
        <v>25</v>
      </c>
      <c r="B42" s="579" t="s">
        <v>2122</v>
      </c>
      <c r="C42" s="39"/>
      <c r="D42" s="39"/>
      <c r="E42" s="39"/>
      <c r="F42" s="39"/>
      <c r="G42" s="662">
        <v>25</v>
      </c>
    </row>
    <row r="43" spans="1:7" x14ac:dyDescent="0.15">
      <c r="A43" s="990">
        <v>26</v>
      </c>
      <c r="B43" s="91" t="s">
        <v>2123</v>
      </c>
      <c r="C43" s="41"/>
      <c r="D43" s="41"/>
      <c r="E43" s="41"/>
      <c r="F43" s="41"/>
      <c r="G43" s="991">
        <v>26</v>
      </c>
    </row>
    <row r="44" spans="1:7" x14ac:dyDescent="0.15">
      <c r="A44" s="915">
        <v>27</v>
      </c>
      <c r="B44" s="580" t="s">
        <v>2124</v>
      </c>
      <c r="C44" s="916"/>
      <c r="D44" s="916"/>
      <c r="E44" s="916"/>
      <c r="F44" s="916"/>
      <c r="G44" s="917">
        <v>27</v>
      </c>
    </row>
    <row r="45" spans="1:7" x14ac:dyDescent="0.15">
      <c r="A45" s="2064">
        <v>28</v>
      </c>
      <c r="B45" s="580" t="s">
        <v>2125</v>
      </c>
      <c r="C45" s="2319"/>
      <c r="D45" s="2340"/>
      <c r="E45" s="2340"/>
      <c r="F45" s="2340"/>
      <c r="G45" s="336">
        <v>28</v>
      </c>
    </row>
    <row r="46" spans="1:7" x14ac:dyDescent="0.15">
      <c r="A46" s="2341">
        <v>29</v>
      </c>
      <c r="B46" s="580" t="s">
        <v>2126</v>
      </c>
      <c r="C46" s="207"/>
      <c r="D46" s="460"/>
      <c r="E46" s="460"/>
      <c r="F46" s="460"/>
      <c r="G46" s="901">
        <v>29</v>
      </c>
    </row>
    <row r="47" spans="1:7" x14ac:dyDescent="0.15">
      <c r="A47" s="2341">
        <v>30</v>
      </c>
      <c r="B47" s="580" t="s">
        <v>2127</v>
      </c>
      <c r="C47" s="207"/>
      <c r="D47" s="460"/>
      <c r="E47" s="460"/>
      <c r="F47" s="460"/>
      <c r="G47" s="901">
        <v>30</v>
      </c>
    </row>
    <row r="48" spans="1:7" x14ac:dyDescent="0.15">
      <c r="A48" s="2341">
        <v>31</v>
      </c>
      <c r="B48" s="1095" t="s">
        <v>2128</v>
      </c>
      <c r="C48" s="504"/>
      <c r="D48" s="460"/>
      <c r="E48" s="460"/>
      <c r="F48" s="460"/>
      <c r="G48" s="707">
        <v>31</v>
      </c>
    </row>
    <row r="49" spans="1:7" x14ac:dyDescent="0.15">
      <c r="A49" s="34"/>
      <c r="B49" s="472"/>
      <c r="C49" s="472"/>
      <c r="D49" s="34"/>
      <c r="E49" s="34"/>
      <c r="F49" s="34"/>
      <c r="G49" s="34"/>
    </row>
    <row r="50" spans="1:7" x14ac:dyDescent="0.15">
      <c r="A50" s="34"/>
      <c r="B50" s="1348" t="s">
        <v>2129</v>
      </c>
      <c r="C50" s="473"/>
      <c r="D50" s="31"/>
      <c r="E50" s="37"/>
      <c r="F50" s="34"/>
      <c r="G50" s="34"/>
    </row>
    <row r="51" spans="1:7" x14ac:dyDescent="0.15">
      <c r="A51" s="34"/>
      <c r="B51" s="1352" t="s">
        <v>2130</v>
      </c>
      <c r="C51" s="472"/>
      <c r="D51" s="34"/>
      <c r="E51" s="41"/>
      <c r="F51" s="34"/>
      <c r="G51" s="34"/>
    </row>
    <row r="52" spans="1:7" x14ac:dyDescent="0.15">
      <c r="A52" s="34"/>
      <c r="B52" s="2245" t="s">
        <v>3706</v>
      </c>
      <c r="C52" s="472"/>
      <c r="D52" s="34"/>
      <c r="E52" s="41"/>
      <c r="F52" s="34"/>
      <c r="G52" s="34"/>
    </row>
    <row r="53" spans="1:7" x14ac:dyDescent="0.15">
      <c r="A53" s="34"/>
      <c r="B53" s="1352" t="s">
        <v>2131</v>
      </c>
      <c r="C53" s="472"/>
      <c r="D53" s="34"/>
      <c r="E53" s="41"/>
      <c r="F53" s="34"/>
      <c r="G53" s="34"/>
    </row>
    <row r="54" spans="1:7" x14ac:dyDescent="0.15">
      <c r="A54" s="34"/>
      <c r="B54" s="1352" t="s">
        <v>2132</v>
      </c>
      <c r="C54" s="472"/>
      <c r="D54" s="34"/>
      <c r="E54" s="41"/>
      <c r="F54" s="34"/>
      <c r="G54" s="34"/>
    </row>
    <row r="55" spans="1:7" x14ac:dyDescent="0.15">
      <c r="A55" s="34"/>
      <c r="B55" s="1197" t="s">
        <v>3793</v>
      </c>
      <c r="C55" s="987"/>
      <c r="D55" s="40"/>
      <c r="E55" s="39"/>
      <c r="F55" s="34"/>
      <c r="G55" s="34"/>
    </row>
    <row r="56" spans="1:7" x14ac:dyDescent="0.15">
      <c r="A56" s="34"/>
      <c r="B56" s="34"/>
      <c r="C56" s="34"/>
      <c r="D56" s="34"/>
      <c r="E56" s="34"/>
      <c r="F56" s="34"/>
      <c r="G56" s="34"/>
    </row>
    <row r="57" spans="1:7" x14ac:dyDescent="0.15">
      <c r="A57" s="34"/>
      <c r="B57" s="34"/>
      <c r="C57" s="34"/>
      <c r="D57" s="34"/>
      <c r="E57" s="34"/>
      <c r="F57" s="34"/>
      <c r="G57" s="34"/>
    </row>
    <row r="58" spans="1:7" x14ac:dyDescent="0.15">
      <c r="A58" s="34"/>
      <c r="B58" s="34"/>
      <c r="C58" s="34"/>
      <c r="D58" s="34"/>
      <c r="E58" s="34"/>
      <c r="F58" s="34"/>
      <c r="G58" s="34"/>
    </row>
    <row r="59" spans="1:7" x14ac:dyDescent="0.15">
      <c r="A59" s="34"/>
      <c r="B59" s="34"/>
      <c r="C59" s="34"/>
      <c r="D59" s="34"/>
      <c r="E59" s="34"/>
      <c r="F59" s="34"/>
      <c r="G59" s="34"/>
    </row>
    <row r="60" spans="1:7" x14ac:dyDescent="0.15">
      <c r="A60" s="34"/>
      <c r="B60" s="34"/>
      <c r="C60" s="34"/>
      <c r="D60" s="34"/>
      <c r="E60" s="34"/>
      <c r="F60" s="34"/>
      <c r="G60" s="34"/>
    </row>
    <row r="61" spans="1:7" x14ac:dyDescent="0.15">
      <c r="A61" s="34"/>
      <c r="B61" s="34"/>
      <c r="C61" s="34"/>
      <c r="D61" s="34"/>
      <c r="E61" s="34"/>
      <c r="F61" s="34"/>
      <c r="G61" s="34"/>
    </row>
    <row r="62" spans="1:7" x14ac:dyDescent="0.15">
      <c r="A62" s="34"/>
      <c r="B62" s="34"/>
      <c r="C62" s="34"/>
      <c r="D62" s="34"/>
      <c r="E62" s="34"/>
      <c r="F62" s="34"/>
      <c r="G62" s="34"/>
    </row>
    <row r="63" spans="1:7" x14ac:dyDescent="0.15">
      <c r="A63" s="34"/>
      <c r="B63" s="34"/>
      <c r="C63" s="34"/>
      <c r="D63" s="34"/>
      <c r="E63" s="34"/>
      <c r="F63" s="34"/>
      <c r="G63" s="34"/>
    </row>
    <row r="64" spans="1:7" x14ac:dyDescent="0.15">
      <c r="A64" s="34"/>
      <c r="B64" s="34"/>
      <c r="C64" s="34"/>
      <c r="D64" s="34"/>
      <c r="E64" s="34"/>
      <c r="F64" s="34"/>
      <c r="G64" s="34"/>
    </row>
    <row r="65" spans="1:7" x14ac:dyDescent="0.15">
      <c r="A65" s="34"/>
      <c r="B65" s="34"/>
      <c r="C65" s="34"/>
      <c r="D65" s="34"/>
      <c r="E65" s="34"/>
      <c r="F65" s="34"/>
      <c r="G65" s="34"/>
    </row>
    <row r="66" spans="1:7" x14ac:dyDescent="0.15">
      <c r="A66" s="34"/>
      <c r="B66" s="34"/>
      <c r="C66" s="34"/>
      <c r="D66" s="34"/>
      <c r="E66" s="34"/>
      <c r="F66" s="34"/>
      <c r="G66" s="34"/>
    </row>
    <row r="67" spans="1:7" x14ac:dyDescent="0.15">
      <c r="A67" s="34"/>
      <c r="B67" s="34"/>
      <c r="C67" s="34"/>
      <c r="D67" s="34"/>
      <c r="E67" s="34"/>
      <c r="F67" s="34"/>
      <c r="G67" s="34"/>
    </row>
    <row r="68" spans="1:7" x14ac:dyDescent="0.15">
      <c r="A68" s="34"/>
      <c r="B68" s="34"/>
      <c r="C68" s="34"/>
      <c r="D68" s="34"/>
      <c r="E68" s="34"/>
      <c r="F68" s="34"/>
      <c r="G68" s="34"/>
    </row>
    <row r="69" spans="1:7" x14ac:dyDescent="0.15">
      <c r="A69" s="34"/>
      <c r="B69" s="34"/>
      <c r="C69" s="34"/>
      <c r="D69" s="34"/>
      <c r="E69" s="34"/>
      <c r="F69" s="34"/>
      <c r="G69" s="34"/>
    </row>
    <row r="70" spans="1:7" x14ac:dyDescent="0.15">
      <c r="A70" s="34"/>
      <c r="B70" s="34"/>
      <c r="C70" s="34"/>
      <c r="D70" s="34"/>
      <c r="E70" s="34"/>
      <c r="F70" s="34"/>
      <c r="G70" s="34"/>
    </row>
    <row r="71" spans="1:7" x14ac:dyDescent="0.15">
      <c r="A71" s="34"/>
      <c r="B71" s="34"/>
      <c r="C71" s="34"/>
      <c r="D71" s="34"/>
      <c r="E71" s="34"/>
      <c r="F71" s="34"/>
      <c r="G71" s="34"/>
    </row>
    <row r="72" spans="1:7" x14ac:dyDescent="0.15">
      <c r="A72" s="448" t="s">
        <v>3836</v>
      </c>
      <c r="B72" s="2"/>
      <c r="C72" s="2"/>
      <c r="D72" s="2"/>
      <c r="E72" s="2"/>
      <c r="F72" s="2"/>
      <c r="G72" s="2"/>
    </row>
    <row r="73" spans="1:7" s="34" customFormat="1" ht="13.2" x14ac:dyDescent="0.25">
      <c r="A73" s="22" t="s">
        <v>3731</v>
      </c>
      <c r="B73" s="11"/>
      <c r="C73" s="11"/>
      <c r="D73" s="11"/>
      <c r="E73" s="11"/>
      <c r="F73"/>
      <c r="G73" s="80" t="s">
        <v>2133</v>
      </c>
    </row>
  </sheetData>
  <printOptions horizontalCentered="1"/>
  <pageMargins left="0.7" right="0.7" top="0.75" bottom="0.75" header="0.3" footer="0.3"/>
  <pageSetup scale="99" orientation="portrait" r:id="rId1"/>
  <ignoredErrors>
    <ignoredError sqref="D11:F11"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showGridLines="0" view="pageBreakPreview" zoomScaleNormal="100" zoomScaleSheetLayoutView="100" workbookViewId="0"/>
  </sheetViews>
  <sheetFormatPr defaultColWidth="9.83203125" defaultRowHeight="8.4" x14ac:dyDescent="0.15"/>
  <cols>
    <col min="1" max="1" width="5.6640625" customWidth="1"/>
    <col min="2" max="2" width="8" customWidth="1"/>
    <col min="3" max="3" width="32" customWidth="1"/>
    <col min="4" max="4" width="33" customWidth="1"/>
    <col min="5" max="10" width="20" customWidth="1"/>
    <col min="11" max="11" width="5.6640625" customWidth="1"/>
  </cols>
  <sheetData>
    <row r="1" spans="1:11" s="34" customFormat="1" ht="13.2" x14ac:dyDescent="0.25">
      <c r="A1" s="22" t="s">
        <v>282</v>
      </c>
      <c r="B1" s="22"/>
      <c r="C1" s="11"/>
      <c r="F1" s="80" t="s">
        <v>3786</v>
      </c>
      <c r="G1" s="11"/>
      <c r="H1" s="11"/>
      <c r="I1" s="11"/>
      <c r="J1" s="22"/>
      <c r="K1" s="103" t="s">
        <v>3832</v>
      </c>
    </row>
    <row r="2" spans="1:11" ht="9" customHeight="1" x14ac:dyDescent="0.15">
      <c r="A2" s="911" t="s">
        <v>3797</v>
      </c>
      <c r="B2" s="911"/>
      <c r="C2" s="473"/>
      <c r="D2" s="473"/>
      <c r="E2" s="473"/>
      <c r="F2" s="31"/>
      <c r="G2" s="31"/>
      <c r="H2" s="636" t="s">
        <v>760</v>
      </c>
      <c r="I2" s="197" t="s">
        <v>139</v>
      </c>
      <c r="J2" s="87" t="s">
        <v>2058</v>
      </c>
      <c r="K2" s="31"/>
    </row>
    <row r="3" spans="1:11" ht="9" customHeight="1" x14ac:dyDescent="0.15">
      <c r="A3" s="91"/>
      <c r="B3" s="91"/>
      <c r="C3" s="34"/>
      <c r="D3" s="34"/>
      <c r="E3" s="34"/>
      <c r="F3" s="34"/>
      <c r="G3" s="34"/>
      <c r="H3" s="340"/>
      <c r="I3" s="204" t="s">
        <v>142</v>
      </c>
      <c r="J3" s="91" t="s">
        <v>1610</v>
      </c>
      <c r="K3" s="34"/>
    </row>
    <row r="4" spans="1:11" ht="9" customHeight="1" x14ac:dyDescent="0.15">
      <c r="A4" s="40"/>
      <c r="B4" s="40"/>
      <c r="C4" s="40"/>
      <c r="D4" s="40"/>
      <c r="E4" s="40"/>
      <c r="F4" s="40"/>
      <c r="G4" s="40"/>
      <c r="H4" s="905" t="s">
        <v>104</v>
      </c>
      <c r="I4" s="153" t="s">
        <v>804</v>
      </c>
      <c r="J4" s="40"/>
      <c r="K4" s="40"/>
    </row>
    <row r="5" spans="1:11" ht="9" customHeight="1" x14ac:dyDescent="0.15">
      <c r="A5" s="40"/>
      <c r="B5" s="40"/>
      <c r="C5" s="40"/>
      <c r="D5" s="40"/>
      <c r="E5" s="66"/>
      <c r="F5" s="40"/>
      <c r="G5" s="40"/>
      <c r="H5" s="40"/>
      <c r="I5" s="40"/>
      <c r="J5" s="40"/>
      <c r="K5" s="40"/>
    </row>
    <row r="6" spans="1:11" ht="9" customHeight="1" x14ac:dyDescent="0.15">
      <c r="A6" s="382"/>
      <c r="B6" s="382"/>
      <c r="C6" s="371"/>
      <c r="D6" s="382"/>
      <c r="E6" s="371"/>
      <c r="F6" s="371"/>
      <c r="G6" s="371"/>
      <c r="H6" s="371"/>
      <c r="I6" s="371"/>
      <c r="J6" s="371"/>
      <c r="K6" s="371"/>
    </row>
    <row r="7" spans="1:11" ht="9" customHeight="1" x14ac:dyDescent="0.15">
      <c r="A7" s="218" t="s">
        <v>3784</v>
      </c>
      <c r="B7" s="218"/>
      <c r="C7" s="83"/>
      <c r="D7" s="218"/>
      <c r="E7" s="83"/>
      <c r="F7" s="83"/>
      <c r="G7" s="83"/>
      <c r="H7" s="83"/>
      <c r="I7" s="83"/>
      <c r="J7" s="83"/>
      <c r="K7" s="83"/>
    </row>
    <row r="8" spans="1:11" ht="9" customHeight="1" x14ac:dyDescent="0.15">
      <c r="A8" s="66"/>
      <c r="B8" s="197"/>
      <c r="C8" s="4209" t="s">
        <v>3766</v>
      </c>
      <c r="D8" s="4210"/>
      <c r="E8" s="204"/>
      <c r="F8" s="41"/>
      <c r="G8" s="41"/>
      <c r="H8" s="552" t="s">
        <v>1205</v>
      </c>
      <c r="I8" s="41"/>
      <c r="J8" s="552" t="s">
        <v>2060</v>
      </c>
      <c r="K8" s="34"/>
    </row>
    <row r="9" spans="1:11" ht="9" customHeight="1" x14ac:dyDescent="0.15">
      <c r="A9" s="100"/>
      <c r="B9" s="968" t="s">
        <v>1160</v>
      </c>
      <c r="C9" s="4211"/>
      <c r="D9" s="4213"/>
      <c r="E9" s="968" t="s">
        <v>35</v>
      </c>
      <c r="F9" s="552" t="s">
        <v>1208</v>
      </c>
      <c r="G9" s="552" t="s">
        <v>1209</v>
      </c>
      <c r="H9" s="552" t="s">
        <v>1208</v>
      </c>
      <c r="I9" s="552" t="s">
        <v>1210</v>
      </c>
      <c r="J9" s="552" t="s">
        <v>2063</v>
      </c>
      <c r="K9" s="34"/>
    </row>
    <row r="10" spans="1:11" ht="9" customHeight="1" x14ac:dyDescent="0.15">
      <c r="A10" s="100"/>
      <c r="B10" s="664" t="s">
        <v>1211</v>
      </c>
      <c r="C10" s="4206"/>
      <c r="D10" s="4208"/>
      <c r="E10" s="2345" t="s">
        <v>1213</v>
      </c>
      <c r="F10" s="643" t="s">
        <v>350</v>
      </c>
      <c r="G10" s="643" t="s">
        <v>60</v>
      </c>
      <c r="H10" s="643" t="s">
        <v>1214</v>
      </c>
      <c r="I10" s="643" t="s">
        <v>1215</v>
      </c>
      <c r="J10" s="643" t="s">
        <v>1215</v>
      </c>
      <c r="K10" s="34"/>
    </row>
    <row r="11" spans="1:11" ht="9" customHeight="1" x14ac:dyDescent="0.15">
      <c r="A11" s="595"/>
      <c r="B11" s="2370" t="s">
        <v>303</v>
      </c>
      <c r="C11" s="4214">
        <v>2</v>
      </c>
      <c r="D11" s="4232"/>
      <c r="E11" s="2345" t="s">
        <v>305</v>
      </c>
      <c r="F11" s="643" t="s">
        <v>306</v>
      </c>
      <c r="G11" s="643" t="s">
        <v>357</v>
      </c>
      <c r="H11" s="643" t="s">
        <v>358</v>
      </c>
      <c r="I11" s="643" t="s">
        <v>819</v>
      </c>
      <c r="J11" s="643" t="s">
        <v>1011</v>
      </c>
      <c r="K11" s="34"/>
    </row>
    <row r="12" spans="1:11" ht="9" customHeight="1" x14ac:dyDescent="0.15">
      <c r="A12" s="660">
        <v>1</v>
      </c>
      <c r="B12" s="2347"/>
      <c r="C12" s="579"/>
      <c r="D12" s="40"/>
      <c r="E12" s="2346"/>
      <c r="F12" s="39"/>
      <c r="G12" s="39"/>
      <c r="H12" s="39"/>
      <c r="I12" s="39"/>
      <c r="J12" s="39"/>
      <c r="K12" s="1605">
        <v>1</v>
      </c>
    </row>
    <row r="13" spans="1:11" ht="9" customHeight="1" x14ac:dyDescent="0.15">
      <c r="A13" s="660">
        <v>2</v>
      </c>
      <c r="B13" s="2347"/>
      <c r="C13" s="579"/>
      <c r="D13" s="40"/>
      <c r="E13" s="2346"/>
      <c r="F13" s="39"/>
      <c r="G13" s="39"/>
      <c r="H13" s="39"/>
      <c r="I13" s="39"/>
      <c r="J13" s="39"/>
      <c r="K13" s="662">
        <v>2</v>
      </c>
    </row>
    <row r="14" spans="1:11" ht="9" customHeight="1" x14ac:dyDescent="0.15">
      <c r="A14" s="660">
        <v>3</v>
      </c>
      <c r="B14" s="2347"/>
      <c r="C14" s="579"/>
      <c r="D14" s="40"/>
      <c r="E14" s="2346"/>
      <c r="F14" s="39"/>
      <c r="G14" s="39"/>
      <c r="H14" s="39"/>
      <c r="I14" s="39"/>
      <c r="J14" s="39"/>
      <c r="K14" s="662">
        <v>3</v>
      </c>
    </row>
    <row r="15" spans="1:11" ht="9" customHeight="1" x14ac:dyDescent="0.15">
      <c r="A15" s="660">
        <v>4</v>
      </c>
      <c r="B15" s="2347"/>
      <c r="C15" s="579"/>
      <c r="D15" s="40"/>
      <c r="E15" s="2346"/>
      <c r="F15" s="39"/>
      <c r="G15" s="39"/>
      <c r="H15" s="39"/>
      <c r="I15" s="39"/>
      <c r="J15" s="39"/>
      <c r="K15" s="662">
        <v>4</v>
      </c>
    </row>
    <row r="16" spans="1:11" ht="9" customHeight="1" x14ac:dyDescent="0.15">
      <c r="A16" s="660">
        <v>5</v>
      </c>
      <c r="B16" s="2347"/>
      <c r="C16" s="579"/>
      <c r="D16" s="40"/>
      <c r="E16" s="2346"/>
      <c r="F16" s="39"/>
      <c r="G16" s="39"/>
      <c r="H16" s="39"/>
      <c r="I16" s="39"/>
      <c r="J16" s="39"/>
      <c r="K16" s="662">
        <v>5</v>
      </c>
    </row>
    <row r="17" spans="1:11" ht="9" customHeight="1" x14ac:dyDescent="0.15">
      <c r="A17" s="660">
        <v>6</v>
      </c>
      <c r="B17" s="2347"/>
      <c r="C17" s="579"/>
      <c r="D17" s="40"/>
      <c r="E17" s="2346"/>
      <c r="F17" s="39"/>
      <c r="G17" s="39"/>
      <c r="H17" s="39"/>
      <c r="I17" s="39"/>
      <c r="J17" s="39"/>
      <c r="K17" s="662">
        <v>6</v>
      </c>
    </row>
    <row r="18" spans="1:11" ht="9" customHeight="1" x14ac:dyDescent="0.15">
      <c r="A18" s="660">
        <v>7</v>
      </c>
      <c r="B18" s="2347"/>
      <c r="C18" s="579"/>
      <c r="D18" s="40"/>
      <c r="E18" s="2346"/>
      <c r="F18" s="39"/>
      <c r="G18" s="39"/>
      <c r="H18" s="39"/>
      <c r="I18" s="39"/>
      <c r="J18" s="39"/>
      <c r="K18" s="662">
        <v>7</v>
      </c>
    </row>
    <row r="19" spans="1:11" ht="9" customHeight="1" x14ac:dyDescent="0.15">
      <c r="A19" s="660">
        <v>8</v>
      </c>
      <c r="B19" s="2347"/>
      <c r="C19" s="579"/>
      <c r="D19" s="40"/>
      <c r="E19" s="2346"/>
      <c r="F19" s="39"/>
      <c r="G19" s="39"/>
      <c r="H19" s="39"/>
      <c r="I19" s="39"/>
      <c r="J19" s="39"/>
      <c r="K19" s="662">
        <v>8</v>
      </c>
    </row>
    <row r="20" spans="1:11" ht="9" customHeight="1" x14ac:dyDescent="0.15">
      <c r="A20" s="660">
        <v>9</v>
      </c>
      <c r="B20" s="2347"/>
      <c r="C20" s="579"/>
      <c r="D20" s="40"/>
      <c r="E20" s="2346"/>
      <c r="F20" s="39"/>
      <c r="G20" s="39"/>
      <c r="H20" s="39"/>
      <c r="I20" s="39"/>
      <c r="J20" s="39"/>
      <c r="K20" s="662">
        <v>9</v>
      </c>
    </row>
    <row r="21" spans="1:11" ht="9" customHeight="1" x14ac:dyDescent="0.15">
      <c r="A21" s="660">
        <v>10</v>
      </c>
      <c r="B21" s="2348"/>
      <c r="C21" s="579"/>
      <c r="D21" s="40"/>
      <c r="E21" s="2346"/>
      <c r="F21" s="39"/>
      <c r="G21" s="39"/>
      <c r="H21" s="39"/>
      <c r="I21" s="39"/>
      <c r="J21" s="39"/>
      <c r="K21" s="662">
        <v>10</v>
      </c>
    </row>
    <row r="22" spans="1:11" ht="9" customHeight="1" x14ac:dyDescent="0.15">
      <c r="A22" s="660">
        <v>200</v>
      </c>
      <c r="B22" s="2349"/>
      <c r="C22" s="579" t="s">
        <v>2075</v>
      </c>
      <c r="D22" s="40"/>
      <c r="E22" s="153"/>
      <c r="F22" s="39"/>
      <c r="G22" s="39"/>
      <c r="H22" s="39"/>
      <c r="I22" s="39"/>
      <c r="J22" s="39"/>
      <c r="K22" s="662">
        <v>200</v>
      </c>
    </row>
    <row r="23" spans="1:11" ht="9" customHeight="1" x14ac:dyDescent="0.15">
      <c r="A23" s="40"/>
      <c r="B23" s="66"/>
      <c r="C23" s="40"/>
      <c r="D23" s="40"/>
      <c r="E23" s="66"/>
      <c r="F23" s="40"/>
      <c r="G23" s="40"/>
      <c r="H23" s="40"/>
      <c r="I23" s="40"/>
      <c r="J23" s="40"/>
      <c r="K23" s="40"/>
    </row>
    <row r="24" spans="1:11" ht="9" customHeight="1" x14ac:dyDescent="0.15">
      <c r="A24" s="66"/>
      <c r="B24" s="197"/>
      <c r="C24" s="4233" t="s">
        <v>3766</v>
      </c>
      <c r="D24" s="4234"/>
      <c r="E24" s="663" t="s">
        <v>1216</v>
      </c>
      <c r="F24" s="41"/>
      <c r="G24" s="552" t="s">
        <v>1216</v>
      </c>
      <c r="H24" s="41"/>
      <c r="I24" s="41"/>
      <c r="J24" s="552" t="s">
        <v>2076</v>
      </c>
      <c r="K24" s="34"/>
    </row>
    <row r="25" spans="1:11" ht="9" customHeight="1" x14ac:dyDescent="0.15">
      <c r="A25" s="66"/>
      <c r="B25" s="204"/>
      <c r="C25" s="4212"/>
      <c r="D25" s="4213"/>
      <c r="E25" s="968" t="s">
        <v>2077</v>
      </c>
      <c r="F25" s="552" t="s">
        <v>1208</v>
      </c>
      <c r="G25" s="552" t="s">
        <v>1207</v>
      </c>
      <c r="H25" s="552" t="s">
        <v>1208</v>
      </c>
      <c r="I25" s="41"/>
      <c r="J25" s="552" t="s">
        <v>2078</v>
      </c>
      <c r="K25" s="34"/>
    </row>
    <row r="26" spans="1:11" ht="9" customHeight="1" x14ac:dyDescent="0.15">
      <c r="A26" s="100"/>
      <c r="B26" s="968" t="s">
        <v>1160</v>
      </c>
      <c r="C26" s="4212"/>
      <c r="D26" s="4213"/>
      <c r="E26" s="968" t="s">
        <v>1218</v>
      </c>
      <c r="F26" s="552" t="s">
        <v>350</v>
      </c>
      <c r="G26" s="552" t="s">
        <v>1220</v>
      </c>
      <c r="H26" s="552" t="s">
        <v>350</v>
      </c>
      <c r="I26" s="552" t="s">
        <v>53</v>
      </c>
      <c r="J26" s="552" t="s">
        <v>2079</v>
      </c>
      <c r="K26" s="34"/>
    </row>
    <row r="27" spans="1:11" ht="9" customHeight="1" x14ac:dyDescent="0.15">
      <c r="A27" s="100"/>
      <c r="B27" s="664" t="s">
        <v>1211</v>
      </c>
      <c r="C27" s="4235"/>
      <c r="D27" s="4236"/>
      <c r="E27" s="2345" t="s">
        <v>1221</v>
      </c>
      <c r="F27" s="643" t="s">
        <v>3787</v>
      </c>
      <c r="G27" s="643" t="s">
        <v>1052</v>
      </c>
      <c r="H27" s="643" t="s">
        <v>3788</v>
      </c>
      <c r="I27" s="643" t="s">
        <v>1215</v>
      </c>
      <c r="J27" s="643" t="s">
        <v>2082</v>
      </c>
      <c r="K27" s="34"/>
    </row>
    <row r="28" spans="1:11" ht="9" customHeight="1" x14ac:dyDescent="0.15">
      <c r="A28" s="579"/>
      <c r="B28" s="2370">
        <v>9</v>
      </c>
      <c r="C28" s="4231">
        <v>10</v>
      </c>
      <c r="D28" s="4232"/>
      <c r="E28" s="2345">
        <v>11</v>
      </c>
      <c r="F28" s="643">
        <v>12</v>
      </c>
      <c r="G28" s="643">
        <v>13</v>
      </c>
      <c r="H28" s="643">
        <v>14</v>
      </c>
      <c r="I28" s="643">
        <v>15</v>
      </c>
      <c r="J28" s="643">
        <v>16</v>
      </c>
      <c r="K28" s="34"/>
    </row>
    <row r="29" spans="1:11" ht="9" customHeight="1" x14ac:dyDescent="0.15">
      <c r="A29" s="660">
        <v>1</v>
      </c>
      <c r="B29" s="2347"/>
      <c r="C29" s="579"/>
      <c r="D29" s="40"/>
      <c r="E29" s="2346"/>
      <c r="F29" s="39"/>
      <c r="G29" s="39"/>
      <c r="H29" s="39"/>
      <c r="I29" s="39"/>
      <c r="J29" s="39"/>
      <c r="K29" s="1605">
        <v>1</v>
      </c>
    </row>
    <row r="30" spans="1:11" ht="9" customHeight="1" x14ac:dyDescent="0.15">
      <c r="A30" s="660">
        <v>2</v>
      </c>
      <c r="B30" s="2347"/>
      <c r="C30" s="579"/>
      <c r="D30" s="40"/>
      <c r="E30" s="2346"/>
      <c r="F30" s="39"/>
      <c r="G30" s="39"/>
      <c r="H30" s="39"/>
      <c r="I30" s="39"/>
      <c r="J30" s="39"/>
      <c r="K30" s="662">
        <v>2</v>
      </c>
    </row>
    <row r="31" spans="1:11" ht="9" customHeight="1" x14ac:dyDescent="0.15">
      <c r="A31" s="660">
        <v>3</v>
      </c>
      <c r="B31" s="2347"/>
      <c r="C31" s="579"/>
      <c r="D31" s="40"/>
      <c r="E31" s="2346"/>
      <c r="F31" s="39"/>
      <c r="G31" s="39"/>
      <c r="H31" s="39"/>
      <c r="I31" s="39"/>
      <c r="J31" s="39"/>
      <c r="K31" s="662">
        <v>3</v>
      </c>
    </row>
    <row r="32" spans="1:11" ht="9" customHeight="1" x14ac:dyDescent="0.15">
      <c r="A32" s="660">
        <v>4</v>
      </c>
      <c r="B32" s="2347"/>
      <c r="C32" s="579"/>
      <c r="D32" s="40"/>
      <c r="E32" s="2346"/>
      <c r="F32" s="39"/>
      <c r="G32" s="39"/>
      <c r="H32" s="39"/>
      <c r="I32" s="39"/>
      <c r="J32" s="39"/>
      <c r="K32" s="662">
        <v>4</v>
      </c>
    </row>
    <row r="33" spans="1:11" ht="9" customHeight="1" x14ac:dyDescent="0.15">
      <c r="A33" s="660">
        <v>5</v>
      </c>
      <c r="B33" s="2347"/>
      <c r="C33" s="579"/>
      <c r="D33" s="40"/>
      <c r="E33" s="2346"/>
      <c r="F33" s="39"/>
      <c r="G33" s="39"/>
      <c r="H33" s="39"/>
      <c r="I33" s="39"/>
      <c r="J33" s="39"/>
      <c r="K33" s="662">
        <v>5</v>
      </c>
    </row>
    <row r="34" spans="1:11" ht="9" customHeight="1" x14ac:dyDescent="0.15">
      <c r="A34" s="660">
        <v>6</v>
      </c>
      <c r="B34" s="2347"/>
      <c r="C34" s="579"/>
      <c r="D34" s="40"/>
      <c r="E34" s="2346"/>
      <c r="F34" s="39"/>
      <c r="G34" s="39"/>
      <c r="H34" s="39"/>
      <c r="I34" s="39"/>
      <c r="J34" s="39"/>
      <c r="K34" s="662">
        <v>6</v>
      </c>
    </row>
    <row r="35" spans="1:11" ht="9" customHeight="1" x14ac:dyDescent="0.15">
      <c r="A35" s="660">
        <v>7</v>
      </c>
      <c r="B35" s="2347"/>
      <c r="C35" s="579"/>
      <c r="D35" s="40"/>
      <c r="E35" s="2346"/>
      <c r="F35" s="39"/>
      <c r="G35" s="39"/>
      <c r="H35" s="39"/>
      <c r="I35" s="39"/>
      <c r="J35" s="39"/>
      <c r="K35" s="662">
        <v>7</v>
      </c>
    </row>
    <row r="36" spans="1:11" ht="9" customHeight="1" x14ac:dyDescent="0.15">
      <c r="A36" s="660">
        <v>8</v>
      </c>
      <c r="B36" s="2347"/>
      <c r="C36" s="579"/>
      <c r="D36" s="40"/>
      <c r="E36" s="2346"/>
      <c r="F36" s="39"/>
      <c r="G36" s="39"/>
      <c r="H36" s="39"/>
      <c r="I36" s="39"/>
      <c r="J36" s="39"/>
      <c r="K36" s="662">
        <v>8</v>
      </c>
    </row>
    <row r="37" spans="1:11" ht="9" customHeight="1" x14ac:dyDescent="0.15">
      <c r="A37" s="660">
        <v>9</v>
      </c>
      <c r="B37" s="2347"/>
      <c r="C37" s="579"/>
      <c r="D37" s="40"/>
      <c r="E37" s="2346"/>
      <c r="F37" s="39"/>
      <c r="G37" s="39"/>
      <c r="H37" s="39"/>
      <c r="I37" s="39"/>
      <c r="J37" s="39"/>
      <c r="K37" s="662">
        <v>9</v>
      </c>
    </row>
    <row r="38" spans="1:11" ht="9" customHeight="1" x14ac:dyDescent="0.15">
      <c r="A38" s="660">
        <v>10</v>
      </c>
      <c r="B38" s="2348"/>
      <c r="C38" s="579"/>
      <c r="D38" s="40"/>
      <c r="E38" s="2346"/>
      <c r="F38" s="39"/>
      <c r="G38" s="39"/>
      <c r="H38" s="39"/>
      <c r="I38" s="39"/>
      <c r="J38" s="39"/>
      <c r="K38" s="662">
        <v>10</v>
      </c>
    </row>
    <row r="39" spans="1:11" ht="9" customHeight="1" x14ac:dyDescent="0.15">
      <c r="A39" s="660">
        <v>200</v>
      </c>
      <c r="B39" s="2349"/>
      <c r="C39" s="579" t="s">
        <v>3785</v>
      </c>
      <c r="D39" s="40"/>
      <c r="E39" s="153"/>
      <c r="F39" s="39"/>
      <c r="G39" s="39"/>
      <c r="H39" s="39"/>
      <c r="I39" s="39"/>
      <c r="J39" s="39"/>
      <c r="K39" s="662">
        <v>200</v>
      </c>
    </row>
    <row r="40" spans="1:11" ht="9" customHeight="1" x14ac:dyDescent="0.15">
      <c r="A40" s="66"/>
      <c r="B40" s="66"/>
      <c r="C40" s="100"/>
      <c r="D40" s="66"/>
      <c r="E40" s="66"/>
      <c r="F40" s="66"/>
      <c r="G40" s="66"/>
      <c r="H40" s="66"/>
      <c r="I40" s="66"/>
      <c r="J40" s="66"/>
      <c r="K40" s="66"/>
    </row>
    <row r="41" spans="1:11" ht="9" customHeight="1" x14ac:dyDescent="0.15">
      <c r="A41" s="66"/>
      <c r="B41" s="66"/>
      <c r="C41" s="100"/>
      <c r="D41" s="66"/>
      <c r="E41" s="66"/>
      <c r="F41" s="66"/>
      <c r="G41" s="66"/>
      <c r="H41" s="66"/>
      <c r="I41" s="66"/>
      <c r="J41" s="66"/>
      <c r="K41" s="66"/>
    </row>
    <row r="42" spans="1:11" ht="9" customHeight="1" x14ac:dyDescent="0.15">
      <c r="A42" s="66"/>
      <c r="B42" s="66"/>
      <c r="C42" s="100"/>
      <c r="D42" s="66"/>
      <c r="E42" s="66"/>
      <c r="F42" s="66"/>
      <c r="G42" s="66"/>
      <c r="H42" s="66"/>
      <c r="I42" s="66"/>
      <c r="J42" s="66"/>
      <c r="K42" s="66"/>
    </row>
    <row r="43" spans="1:11" ht="9" customHeight="1" x14ac:dyDescent="0.15">
      <c r="A43" s="66"/>
      <c r="B43" s="66"/>
      <c r="C43" s="100"/>
      <c r="D43" s="66"/>
      <c r="E43" s="66"/>
      <c r="F43" s="66"/>
      <c r="G43" s="66"/>
      <c r="H43" s="66"/>
      <c r="I43" s="66"/>
      <c r="J43" s="66"/>
      <c r="K43" s="66"/>
    </row>
    <row r="44" spans="1:11" ht="9" customHeight="1" x14ac:dyDescent="0.15">
      <c r="A44" s="66"/>
      <c r="B44" s="66"/>
      <c r="C44" s="100"/>
      <c r="D44" s="66"/>
      <c r="E44" s="66"/>
      <c r="F44" s="66"/>
      <c r="G44" s="66"/>
      <c r="H44" s="66"/>
      <c r="I44" s="66"/>
      <c r="J44" s="66"/>
      <c r="K44" s="66"/>
    </row>
    <row r="45" spans="1:11" ht="9" customHeight="1" x14ac:dyDescent="0.15">
      <c r="A45" s="66"/>
      <c r="B45" s="66"/>
      <c r="C45" s="100"/>
      <c r="D45" s="66"/>
      <c r="E45" s="66"/>
      <c r="F45" s="66"/>
      <c r="G45" s="66"/>
      <c r="H45" s="66"/>
      <c r="I45" s="66"/>
      <c r="J45" s="66"/>
      <c r="K45" s="66"/>
    </row>
    <row r="46" spans="1:11" ht="9" customHeight="1" x14ac:dyDescent="0.15">
      <c r="A46" s="66"/>
      <c r="B46" s="66"/>
      <c r="C46" s="100"/>
      <c r="D46" s="66"/>
      <c r="E46" s="66"/>
      <c r="F46" s="66"/>
      <c r="G46" s="66"/>
      <c r="H46" s="66"/>
      <c r="I46" s="66"/>
      <c r="J46" s="66"/>
      <c r="K46" s="66"/>
    </row>
    <row r="47" spans="1:11" x14ac:dyDescent="0.15">
      <c r="A47" s="34"/>
      <c r="B47" s="34"/>
      <c r="C47" s="34"/>
      <c r="D47" s="34"/>
      <c r="E47" s="34"/>
      <c r="F47" s="34"/>
      <c r="G47" s="34"/>
      <c r="H47" s="34"/>
      <c r="I47" s="34"/>
      <c r="J47" s="34"/>
      <c r="K47" s="34"/>
    </row>
    <row r="48" spans="1:11" x14ac:dyDescent="0.15">
      <c r="A48" s="34"/>
      <c r="B48" s="34"/>
      <c r="C48" s="34"/>
      <c r="D48" s="34"/>
      <c r="E48" s="34"/>
      <c r="F48" s="34"/>
      <c r="G48" s="34"/>
      <c r="H48" s="34"/>
      <c r="I48" s="34"/>
      <c r="J48" s="34"/>
      <c r="K48" s="34"/>
    </row>
    <row r="49" spans="1:11" x14ac:dyDescent="0.15">
      <c r="A49" s="34"/>
      <c r="B49" s="34"/>
      <c r="C49" s="34"/>
      <c r="D49" s="34"/>
      <c r="E49" s="34"/>
      <c r="F49" s="34"/>
      <c r="G49" s="34"/>
      <c r="H49" s="34"/>
      <c r="I49" s="34"/>
      <c r="J49" s="34"/>
      <c r="K49" s="34"/>
    </row>
    <row r="50" spans="1:11" ht="9" customHeight="1" x14ac:dyDescent="0.15">
      <c r="A50" s="66"/>
      <c r="B50" s="66"/>
      <c r="C50" s="100"/>
      <c r="D50" s="66"/>
      <c r="E50" s="66"/>
      <c r="F50" s="66"/>
      <c r="G50" s="66"/>
      <c r="H50" s="66"/>
      <c r="I50" s="66"/>
      <c r="J50" s="66"/>
      <c r="K50" s="66"/>
    </row>
    <row r="51" spans="1:11" ht="9" customHeight="1" x14ac:dyDescent="0.15">
      <c r="A51" s="66"/>
      <c r="B51" s="66"/>
      <c r="C51" s="100"/>
      <c r="D51" s="66"/>
      <c r="E51" s="66"/>
      <c r="F51" s="66"/>
      <c r="G51" s="66"/>
      <c r="H51" s="66"/>
      <c r="I51" s="66"/>
      <c r="J51" s="66"/>
      <c r="K51" s="66"/>
    </row>
    <row r="52" spans="1:11" x14ac:dyDescent="0.15">
      <c r="A52" s="34"/>
      <c r="B52" s="34"/>
      <c r="C52" s="34"/>
      <c r="D52" s="34"/>
      <c r="E52" s="34"/>
      <c r="F52" s="34"/>
      <c r="G52" s="34"/>
      <c r="H52" s="34"/>
      <c r="I52" s="34"/>
      <c r="J52" s="34"/>
      <c r="K52" s="34"/>
    </row>
    <row r="53" spans="1:11" ht="9" customHeight="1" x14ac:dyDescent="0.15">
      <c r="A53" s="66"/>
      <c r="B53" s="66"/>
      <c r="C53" s="100"/>
      <c r="D53" s="66"/>
      <c r="E53" s="66"/>
      <c r="F53" s="66"/>
      <c r="G53" s="66"/>
      <c r="H53" s="66"/>
      <c r="I53" s="66"/>
      <c r="J53" s="66"/>
      <c r="K53" s="66"/>
    </row>
    <row r="54" spans="1:11" ht="9" customHeight="1" x14ac:dyDescent="0.15">
      <c r="A54" s="452" t="s">
        <v>3837</v>
      </c>
      <c r="B54" s="452"/>
      <c r="C54" s="154"/>
      <c r="D54" s="154"/>
      <c r="E54" s="154"/>
      <c r="F54" s="154"/>
      <c r="G54" s="154"/>
      <c r="H54" s="154"/>
      <c r="I54" s="154"/>
      <c r="J54" s="154"/>
      <c r="K54" s="154"/>
    </row>
    <row r="55" spans="1:11" s="34" customFormat="1" ht="13.2" x14ac:dyDescent="0.25">
      <c r="A55" s="22" t="s">
        <v>3794</v>
      </c>
      <c r="B55" s="22"/>
      <c r="C55" s="11"/>
      <c r="D55" s="11"/>
      <c r="E55" s="11"/>
      <c r="F55" s="11"/>
      <c r="G55" s="11"/>
      <c r="H55" s="11"/>
      <c r="I55" s="11"/>
      <c r="J55"/>
      <c r="K55" s="80" t="s">
        <v>3731</v>
      </c>
    </row>
  </sheetData>
  <sheetProtection password="CC9C" sheet="1" objects="1" scenarios="1"/>
  <mergeCells count="4">
    <mergeCell ref="C28:D28"/>
    <mergeCell ref="C8:D10"/>
    <mergeCell ref="C24:D27"/>
    <mergeCell ref="C11:D11"/>
  </mergeCells>
  <pageMargins left="0.7" right="0.7" top="0.75" bottom="0.75" header="0.3" footer="0.3"/>
  <pageSetup scale="91" orientation="landscape" r:id="rId1"/>
  <ignoredErrors>
    <ignoredError sqref="B11 E11:J11"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73"/>
  <sheetViews>
    <sheetView showGridLines="0" view="pageBreakPreview" zoomScaleNormal="100" zoomScaleSheetLayoutView="100" workbookViewId="0"/>
  </sheetViews>
  <sheetFormatPr defaultColWidth="9.83203125" defaultRowHeight="8.4" x14ac:dyDescent="0.15"/>
  <cols>
    <col min="1" max="1" width="5.6640625" customWidth="1"/>
    <col min="2" max="4" width="20" customWidth="1"/>
    <col min="5" max="5" width="22.6640625" customWidth="1"/>
    <col min="6" max="8" width="20" customWidth="1"/>
    <col min="9" max="9" width="5.6640625" customWidth="1"/>
  </cols>
  <sheetData>
    <row r="1" spans="1:9" s="34" customFormat="1" ht="13.2" x14ac:dyDescent="0.25">
      <c r="A1" s="102" t="s">
        <v>4852</v>
      </c>
      <c r="B1" s="11"/>
      <c r="C1" s="11"/>
      <c r="D1" s="11"/>
      <c r="E1" s="1215" t="s">
        <v>709</v>
      </c>
      <c r="F1" s="11"/>
      <c r="G1" s="11"/>
      <c r="H1" s="22"/>
      <c r="I1" s="80" t="s">
        <v>282</v>
      </c>
    </row>
    <row r="2" spans="1:9" x14ac:dyDescent="0.15">
      <c r="A2" s="911" t="s">
        <v>3797</v>
      </c>
      <c r="B2" s="473"/>
      <c r="C2" s="473"/>
      <c r="D2" s="473"/>
      <c r="E2" s="912"/>
      <c r="F2" s="1276" t="s">
        <v>760</v>
      </c>
      <c r="G2" s="491" t="s">
        <v>139</v>
      </c>
      <c r="H2" s="911" t="s">
        <v>2087</v>
      </c>
      <c r="I2" s="473"/>
    </row>
    <row r="3" spans="1:9" x14ac:dyDescent="0.15">
      <c r="A3" s="944"/>
      <c r="B3" s="472"/>
      <c r="C3" s="472"/>
      <c r="D3" s="472"/>
      <c r="E3" s="975"/>
      <c r="F3" s="459"/>
      <c r="G3" s="493" t="s">
        <v>142</v>
      </c>
      <c r="H3" s="944" t="s">
        <v>3764</v>
      </c>
      <c r="I3" s="472"/>
    </row>
    <row r="4" spans="1:9" x14ac:dyDescent="0.15">
      <c r="A4" s="987"/>
      <c r="B4" s="987"/>
      <c r="C4" s="987"/>
      <c r="D4" s="987"/>
      <c r="E4" s="659"/>
      <c r="F4" s="2371" t="s">
        <v>104</v>
      </c>
      <c r="G4" s="495" t="s">
        <v>804</v>
      </c>
      <c r="H4" s="987"/>
      <c r="I4" s="987"/>
    </row>
    <row r="5" spans="1:9" x14ac:dyDescent="0.15">
      <c r="A5" s="2372" t="s">
        <v>1233</v>
      </c>
      <c r="B5" s="2373"/>
      <c r="C5" s="944" t="s">
        <v>2089</v>
      </c>
      <c r="D5" s="472" t="s">
        <v>2090</v>
      </c>
      <c r="E5" s="944" t="s">
        <v>2091</v>
      </c>
      <c r="F5" s="472"/>
      <c r="G5" s="472"/>
      <c r="H5" s="472"/>
      <c r="I5" s="472"/>
    </row>
    <row r="6" spans="1:9" x14ac:dyDescent="0.15">
      <c r="A6" s="1294"/>
      <c r="B6" s="455"/>
      <c r="C6" s="455"/>
      <c r="D6" s="455"/>
      <c r="E6" s="1294"/>
      <c r="F6" s="455"/>
      <c r="G6" s="455"/>
      <c r="H6" s="455"/>
      <c r="I6" s="455"/>
    </row>
    <row r="7" spans="1:9" x14ac:dyDescent="0.15">
      <c r="A7" s="581" t="s">
        <v>3798</v>
      </c>
      <c r="B7" s="987"/>
      <c r="C7" s="987"/>
      <c r="D7" s="987"/>
      <c r="E7" s="581"/>
      <c r="F7" s="987"/>
      <c r="G7" s="987"/>
      <c r="H7" s="987"/>
      <c r="I7" s="987"/>
    </row>
    <row r="8" spans="1:9" x14ac:dyDescent="0.15">
      <c r="A8" s="995">
        <v>1</v>
      </c>
      <c r="B8" s="581" t="s">
        <v>3768</v>
      </c>
      <c r="C8" s="581"/>
      <c r="D8" s="581"/>
      <c r="E8" s="1191"/>
      <c r="F8" s="1191"/>
      <c r="G8" s="976"/>
      <c r="H8" s="475"/>
      <c r="I8" s="996">
        <v>1</v>
      </c>
    </row>
    <row r="9" spans="1:9" x14ac:dyDescent="0.15">
      <c r="A9" s="995">
        <v>2</v>
      </c>
      <c r="B9" s="581" t="s">
        <v>3769</v>
      </c>
      <c r="C9" s="581"/>
      <c r="D9" s="581"/>
      <c r="E9" s="987"/>
      <c r="F9" s="987"/>
      <c r="G9" s="659"/>
      <c r="H9" s="475"/>
      <c r="I9" s="996">
        <v>2</v>
      </c>
    </row>
    <row r="10" spans="1:9" x14ac:dyDescent="0.15">
      <c r="A10" s="995">
        <v>3</v>
      </c>
      <c r="B10" s="581" t="s">
        <v>3767</v>
      </c>
      <c r="C10" s="581"/>
      <c r="D10" s="581"/>
      <c r="E10" s="987"/>
      <c r="F10" s="987"/>
      <c r="G10" s="659"/>
      <c r="H10" s="475"/>
      <c r="I10" s="996">
        <v>3</v>
      </c>
    </row>
    <row r="11" spans="1:9" x14ac:dyDescent="0.15">
      <c r="A11" s="472"/>
      <c r="B11" s="472"/>
      <c r="C11" s="472"/>
      <c r="D11" s="472"/>
      <c r="E11" s="308"/>
      <c r="F11" s="308"/>
      <c r="G11" s="308"/>
      <c r="H11" s="308"/>
      <c r="I11" s="308"/>
    </row>
    <row r="12" spans="1:9" x14ac:dyDescent="0.15">
      <c r="A12" s="987"/>
      <c r="B12" s="581" t="s">
        <v>2099</v>
      </c>
      <c r="C12" s="581"/>
      <c r="D12" s="581"/>
      <c r="E12" s="987"/>
      <c r="F12" s="987"/>
      <c r="G12" s="987"/>
      <c r="H12" s="309"/>
      <c r="I12" s="987"/>
    </row>
    <row r="13" spans="1:9" x14ac:dyDescent="0.15">
      <c r="A13" s="995">
        <v>4</v>
      </c>
      <c r="B13" s="581" t="s">
        <v>2100</v>
      </c>
      <c r="C13" s="581"/>
      <c r="D13" s="581"/>
      <c r="E13" s="987"/>
      <c r="F13" s="987"/>
      <c r="G13" s="659"/>
      <c r="H13" s="2374"/>
      <c r="I13" s="996">
        <v>4</v>
      </c>
    </row>
    <row r="14" spans="1:9" x14ac:dyDescent="0.15">
      <c r="A14" s="995">
        <v>5</v>
      </c>
      <c r="B14" s="581" t="s">
        <v>2101</v>
      </c>
      <c r="C14" s="581"/>
      <c r="D14" s="581"/>
      <c r="E14" s="987"/>
      <c r="F14" s="987"/>
      <c r="G14" s="659"/>
      <c r="H14" s="475"/>
      <c r="I14" s="996">
        <v>5</v>
      </c>
    </row>
    <row r="15" spans="1:9" x14ac:dyDescent="0.15">
      <c r="A15" s="995">
        <v>6</v>
      </c>
      <c r="B15" s="581" t="s">
        <v>2102</v>
      </c>
      <c r="C15" s="581"/>
      <c r="D15" s="581"/>
      <c r="E15" s="987"/>
      <c r="F15" s="987"/>
      <c r="G15" s="659"/>
      <c r="H15" s="475"/>
      <c r="I15" s="996">
        <v>6</v>
      </c>
    </row>
    <row r="16" spans="1:9" x14ac:dyDescent="0.15">
      <c r="A16" s="995">
        <v>7</v>
      </c>
      <c r="B16" s="581" t="s">
        <v>2103</v>
      </c>
      <c r="C16" s="581"/>
      <c r="D16" s="581"/>
      <c r="E16" s="987"/>
      <c r="F16" s="987"/>
      <c r="G16" s="659"/>
      <c r="H16" s="475"/>
      <c r="I16" s="996">
        <v>7</v>
      </c>
    </row>
    <row r="17" spans="1:9" x14ac:dyDescent="0.15">
      <c r="A17" s="995">
        <v>8</v>
      </c>
      <c r="B17" s="581" t="s">
        <v>2104</v>
      </c>
      <c r="C17" s="581"/>
      <c r="D17" s="581"/>
      <c r="E17" s="987"/>
      <c r="F17" s="987"/>
      <c r="G17" s="659"/>
      <c r="H17" s="475"/>
      <c r="I17" s="996">
        <v>8</v>
      </c>
    </row>
    <row r="18" spans="1:9" x14ac:dyDescent="0.15">
      <c r="A18" s="995">
        <v>9</v>
      </c>
      <c r="B18" s="581" t="s">
        <v>2105</v>
      </c>
      <c r="C18" s="581"/>
      <c r="D18" s="581"/>
      <c r="E18" s="987"/>
      <c r="F18" s="987"/>
      <c r="G18" s="659"/>
      <c r="H18" s="475"/>
      <c r="I18" s="996">
        <v>9</v>
      </c>
    </row>
    <row r="19" spans="1:9" x14ac:dyDescent="0.15">
      <c r="A19" s="995">
        <v>10</v>
      </c>
      <c r="B19" s="581" t="s">
        <v>3770</v>
      </c>
      <c r="C19" s="581"/>
      <c r="D19" s="581"/>
      <c r="E19" s="987"/>
      <c r="F19" s="987"/>
      <c r="G19" s="659"/>
      <c r="H19" s="475"/>
      <c r="I19" s="996">
        <v>10</v>
      </c>
    </row>
    <row r="20" spans="1:9" x14ac:dyDescent="0.15">
      <c r="A20" s="995">
        <v>11</v>
      </c>
      <c r="B20" s="581" t="s">
        <v>3771</v>
      </c>
      <c r="C20" s="581"/>
      <c r="D20" s="581"/>
      <c r="E20" s="987"/>
      <c r="F20" s="987"/>
      <c r="G20" s="659"/>
      <c r="H20" s="475"/>
      <c r="I20" s="996">
        <v>11</v>
      </c>
    </row>
    <row r="21" spans="1:9" x14ac:dyDescent="0.15">
      <c r="A21" s="1389">
        <v>12</v>
      </c>
      <c r="B21" s="944" t="s">
        <v>3772</v>
      </c>
      <c r="C21" s="581"/>
      <c r="D21" s="581"/>
      <c r="E21" s="308"/>
      <c r="F21" s="308"/>
      <c r="G21" s="975"/>
      <c r="H21" s="475"/>
      <c r="I21" s="2375">
        <v>12</v>
      </c>
    </row>
    <row r="22" spans="1:9" x14ac:dyDescent="0.15">
      <c r="A22" s="1373">
        <v>13</v>
      </c>
      <c r="B22" s="974" t="s">
        <v>3773</v>
      </c>
      <c r="C22" s="581"/>
      <c r="D22" s="581"/>
      <c r="E22" s="1191"/>
      <c r="F22" s="1191"/>
      <c r="G22" s="976"/>
      <c r="H22" s="475"/>
      <c r="I22" s="2333">
        <v>13</v>
      </c>
    </row>
    <row r="23" spans="1:9" x14ac:dyDescent="0.15">
      <c r="A23" s="2376">
        <v>14</v>
      </c>
      <c r="B23" s="974" t="s">
        <v>3774</v>
      </c>
      <c r="C23" s="581"/>
      <c r="D23" s="581"/>
      <c r="E23" s="309"/>
      <c r="F23" s="309"/>
      <c r="G23" s="2377"/>
      <c r="H23" s="316"/>
      <c r="I23" s="707">
        <v>14</v>
      </c>
    </row>
    <row r="24" spans="1:9" x14ac:dyDescent="0.15">
      <c r="A24" s="2378">
        <v>15</v>
      </c>
      <c r="B24" s="974" t="s">
        <v>3775</v>
      </c>
      <c r="C24" s="581"/>
      <c r="D24" s="581"/>
      <c r="E24" s="309"/>
      <c r="F24" s="309"/>
      <c r="G24" s="2377"/>
      <c r="H24" s="316"/>
      <c r="I24" s="707">
        <v>15</v>
      </c>
    </row>
    <row r="25" spans="1:9" x14ac:dyDescent="0.15">
      <c r="A25" s="2378">
        <v>16</v>
      </c>
      <c r="B25" s="974" t="s">
        <v>3776</v>
      </c>
      <c r="C25" s="581"/>
      <c r="D25" s="581"/>
      <c r="E25" s="309"/>
      <c r="F25" s="309"/>
      <c r="G25" s="2377"/>
      <c r="H25" s="316"/>
      <c r="I25" s="707">
        <v>16</v>
      </c>
    </row>
    <row r="26" spans="1:9" x14ac:dyDescent="0.15">
      <c r="A26" s="2379">
        <v>17</v>
      </c>
      <c r="B26" s="2380"/>
      <c r="C26" s="2381"/>
      <c r="D26" s="2381"/>
      <c r="E26" s="2382"/>
      <c r="F26" s="2382"/>
      <c r="G26" s="2383"/>
      <c r="H26" s="2384"/>
      <c r="I26" s="707">
        <v>17</v>
      </c>
    </row>
    <row r="27" spans="1:9" x14ac:dyDescent="0.15">
      <c r="A27" s="472"/>
      <c r="B27" s="472"/>
      <c r="C27" s="472"/>
      <c r="D27" s="472"/>
      <c r="E27" s="455"/>
      <c r="F27" s="455"/>
      <c r="G27" s="455"/>
      <c r="H27" s="455"/>
      <c r="I27" s="455"/>
    </row>
    <row r="28" spans="1:9" x14ac:dyDescent="0.15">
      <c r="A28" s="987"/>
      <c r="B28" s="581" t="s">
        <v>2114</v>
      </c>
      <c r="C28" s="581"/>
      <c r="D28" s="581"/>
      <c r="E28" s="987"/>
      <c r="F28" s="987"/>
      <c r="G28" s="987"/>
      <c r="H28" s="309"/>
      <c r="I28" s="987"/>
    </row>
    <row r="29" spans="1:9" x14ac:dyDescent="0.15">
      <c r="A29" s="995">
        <v>18</v>
      </c>
      <c r="B29" s="581" t="s">
        <v>2115</v>
      </c>
      <c r="C29" s="581"/>
      <c r="D29" s="581"/>
      <c r="E29" s="987"/>
      <c r="F29" s="987"/>
      <c r="G29" s="659"/>
      <c r="H29" s="659"/>
      <c r="I29" s="996">
        <v>18</v>
      </c>
    </row>
    <row r="30" spans="1:9" x14ac:dyDescent="0.15">
      <c r="A30" s="995">
        <v>19</v>
      </c>
      <c r="B30" s="581" t="s">
        <v>2116</v>
      </c>
      <c r="C30" s="581"/>
      <c r="D30" s="581"/>
      <c r="E30" s="987"/>
      <c r="F30" s="987"/>
      <c r="G30" s="659"/>
      <c r="H30" s="659"/>
      <c r="I30" s="996">
        <v>19</v>
      </c>
    </row>
    <row r="31" spans="1:9" x14ac:dyDescent="0.15">
      <c r="A31" s="995">
        <v>20</v>
      </c>
      <c r="B31" s="581" t="s">
        <v>2117</v>
      </c>
      <c r="C31" s="581"/>
      <c r="D31" s="581"/>
      <c r="E31" s="987"/>
      <c r="F31" s="987"/>
      <c r="G31" s="659"/>
      <c r="H31" s="659"/>
      <c r="I31" s="996">
        <v>20</v>
      </c>
    </row>
    <row r="32" spans="1:9" x14ac:dyDescent="0.15">
      <c r="A32" s="995">
        <v>21</v>
      </c>
      <c r="B32" s="581" t="s">
        <v>2118</v>
      </c>
      <c r="C32" s="581"/>
      <c r="D32" s="581"/>
      <c r="E32" s="987"/>
      <c r="F32" s="987"/>
      <c r="G32" s="659"/>
      <c r="H32" s="659"/>
      <c r="I32" s="996">
        <v>21</v>
      </c>
    </row>
    <row r="33" spans="1:9" x14ac:dyDescent="0.15">
      <c r="A33" s="995">
        <v>22</v>
      </c>
      <c r="B33" s="581" t="s">
        <v>2119</v>
      </c>
      <c r="C33" s="581"/>
      <c r="D33" s="581"/>
      <c r="E33" s="987"/>
      <c r="F33" s="987"/>
      <c r="G33" s="659"/>
      <c r="H33" s="659"/>
      <c r="I33" s="996">
        <v>22</v>
      </c>
    </row>
    <row r="34" spans="1:9" x14ac:dyDescent="0.15">
      <c r="A34" s="995">
        <v>23</v>
      </c>
      <c r="B34" s="581" t="s">
        <v>2120</v>
      </c>
      <c r="C34" s="581"/>
      <c r="D34" s="581"/>
      <c r="E34" s="987"/>
      <c r="F34" s="987"/>
      <c r="G34" s="659"/>
      <c r="H34" s="659"/>
      <c r="I34" s="996">
        <v>23</v>
      </c>
    </row>
    <row r="35" spans="1:9" x14ac:dyDescent="0.15">
      <c r="A35" s="995">
        <v>24</v>
      </c>
      <c r="B35" s="581" t="s">
        <v>3777</v>
      </c>
      <c r="C35" s="581"/>
      <c r="D35" s="581"/>
      <c r="E35" s="987"/>
      <c r="F35" s="987"/>
      <c r="G35" s="659"/>
      <c r="H35" s="659"/>
      <c r="I35" s="996">
        <v>24</v>
      </c>
    </row>
    <row r="36" spans="1:9" x14ac:dyDescent="0.15">
      <c r="A36" s="995">
        <v>25</v>
      </c>
      <c r="B36" s="581" t="s">
        <v>3778</v>
      </c>
      <c r="C36" s="581"/>
      <c r="D36" s="581"/>
      <c r="E36" s="987"/>
      <c r="F36" s="987"/>
      <c r="G36" s="659"/>
      <c r="H36" s="659"/>
      <c r="I36" s="996">
        <v>25</v>
      </c>
    </row>
    <row r="37" spans="1:9" x14ac:dyDescent="0.15">
      <c r="A37" s="1389">
        <v>26</v>
      </c>
      <c r="B37" s="944" t="s">
        <v>3779</v>
      </c>
      <c r="C37" s="581"/>
      <c r="D37" s="581"/>
      <c r="E37" s="308"/>
      <c r="F37" s="308"/>
      <c r="G37" s="975"/>
      <c r="H37" s="975"/>
      <c r="I37" s="2375">
        <v>26</v>
      </c>
    </row>
    <row r="38" spans="1:9" x14ac:dyDescent="0.15">
      <c r="A38" s="1373">
        <v>27</v>
      </c>
      <c r="B38" s="974" t="s">
        <v>3780</v>
      </c>
      <c r="C38" s="581"/>
      <c r="D38" s="581"/>
      <c r="E38" s="1191"/>
      <c r="F38" s="1191"/>
      <c r="G38" s="976"/>
      <c r="H38" s="976"/>
      <c r="I38" s="2333">
        <v>27</v>
      </c>
    </row>
    <row r="39" spans="1:9" x14ac:dyDescent="0.15">
      <c r="A39" s="2376">
        <v>28</v>
      </c>
      <c r="B39" s="974" t="s">
        <v>3781</v>
      </c>
      <c r="C39" s="581"/>
      <c r="D39" s="581"/>
      <c r="E39" s="997"/>
      <c r="F39" s="997"/>
      <c r="G39" s="2385"/>
      <c r="H39" s="2386"/>
      <c r="I39" s="2387">
        <v>28</v>
      </c>
    </row>
    <row r="40" spans="1:9" x14ac:dyDescent="0.15">
      <c r="A40" s="2379">
        <v>29</v>
      </c>
      <c r="B40" s="974" t="s">
        <v>3782</v>
      </c>
      <c r="C40" s="581"/>
      <c r="D40" s="581"/>
      <c r="E40" s="307"/>
      <c r="F40" s="307"/>
      <c r="G40" s="504"/>
      <c r="H40" s="475"/>
      <c r="I40" s="707">
        <v>29</v>
      </c>
    </row>
    <row r="41" spans="1:9" x14ac:dyDescent="0.15">
      <c r="A41" s="2379">
        <v>30</v>
      </c>
      <c r="B41" s="974" t="s">
        <v>3783</v>
      </c>
      <c r="C41" s="581"/>
      <c r="D41" s="581"/>
      <c r="E41" s="307"/>
      <c r="F41" s="307"/>
      <c r="G41" s="504"/>
      <c r="H41" s="475"/>
      <c r="I41" s="707">
        <v>30</v>
      </c>
    </row>
    <row r="42" spans="1:9" x14ac:dyDescent="0.15">
      <c r="A42" s="2379">
        <v>31</v>
      </c>
      <c r="B42" s="2380"/>
      <c r="C42" s="2381"/>
      <c r="D42" s="2381"/>
      <c r="E42" s="2382"/>
      <c r="F42" s="2382"/>
      <c r="G42" s="2383"/>
      <c r="H42" s="2384"/>
      <c r="I42" s="707">
        <v>31</v>
      </c>
    </row>
    <row r="43" spans="1:9" x14ac:dyDescent="0.15">
      <c r="A43" s="34"/>
      <c r="B43" s="472"/>
      <c r="C43" s="472"/>
      <c r="D43" s="472"/>
      <c r="E43" s="472"/>
      <c r="F43" s="34"/>
      <c r="G43" s="34"/>
      <c r="H43" s="34"/>
      <c r="I43" s="34"/>
    </row>
    <row r="44" spans="1:9" x14ac:dyDescent="0.15">
      <c r="A44" s="34"/>
      <c r="B44" s="1348" t="s">
        <v>3765</v>
      </c>
      <c r="C44" s="911"/>
      <c r="D44" s="911"/>
      <c r="E44" s="473"/>
      <c r="F44" s="31"/>
      <c r="G44" s="37"/>
      <c r="H44" s="34"/>
      <c r="I44" s="34"/>
    </row>
    <row r="45" spans="1:9" x14ac:dyDescent="0.15">
      <c r="A45" s="34"/>
      <c r="B45" s="1352" t="s">
        <v>3790</v>
      </c>
      <c r="C45" s="1119"/>
      <c r="D45" s="1119"/>
      <c r="E45" s="308"/>
      <c r="F45" s="66"/>
      <c r="G45" s="41"/>
      <c r="H45" s="34"/>
      <c r="I45" s="34"/>
    </row>
    <row r="46" spans="1:9" x14ac:dyDescent="0.15">
      <c r="A46" s="34"/>
      <c r="B46" s="1352" t="s">
        <v>3789</v>
      </c>
      <c r="C46" s="1119"/>
      <c r="D46" s="1119"/>
      <c r="E46" s="472"/>
      <c r="F46" s="34"/>
      <c r="G46" s="41"/>
      <c r="H46" s="34"/>
      <c r="I46" s="34"/>
    </row>
    <row r="47" spans="1:9" x14ac:dyDescent="0.15">
      <c r="A47" s="34"/>
      <c r="B47" s="1352" t="s">
        <v>3796</v>
      </c>
      <c r="C47" s="1119"/>
      <c r="D47" s="1119"/>
      <c r="E47" s="472"/>
      <c r="F47" s="34"/>
      <c r="G47" s="41"/>
      <c r="H47" s="34"/>
      <c r="I47" s="34"/>
    </row>
    <row r="48" spans="1:9" x14ac:dyDescent="0.15">
      <c r="A48" s="34"/>
      <c r="B48" s="1352" t="s">
        <v>3792</v>
      </c>
      <c r="C48" s="1119"/>
      <c r="D48" s="1119"/>
      <c r="E48" s="472"/>
      <c r="F48" s="34"/>
      <c r="G48" s="41"/>
      <c r="H48" s="34"/>
      <c r="I48" s="34"/>
    </row>
    <row r="49" spans="1:9" x14ac:dyDescent="0.15">
      <c r="A49" s="34"/>
      <c r="B49" s="1352" t="s">
        <v>3791</v>
      </c>
      <c r="C49" s="1119"/>
      <c r="D49" s="1119"/>
      <c r="E49" s="472"/>
      <c r="F49" s="34"/>
      <c r="G49" s="41"/>
      <c r="H49" s="34"/>
      <c r="I49" s="34"/>
    </row>
    <row r="50" spans="1:9" x14ac:dyDescent="0.15">
      <c r="A50" s="34"/>
      <c r="B50" s="1197" t="s">
        <v>3793</v>
      </c>
      <c r="C50" s="581"/>
      <c r="D50" s="581"/>
      <c r="E50" s="987"/>
      <c r="F50" s="40"/>
      <c r="G50" s="39"/>
      <c r="H50" s="34"/>
      <c r="I50" s="34"/>
    </row>
    <row r="51" spans="1:9" x14ac:dyDescent="0.15">
      <c r="A51" s="34"/>
      <c r="B51" s="34"/>
      <c r="C51" s="34"/>
      <c r="D51" s="34"/>
      <c r="E51" s="34"/>
      <c r="F51" s="34"/>
      <c r="G51" s="34"/>
      <c r="H51" s="34"/>
      <c r="I51" s="34"/>
    </row>
    <row r="52" spans="1:9" x14ac:dyDescent="0.15">
      <c r="A52" s="34"/>
      <c r="B52" s="34"/>
      <c r="C52" s="34"/>
      <c r="D52" s="34"/>
      <c r="E52" s="34"/>
      <c r="F52" s="34"/>
      <c r="G52" s="34"/>
      <c r="H52" s="34"/>
      <c r="I52" s="34"/>
    </row>
    <row r="53" spans="1:9" x14ac:dyDescent="0.15">
      <c r="A53" s="34"/>
      <c r="B53" s="34"/>
      <c r="C53" s="34"/>
      <c r="D53" s="34"/>
      <c r="E53" s="34"/>
      <c r="F53" s="34"/>
      <c r="G53" s="34"/>
      <c r="H53" s="34"/>
      <c r="I53" s="34"/>
    </row>
    <row r="54" spans="1:9" x14ac:dyDescent="0.15">
      <c r="A54" s="34"/>
      <c r="B54" s="34"/>
      <c r="C54" s="34"/>
      <c r="D54" s="34"/>
      <c r="E54" s="34"/>
      <c r="F54" s="34"/>
      <c r="G54" s="34"/>
      <c r="H54" s="34"/>
      <c r="I54" s="34"/>
    </row>
    <row r="55" spans="1:9" x14ac:dyDescent="0.15">
      <c r="A55" s="34"/>
      <c r="B55" s="34"/>
      <c r="C55" s="34"/>
      <c r="D55" s="34"/>
      <c r="E55" s="34"/>
      <c r="F55" s="34"/>
      <c r="G55" s="34"/>
      <c r="H55" s="34"/>
      <c r="I55" s="34"/>
    </row>
    <row r="56" spans="1:9" x14ac:dyDescent="0.15">
      <c r="A56" s="34"/>
      <c r="B56" s="34"/>
      <c r="C56" s="34"/>
      <c r="D56" s="34"/>
      <c r="E56" s="34"/>
      <c r="F56" s="34"/>
      <c r="G56" s="34"/>
      <c r="H56" s="34"/>
      <c r="I56" s="34"/>
    </row>
    <row r="57" spans="1:9" x14ac:dyDescent="0.15">
      <c r="A57" s="34"/>
      <c r="B57" s="34"/>
      <c r="C57" s="34"/>
      <c r="D57" s="34"/>
      <c r="E57" s="34"/>
      <c r="F57" s="34"/>
      <c r="G57" s="34"/>
      <c r="H57" s="34"/>
      <c r="I57" s="34"/>
    </row>
    <row r="58" spans="1:9" x14ac:dyDescent="0.15">
      <c r="A58" s="34"/>
      <c r="B58" s="34"/>
      <c r="C58" s="34"/>
      <c r="D58" s="34"/>
      <c r="E58" s="34"/>
      <c r="F58" s="34"/>
      <c r="G58" s="34"/>
      <c r="H58" s="34"/>
      <c r="I58" s="34"/>
    </row>
    <row r="59" spans="1:9" x14ac:dyDescent="0.15">
      <c r="A59" s="34"/>
      <c r="B59" s="34"/>
      <c r="C59" s="34"/>
      <c r="D59" s="34"/>
      <c r="E59" s="34"/>
      <c r="F59" s="34"/>
      <c r="G59" s="34"/>
      <c r="H59" s="34"/>
      <c r="I59" s="34"/>
    </row>
    <row r="60" spans="1:9" x14ac:dyDescent="0.15">
      <c r="A60" s="34"/>
      <c r="B60" s="34"/>
      <c r="C60" s="34"/>
      <c r="D60" s="34"/>
      <c r="E60" s="34"/>
      <c r="F60" s="34"/>
      <c r="G60" s="34"/>
      <c r="H60" s="34"/>
      <c r="I60" s="34"/>
    </row>
    <row r="61" spans="1:9" x14ac:dyDescent="0.15">
      <c r="A61" s="34"/>
      <c r="B61" s="34"/>
      <c r="C61" s="34"/>
      <c r="D61" s="34"/>
      <c r="E61" s="34"/>
      <c r="F61" s="34"/>
      <c r="G61" s="34"/>
      <c r="H61" s="34"/>
      <c r="I61" s="34"/>
    </row>
    <row r="62" spans="1:9" x14ac:dyDescent="0.15">
      <c r="A62" s="34"/>
      <c r="B62" s="34"/>
      <c r="C62" s="34"/>
      <c r="D62" s="34"/>
      <c r="E62" s="34"/>
      <c r="F62" s="34"/>
      <c r="G62" s="34"/>
      <c r="H62" s="34"/>
      <c r="I62" s="34"/>
    </row>
    <row r="63" spans="1:9" x14ac:dyDescent="0.15">
      <c r="A63" s="34"/>
      <c r="B63" s="34"/>
      <c r="C63" s="34"/>
      <c r="D63" s="34"/>
      <c r="E63" s="34"/>
      <c r="F63" s="34"/>
      <c r="G63" s="34"/>
      <c r="H63" s="34"/>
      <c r="I63" s="34"/>
    </row>
    <row r="64" spans="1:9" x14ac:dyDescent="0.15">
      <c r="A64" s="34"/>
      <c r="B64" s="34"/>
      <c r="C64" s="34"/>
      <c r="D64" s="34"/>
      <c r="E64" s="34"/>
      <c r="F64" s="34"/>
      <c r="G64" s="34"/>
      <c r="H64" s="34"/>
      <c r="I64" s="34"/>
    </row>
    <row r="65" spans="1:9" x14ac:dyDescent="0.15">
      <c r="A65" s="34"/>
      <c r="B65" s="34"/>
      <c r="C65" s="34"/>
      <c r="D65" s="34"/>
      <c r="E65" s="34"/>
      <c r="F65" s="34"/>
      <c r="G65" s="34"/>
      <c r="H65" s="34"/>
      <c r="I65" s="34"/>
    </row>
    <row r="66" spans="1:9" x14ac:dyDescent="0.15">
      <c r="A66" s="34"/>
      <c r="B66" s="34"/>
      <c r="C66" s="34"/>
      <c r="D66" s="34"/>
      <c r="E66" s="34"/>
      <c r="F66" s="34"/>
      <c r="G66" s="34"/>
      <c r="H66" s="34"/>
      <c r="I66" s="34"/>
    </row>
    <row r="67" spans="1:9" x14ac:dyDescent="0.15">
      <c r="A67" s="34"/>
      <c r="B67" s="34"/>
      <c r="C67" s="34"/>
      <c r="D67" s="34"/>
      <c r="E67" s="34"/>
      <c r="F67" s="34"/>
      <c r="G67" s="34"/>
      <c r="H67" s="34"/>
      <c r="I67" s="34"/>
    </row>
    <row r="68" spans="1:9" x14ac:dyDescent="0.15">
      <c r="A68" s="34"/>
      <c r="B68" s="34"/>
      <c r="C68" s="34"/>
      <c r="D68" s="34"/>
      <c r="E68" s="34"/>
      <c r="F68" s="34"/>
      <c r="G68" s="34"/>
      <c r="H68" s="34"/>
      <c r="I68" s="34"/>
    </row>
    <row r="69" spans="1:9" x14ac:dyDescent="0.15">
      <c r="A69" s="34"/>
      <c r="B69" s="34"/>
      <c r="C69" s="34"/>
      <c r="D69" s="34"/>
      <c r="E69" s="34"/>
      <c r="F69" s="34"/>
      <c r="G69" s="34"/>
      <c r="H69" s="34"/>
      <c r="I69" s="34"/>
    </row>
    <row r="70" spans="1:9" x14ac:dyDescent="0.15">
      <c r="A70" s="34"/>
      <c r="B70" s="34"/>
      <c r="C70" s="34"/>
      <c r="D70" s="34"/>
      <c r="E70" s="34"/>
      <c r="F70" s="34"/>
      <c r="G70" s="34"/>
      <c r="H70" s="34"/>
      <c r="I70" s="34"/>
    </row>
    <row r="71" spans="1:9" x14ac:dyDescent="0.15">
      <c r="A71" s="34"/>
      <c r="B71" s="34"/>
      <c r="C71" s="34"/>
      <c r="D71" s="34"/>
      <c r="E71" s="34"/>
      <c r="F71" s="34"/>
      <c r="G71" s="34"/>
      <c r="H71" s="34"/>
      <c r="I71" s="34"/>
    </row>
    <row r="72" spans="1:9" x14ac:dyDescent="0.15">
      <c r="A72" s="448" t="s">
        <v>3839</v>
      </c>
      <c r="B72" s="2"/>
      <c r="C72" s="2"/>
      <c r="D72" s="2"/>
      <c r="E72" s="2"/>
      <c r="F72" s="2"/>
      <c r="G72" s="2"/>
      <c r="H72" s="2"/>
      <c r="I72" s="2"/>
    </row>
    <row r="73" spans="1:9" s="34" customFormat="1" ht="13.2" x14ac:dyDescent="0.25">
      <c r="A73" s="22" t="s">
        <v>4731</v>
      </c>
      <c r="B73" s="11"/>
      <c r="C73" s="11"/>
      <c r="D73" s="11"/>
      <c r="E73" s="11"/>
      <c r="F73" s="11"/>
      <c r="G73" s="11"/>
      <c r="H73"/>
      <c r="I73" s="80" t="s">
        <v>3795</v>
      </c>
    </row>
  </sheetData>
  <printOptions horizontalCentered="1"/>
  <pageMargins left="0.5" right="0.5" top="0.75" bottom="0.75" header="0.3" footer="0.3"/>
  <pageSetup scale="94"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64"/>
  <sheetViews>
    <sheetView showGridLines="0" view="pageBreakPreview" zoomScaleNormal="130" zoomScaleSheetLayoutView="100" workbookViewId="0"/>
  </sheetViews>
  <sheetFormatPr defaultColWidth="10" defaultRowHeight="8.4" x14ac:dyDescent="0.15"/>
  <cols>
    <col min="1" max="1" width="6.6640625" style="268" customWidth="1"/>
    <col min="2" max="2" width="3" customWidth="1"/>
    <col min="3" max="3" width="18" customWidth="1"/>
    <col min="4" max="4" width="25" customWidth="1"/>
    <col min="5" max="5" width="25.1640625" customWidth="1"/>
    <col min="6" max="8" width="20" customWidth="1"/>
    <col min="9" max="9" width="6.6640625" style="253" customWidth="1"/>
  </cols>
  <sheetData>
    <row r="1" spans="1:9" s="34" customFormat="1" ht="13.2" x14ac:dyDescent="0.25">
      <c r="A1" s="22" t="s">
        <v>282</v>
      </c>
      <c r="B1" s="11"/>
      <c r="C1" s="11"/>
      <c r="D1" s="11"/>
      <c r="E1" s="22" t="s">
        <v>709</v>
      </c>
      <c r="F1" s="11"/>
      <c r="G1" s="11"/>
      <c r="H1" s="22"/>
      <c r="I1" s="103" t="s">
        <v>4852</v>
      </c>
    </row>
    <row r="2" spans="1:9" x14ac:dyDescent="0.15">
      <c r="A2" s="3" t="s">
        <v>2134</v>
      </c>
      <c r="B2" s="2"/>
      <c r="C2" s="2"/>
      <c r="D2" s="2"/>
      <c r="E2" s="2"/>
      <c r="F2" s="786" t="s">
        <v>760</v>
      </c>
      <c r="G2" s="151" t="s">
        <v>139</v>
      </c>
      <c r="H2" s="87" t="s">
        <v>2135</v>
      </c>
      <c r="I2" s="557"/>
    </row>
    <row r="3" spans="1:9" x14ac:dyDescent="0.15">
      <c r="A3" s="1" t="s">
        <v>2136</v>
      </c>
      <c r="E3" s="25"/>
      <c r="F3" s="752" t="s">
        <v>104</v>
      </c>
      <c r="G3" s="419" t="s">
        <v>527</v>
      </c>
      <c r="H3" s="100" t="s">
        <v>3878</v>
      </c>
    </row>
    <row r="4" spans="1:9" x14ac:dyDescent="0.15">
      <c r="A4" s="1576"/>
      <c r="E4" s="25"/>
      <c r="F4" s="753" t="s">
        <v>800</v>
      </c>
      <c r="G4" s="419" t="s">
        <v>528</v>
      </c>
      <c r="H4" s="25"/>
    </row>
    <row r="5" spans="1:9" x14ac:dyDescent="0.15">
      <c r="A5" s="1577"/>
      <c r="B5" s="6"/>
      <c r="C5" s="6"/>
      <c r="D5" s="6"/>
      <c r="E5" s="6"/>
      <c r="F5" s="1578" t="s">
        <v>104</v>
      </c>
      <c r="G5" s="341"/>
      <c r="H5" s="6"/>
      <c r="I5" s="458"/>
    </row>
    <row r="6" spans="1:9" x14ac:dyDescent="0.15">
      <c r="A6" s="1579"/>
      <c r="B6" s="2"/>
      <c r="C6" s="2"/>
      <c r="D6" s="2"/>
      <c r="E6" s="2"/>
      <c r="F6" s="2"/>
      <c r="G6" s="2"/>
      <c r="H6" s="2"/>
      <c r="I6" s="557"/>
    </row>
    <row r="7" spans="1:9" x14ac:dyDescent="0.15">
      <c r="A7" s="906" t="s">
        <v>4783</v>
      </c>
    </row>
    <row r="8" spans="1:9" x14ac:dyDescent="0.15">
      <c r="A8" s="1576"/>
      <c r="B8" s="6"/>
      <c r="E8" s="6"/>
      <c r="F8" s="6"/>
      <c r="G8" s="6"/>
      <c r="H8" s="6"/>
      <c r="I8" s="458"/>
    </row>
    <row r="9" spans="1:9" x14ac:dyDescent="0.15">
      <c r="A9" s="3912">
        <v>1</v>
      </c>
      <c r="B9" s="3913" t="s">
        <v>3879</v>
      </c>
      <c r="C9" s="3914"/>
      <c r="D9" s="3914"/>
      <c r="E9" s="3914"/>
      <c r="F9" s="3914"/>
      <c r="G9" s="3914"/>
      <c r="H9" s="3915"/>
      <c r="I9" s="3916">
        <f t="shared" ref="I9:I18" si="0">A9</f>
        <v>1</v>
      </c>
    </row>
    <row r="10" spans="1:9" x14ac:dyDescent="0.15">
      <c r="A10" s="3917">
        <v>1.01</v>
      </c>
      <c r="B10" s="3918" t="s">
        <v>4006</v>
      </c>
      <c r="C10" s="3919"/>
      <c r="D10" s="3919"/>
      <c r="E10" s="3919"/>
      <c r="F10" s="3919"/>
      <c r="G10" s="3919"/>
      <c r="H10" s="3920"/>
      <c r="I10" s="3916">
        <f t="shared" si="0"/>
        <v>1.01</v>
      </c>
    </row>
    <row r="11" spans="1:9" x14ac:dyDescent="0.15">
      <c r="A11" s="3917">
        <v>1.02</v>
      </c>
      <c r="B11" s="3918" t="s">
        <v>4007</v>
      </c>
      <c r="C11" s="3919"/>
      <c r="D11" s="3919"/>
      <c r="E11" s="3919"/>
      <c r="F11" s="3919"/>
      <c r="G11" s="3919"/>
      <c r="H11" s="3920"/>
      <c r="I11" s="3916">
        <f t="shared" si="0"/>
        <v>1.02</v>
      </c>
    </row>
    <row r="12" spans="1:9" x14ac:dyDescent="0.15">
      <c r="A12" s="3917">
        <v>1.03</v>
      </c>
      <c r="B12" s="3919" t="s">
        <v>4008</v>
      </c>
      <c r="C12" s="3919"/>
      <c r="D12" s="3919"/>
      <c r="E12" s="3919"/>
      <c r="F12" s="3919"/>
      <c r="G12" s="3919"/>
      <c r="H12" s="3920"/>
      <c r="I12" s="3916">
        <f t="shared" si="0"/>
        <v>1.03</v>
      </c>
    </row>
    <row r="13" spans="1:9" x14ac:dyDescent="0.15">
      <c r="A13" s="3917">
        <v>1.04</v>
      </c>
      <c r="B13" s="3919" t="s">
        <v>4009</v>
      </c>
      <c r="C13" s="3919"/>
      <c r="D13" s="3919"/>
      <c r="E13" s="3919"/>
      <c r="F13" s="3919"/>
      <c r="G13" s="3919"/>
      <c r="H13" s="3920"/>
      <c r="I13" s="3916">
        <f t="shared" si="0"/>
        <v>1.04</v>
      </c>
    </row>
    <row r="14" spans="1:9" x14ac:dyDescent="0.15">
      <c r="A14" s="3912">
        <v>2</v>
      </c>
      <c r="B14" s="3921" t="s">
        <v>3880</v>
      </c>
      <c r="C14" s="3914"/>
      <c r="D14" s="3914"/>
      <c r="E14" s="3914"/>
      <c r="F14" s="3914"/>
      <c r="G14" s="3914"/>
      <c r="H14" s="3922"/>
      <c r="I14" s="3916">
        <f t="shared" si="0"/>
        <v>2</v>
      </c>
    </row>
    <row r="15" spans="1:9" x14ac:dyDescent="0.15">
      <c r="A15" s="3917">
        <v>2.0099999999999998</v>
      </c>
      <c r="B15" s="3923" t="s">
        <v>3881</v>
      </c>
      <c r="C15" s="3919"/>
      <c r="D15" s="3914"/>
      <c r="E15" s="3914"/>
      <c r="F15" s="3914"/>
      <c r="G15" s="3914"/>
      <c r="H15" s="3922"/>
      <c r="I15" s="3916">
        <f t="shared" si="0"/>
        <v>2.0099999999999998</v>
      </c>
    </row>
    <row r="16" spans="1:9" x14ac:dyDescent="0.15">
      <c r="A16" s="3917">
        <v>2.02</v>
      </c>
      <c r="B16" s="3923" t="s">
        <v>3972</v>
      </c>
      <c r="C16" s="3919"/>
      <c r="D16" s="3914"/>
      <c r="E16" s="3914"/>
      <c r="F16" s="3914"/>
      <c r="G16" s="3914"/>
      <c r="H16" s="3922"/>
      <c r="I16" s="3916">
        <f t="shared" si="0"/>
        <v>2.02</v>
      </c>
    </row>
    <row r="17" spans="1:10" x14ac:dyDescent="0.15">
      <c r="A17" s="3912">
        <v>3</v>
      </c>
      <c r="B17" s="3921" t="s">
        <v>3882</v>
      </c>
      <c r="C17" s="3914"/>
      <c r="D17" s="3914"/>
      <c r="E17" s="3914"/>
      <c r="F17" s="3914"/>
      <c r="G17" s="3914"/>
      <c r="H17" s="3924">
        <v>822292</v>
      </c>
      <c r="I17" s="3916">
        <f t="shared" si="0"/>
        <v>3</v>
      </c>
    </row>
    <row r="18" spans="1:10" ht="9" customHeight="1" x14ac:dyDescent="0.15">
      <c r="A18" s="3912">
        <v>4</v>
      </c>
      <c r="B18" s="3921" t="s">
        <v>3883</v>
      </c>
      <c r="C18" s="3914"/>
      <c r="D18" s="3914"/>
      <c r="E18" s="3914"/>
      <c r="F18" s="3914"/>
      <c r="G18" s="3914"/>
      <c r="H18" s="3922"/>
      <c r="I18" s="3916">
        <f t="shared" si="0"/>
        <v>4</v>
      </c>
    </row>
    <row r="19" spans="1:10" ht="9" customHeight="1" x14ac:dyDescent="0.15">
      <c r="A19" s="3909"/>
      <c r="B19" s="3910" t="s">
        <v>3884</v>
      </c>
      <c r="C19" s="3899"/>
      <c r="D19" s="3899"/>
      <c r="E19" s="3899"/>
      <c r="F19" s="3899"/>
      <c r="G19" s="3899"/>
      <c r="H19" s="3911">
        <v>822292</v>
      </c>
      <c r="I19" s="3909"/>
    </row>
    <row r="20" spans="1:10" ht="9" customHeight="1" x14ac:dyDescent="0.15">
      <c r="A20" s="2424">
        <v>5</v>
      </c>
      <c r="B20" s="87" t="s">
        <v>3885</v>
      </c>
      <c r="C20" s="31"/>
      <c r="D20" s="31"/>
      <c r="E20" s="31"/>
      <c r="F20" s="31"/>
      <c r="G20" s="31"/>
      <c r="H20" s="70"/>
      <c r="I20" s="2425">
        <f>+A20</f>
        <v>5</v>
      </c>
    </row>
    <row r="21" spans="1:10" ht="9" customHeight="1" x14ac:dyDescent="0.15">
      <c r="A21" s="2701"/>
      <c r="B21" s="100" t="s">
        <v>3886</v>
      </c>
      <c r="C21" s="66"/>
      <c r="D21" s="66"/>
      <c r="E21" s="66"/>
      <c r="F21" s="66"/>
      <c r="G21" s="66"/>
      <c r="H21" s="44"/>
      <c r="I21" s="665"/>
    </row>
    <row r="22" spans="1:10" ht="9" customHeight="1" x14ac:dyDescent="0.15">
      <c r="A22" s="395">
        <v>6</v>
      </c>
      <c r="B22" s="87" t="s">
        <v>2137</v>
      </c>
      <c r="C22" s="31"/>
      <c r="D22" s="31"/>
      <c r="E22" s="31"/>
      <c r="F22" s="31"/>
      <c r="G22" s="31"/>
      <c r="H22" s="70"/>
      <c r="I22" s="2425">
        <f>+A22</f>
        <v>6</v>
      </c>
    </row>
    <row r="23" spans="1:10" ht="9" customHeight="1" x14ac:dyDescent="0.15">
      <c r="A23" s="2576"/>
      <c r="B23" s="34" t="s">
        <v>3887</v>
      </c>
      <c r="C23" s="40"/>
      <c r="D23" s="40"/>
      <c r="E23" s="40"/>
      <c r="F23" s="40"/>
      <c r="G23" s="40"/>
      <c r="H23" s="61"/>
      <c r="I23" s="2664"/>
    </row>
    <row r="24" spans="1:10" ht="9" customHeight="1" x14ac:dyDescent="0.15">
      <c r="A24" s="2701">
        <v>7</v>
      </c>
      <c r="B24" s="2705" t="s">
        <v>3888</v>
      </c>
      <c r="C24" s="83"/>
      <c r="D24" s="83"/>
      <c r="E24" s="83"/>
      <c r="F24" s="83"/>
      <c r="G24" s="83"/>
      <c r="H24" s="2027"/>
      <c r="I24" s="3916">
        <f t="shared" ref="I24" si="1">A24</f>
        <v>7</v>
      </c>
    </row>
    <row r="25" spans="1:10" ht="9" customHeight="1" x14ac:dyDescent="0.15">
      <c r="A25" s="395">
        <v>7.01</v>
      </c>
      <c r="B25" s="66" t="s">
        <v>3889</v>
      </c>
      <c r="C25" s="66"/>
      <c r="D25" s="66"/>
      <c r="E25" s="66"/>
      <c r="F25" s="66"/>
      <c r="G25" s="179"/>
      <c r="H25" s="197"/>
      <c r="I25" s="2425">
        <f>+A25</f>
        <v>7.01</v>
      </c>
    </row>
    <row r="26" spans="1:10" ht="9" customHeight="1" x14ac:dyDescent="0.15">
      <c r="A26" s="2706"/>
      <c r="B26" s="83" t="s">
        <v>3890</v>
      </c>
      <c r="C26" s="83"/>
      <c r="D26" s="83"/>
      <c r="E26" s="83"/>
      <c r="F26" s="83"/>
      <c r="G26" s="132"/>
      <c r="H26" s="153"/>
      <c r="I26" s="665"/>
    </row>
    <row r="27" spans="1:10" s="359" customFormat="1" ht="9" customHeight="1" x14ac:dyDescent="0.15">
      <c r="A27" s="2707">
        <v>8</v>
      </c>
      <c r="B27" s="66" t="s">
        <v>3891</v>
      </c>
      <c r="C27" s="308"/>
      <c r="D27" s="308"/>
      <c r="E27" s="308"/>
      <c r="F27" s="308"/>
      <c r="G27" s="405"/>
      <c r="H27" s="493"/>
      <c r="I27" s="2425">
        <f>+A27</f>
        <v>8</v>
      </c>
      <c r="J27" s="195"/>
    </row>
    <row r="28" spans="1:10" s="359" customFormat="1" ht="9" customHeight="1" x14ac:dyDescent="0.15">
      <c r="A28" s="2708"/>
      <c r="B28" s="2668" t="s">
        <v>4182</v>
      </c>
      <c r="C28" s="2666"/>
      <c r="D28" s="308"/>
      <c r="E28" s="308"/>
      <c r="F28" s="308"/>
      <c r="G28" s="405"/>
      <c r="H28" s="493"/>
      <c r="I28" s="1374"/>
      <c r="J28" s="195"/>
    </row>
    <row r="29" spans="1:10" s="359" customFormat="1" ht="9" customHeight="1" x14ac:dyDescent="0.15">
      <c r="A29" s="2709">
        <v>8.01</v>
      </c>
      <c r="B29" s="2676" t="s">
        <v>3892</v>
      </c>
      <c r="C29" s="2683"/>
      <c r="D29" s="455"/>
      <c r="E29" s="455"/>
      <c r="F29" s="455"/>
      <c r="G29" s="455"/>
      <c r="H29" s="2710"/>
      <c r="I29" s="2425">
        <f>+A29</f>
        <v>8.01</v>
      </c>
    </row>
    <row r="30" spans="1:10" s="359" customFormat="1" ht="9" customHeight="1" x14ac:dyDescent="0.15">
      <c r="A30" s="2711"/>
      <c r="B30" s="83" t="s">
        <v>3893</v>
      </c>
      <c r="C30" s="309"/>
      <c r="D30" s="309"/>
      <c r="E30" s="309"/>
      <c r="F30" s="309"/>
      <c r="G30" s="316"/>
      <c r="H30" s="495"/>
      <c r="I30" s="2712"/>
    </row>
    <row r="31" spans="1:10" s="359" customFormat="1" ht="9" customHeight="1" x14ac:dyDescent="0.15">
      <c r="A31" s="395">
        <v>8.02</v>
      </c>
      <c r="B31" s="371" t="s">
        <v>3894</v>
      </c>
      <c r="C31" s="455"/>
      <c r="D31" s="455"/>
      <c r="E31" s="455"/>
      <c r="F31" s="455"/>
      <c r="G31" s="455"/>
      <c r="H31" s="2710"/>
      <c r="I31" s="2425">
        <f>+A31</f>
        <v>8.02</v>
      </c>
    </row>
    <row r="32" spans="1:10" s="359" customFormat="1" ht="9" customHeight="1" x14ac:dyDescent="0.15">
      <c r="A32" s="2713"/>
      <c r="B32" s="83" t="s">
        <v>3971</v>
      </c>
      <c r="C32" s="309"/>
      <c r="D32" s="309"/>
      <c r="E32" s="309"/>
      <c r="F32" s="309"/>
      <c r="G32" s="309"/>
      <c r="H32" s="2714"/>
      <c r="I32" s="2715"/>
    </row>
    <row r="33" spans="1:9" x14ac:dyDescent="0.15">
      <c r="A33" s="2388">
        <v>9</v>
      </c>
      <c r="B33" s="579" t="s">
        <v>3895</v>
      </c>
      <c r="C33" s="40"/>
      <c r="D33" s="40"/>
      <c r="E33" s="40"/>
      <c r="F33" s="40"/>
      <c r="G33" s="40"/>
      <c r="H33" s="61"/>
      <c r="I33" s="3916">
        <f t="shared" ref="I33:I72" si="2">A33</f>
        <v>9</v>
      </c>
    </row>
    <row r="34" spans="1:9" x14ac:dyDescent="0.15">
      <c r="A34" s="2388">
        <v>10</v>
      </c>
      <c r="B34" s="579" t="s">
        <v>3896</v>
      </c>
      <c r="C34" s="40"/>
      <c r="D34" s="40"/>
      <c r="E34" s="40"/>
      <c r="F34" s="40"/>
      <c r="G34" s="40"/>
      <c r="H34" s="61"/>
      <c r="I34" s="3916">
        <f t="shared" si="2"/>
        <v>10</v>
      </c>
    </row>
    <row r="35" spans="1:9" x14ac:dyDescent="0.15">
      <c r="A35" s="2388">
        <v>11</v>
      </c>
      <c r="B35" s="580" t="s">
        <v>3897</v>
      </c>
      <c r="C35" s="43"/>
      <c r="D35" s="43"/>
      <c r="E35" s="43"/>
      <c r="F35" s="43"/>
      <c r="G35" s="43"/>
      <c r="H35" s="2292"/>
      <c r="I35" s="3916">
        <f t="shared" si="2"/>
        <v>11</v>
      </c>
    </row>
    <row r="36" spans="1:9" x14ac:dyDescent="0.15">
      <c r="A36" s="2388">
        <v>12</v>
      </c>
      <c r="B36" s="580" t="s">
        <v>3898</v>
      </c>
      <c r="C36" s="43"/>
      <c r="D36" s="43"/>
      <c r="E36" s="43"/>
      <c r="F36" s="43"/>
      <c r="G36" s="43"/>
      <c r="H36" s="2292"/>
      <c r="I36" s="3916">
        <f t="shared" si="2"/>
        <v>12</v>
      </c>
    </row>
    <row r="37" spans="1:9" x14ac:dyDescent="0.15">
      <c r="A37" s="2295">
        <v>13</v>
      </c>
      <c r="B37" s="1319" t="s">
        <v>3899</v>
      </c>
      <c r="C37" s="997"/>
      <c r="D37" s="997"/>
      <c r="E37" s="293"/>
      <c r="F37" s="293"/>
      <c r="G37" s="2716"/>
      <c r="H37" s="2293"/>
      <c r="I37" s="3916">
        <f t="shared" si="2"/>
        <v>13</v>
      </c>
    </row>
    <row r="38" spans="1:9" x14ac:dyDescent="0.15">
      <c r="A38" s="2435">
        <v>14</v>
      </c>
      <c r="B38" s="1119" t="s">
        <v>3900</v>
      </c>
      <c r="C38" s="308"/>
      <c r="D38" s="308"/>
      <c r="E38" s="66"/>
      <c r="F38" s="66"/>
      <c r="G38" s="179"/>
      <c r="H38" s="179"/>
      <c r="I38" s="3916">
        <f t="shared" si="2"/>
        <v>14</v>
      </c>
    </row>
    <row r="39" spans="1:9" x14ac:dyDescent="0.15">
      <c r="A39" s="2388">
        <v>15</v>
      </c>
      <c r="B39" s="974" t="s">
        <v>3901</v>
      </c>
      <c r="C39" s="1191"/>
      <c r="D39" s="1191"/>
      <c r="E39" s="43"/>
      <c r="F39" s="43"/>
      <c r="G39" s="43"/>
      <c r="H39" s="2292"/>
      <c r="I39" s="3916">
        <f t="shared" si="2"/>
        <v>15</v>
      </c>
    </row>
    <row r="40" spans="1:9" x14ac:dyDescent="0.15">
      <c r="A40" s="2388">
        <v>16</v>
      </c>
      <c r="B40" s="974" t="s">
        <v>3902</v>
      </c>
      <c r="C40" s="1191"/>
      <c r="D40" s="1191"/>
      <c r="E40" s="43"/>
      <c r="F40" s="43"/>
      <c r="G40" s="43"/>
      <c r="H40" s="2292"/>
      <c r="I40" s="3916">
        <f t="shared" si="2"/>
        <v>16</v>
      </c>
    </row>
    <row r="41" spans="1:9" x14ac:dyDescent="0.15">
      <c r="A41" s="2388">
        <v>17</v>
      </c>
      <c r="B41" s="974" t="s">
        <v>2138</v>
      </c>
      <c r="C41" s="1191"/>
      <c r="D41" s="1191"/>
      <c r="E41" s="43"/>
      <c r="F41" s="43"/>
      <c r="G41" s="43"/>
      <c r="H41" s="2292"/>
      <c r="I41" s="3916">
        <f t="shared" si="2"/>
        <v>17</v>
      </c>
    </row>
    <row r="42" spans="1:9" x14ac:dyDescent="0.15">
      <c r="A42" s="2388">
        <v>18</v>
      </c>
      <c r="B42" s="974" t="s">
        <v>2139</v>
      </c>
      <c r="C42" s="1191"/>
      <c r="D42" s="1191"/>
      <c r="E42" s="43"/>
      <c r="F42" s="43"/>
      <c r="G42" s="43"/>
      <c r="H42" s="2292"/>
      <c r="I42" s="3916">
        <f t="shared" si="2"/>
        <v>18</v>
      </c>
    </row>
    <row r="43" spans="1:9" x14ac:dyDescent="0.15">
      <c r="A43" s="2388">
        <v>19</v>
      </c>
      <c r="B43" s="580" t="s">
        <v>3903</v>
      </c>
      <c r="C43" s="43"/>
      <c r="D43" s="43"/>
      <c r="E43" s="43"/>
      <c r="F43" s="43"/>
      <c r="G43" s="43"/>
      <c r="H43" s="2292"/>
      <c r="I43" s="3916">
        <f t="shared" si="2"/>
        <v>19</v>
      </c>
    </row>
    <row r="44" spans="1:9" x14ac:dyDescent="0.15">
      <c r="A44" s="2388">
        <v>20</v>
      </c>
      <c r="B44" s="580" t="s">
        <v>3904</v>
      </c>
      <c r="C44" s="43"/>
      <c r="D44" s="43"/>
      <c r="E44" s="43"/>
      <c r="F44" s="43"/>
      <c r="G44" s="43"/>
      <c r="H44" s="2292"/>
      <c r="I44" s="3916">
        <f t="shared" si="2"/>
        <v>20</v>
      </c>
    </row>
    <row r="45" spans="1:9" x14ac:dyDescent="0.15">
      <c r="A45" s="2388">
        <v>21</v>
      </c>
      <c r="B45" s="580" t="s">
        <v>3905</v>
      </c>
      <c r="C45" s="43"/>
      <c r="D45" s="43"/>
      <c r="E45" s="43"/>
      <c r="F45" s="43"/>
      <c r="G45" s="43"/>
      <c r="H45" s="2292"/>
      <c r="I45" s="3916">
        <f t="shared" si="2"/>
        <v>21</v>
      </c>
    </row>
    <row r="46" spans="1:9" x14ac:dyDescent="0.15">
      <c r="A46" s="2388">
        <v>22</v>
      </c>
      <c r="B46" s="87" t="s">
        <v>3906</v>
      </c>
      <c r="C46" s="43"/>
      <c r="D46" s="43"/>
      <c r="E46" s="43"/>
      <c r="F46" s="43"/>
      <c r="G46" s="43"/>
      <c r="H46" s="2292"/>
      <c r="I46" s="3916">
        <f t="shared" si="2"/>
        <v>22</v>
      </c>
    </row>
    <row r="47" spans="1:9" x14ac:dyDescent="0.15">
      <c r="A47" s="2436" t="s">
        <v>3537</v>
      </c>
      <c r="B47" s="911" t="s">
        <v>3943</v>
      </c>
      <c r="C47" s="1191"/>
      <c r="D47" s="1191"/>
      <c r="E47" s="1191"/>
      <c r="F47" s="473"/>
      <c r="G47" s="1191"/>
      <c r="H47" s="2702"/>
      <c r="I47" s="3916" t="str">
        <f t="shared" si="2"/>
        <v>22.01</v>
      </c>
    </row>
    <row r="48" spans="1:9" x14ac:dyDescent="0.15">
      <c r="A48" s="2717"/>
      <c r="B48" s="1843" t="s">
        <v>4183</v>
      </c>
      <c r="C48" s="43"/>
      <c r="D48" s="43"/>
      <c r="E48" s="43"/>
      <c r="F48" s="43"/>
      <c r="G48" s="43"/>
      <c r="H48" s="43"/>
      <c r="I48" s="1969"/>
    </row>
    <row r="49" spans="1:10" x14ac:dyDescent="0.15">
      <c r="A49" s="2388">
        <v>23</v>
      </c>
      <c r="B49" s="87" t="s">
        <v>3907</v>
      </c>
      <c r="C49" s="43"/>
      <c r="D49" s="43"/>
      <c r="E49" s="43"/>
      <c r="F49" s="43"/>
      <c r="G49" s="43"/>
      <c r="H49" s="156"/>
      <c r="I49" s="3916">
        <f t="shared" si="2"/>
        <v>23</v>
      </c>
    </row>
    <row r="50" spans="1:10" x14ac:dyDescent="0.15">
      <c r="A50" s="2388">
        <v>24</v>
      </c>
      <c r="B50" s="580" t="s">
        <v>3908</v>
      </c>
      <c r="C50" s="43"/>
      <c r="D50" s="43"/>
      <c r="E50" s="43"/>
      <c r="F50" s="43"/>
      <c r="G50" s="43"/>
      <c r="H50" s="2292"/>
      <c r="I50" s="3916">
        <f t="shared" si="2"/>
        <v>24</v>
      </c>
    </row>
    <row r="51" spans="1:10" x14ac:dyDescent="0.15">
      <c r="A51" s="2388">
        <v>25</v>
      </c>
      <c r="B51" s="87" t="s">
        <v>3909</v>
      </c>
      <c r="C51" s="31"/>
      <c r="D51" s="43"/>
      <c r="E51" s="43"/>
      <c r="F51" s="43"/>
      <c r="G51" s="43"/>
      <c r="H51" s="2292"/>
      <c r="I51" s="3916">
        <f t="shared" si="2"/>
        <v>25</v>
      </c>
    </row>
    <row r="52" spans="1:10" x14ac:dyDescent="0.15">
      <c r="A52" s="2388">
        <v>26</v>
      </c>
      <c r="B52" s="335" t="s">
        <v>3910</v>
      </c>
      <c r="C52" s="293"/>
      <c r="D52" s="43"/>
      <c r="E52" s="43"/>
      <c r="F52" s="43"/>
      <c r="G52" s="43"/>
      <c r="H52" s="2292"/>
      <c r="I52" s="3916">
        <f t="shared" si="2"/>
        <v>26</v>
      </c>
    </row>
    <row r="53" spans="1:10" x14ac:dyDescent="0.15">
      <c r="A53" s="2718">
        <v>27</v>
      </c>
      <c r="B53" s="580" t="s">
        <v>3973</v>
      </c>
      <c r="C53" s="43"/>
      <c r="D53" s="43"/>
      <c r="E53" s="43"/>
      <c r="F53" s="43"/>
      <c r="G53" s="43"/>
      <c r="H53" s="2292"/>
      <c r="I53" s="3916">
        <f t="shared" si="2"/>
        <v>27</v>
      </c>
    </row>
    <row r="54" spans="1:10" x14ac:dyDescent="0.15">
      <c r="A54" s="2719">
        <v>28</v>
      </c>
      <c r="B54" s="580" t="s">
        <v>3974</v>
      </c>
      <c r="C54" s="43"/>
      <c r="D54" s="43"/>
      <c r="E54" s="43"/>
      <c r="F54" s="43"/>
      <c r="G54" s="43"/>
      <c r="H54" s="2292"/>
      <c r="I54" s="3916">
        <f t="shared" si="2"/>
        <v>28</v>
      </c>
    </row>
    <row r="55" spans="1:10" x14ac:dyDescent="0.15">
      <c r="A55" s="2720" t="s">
        <v>3942</v>
      </c>
      <c r="B55" s="580" t="s">
        <v>3944</v>
      </c>
      <c r="C55" s="43"/>
      <c r="D55" s="43"/>
      <c r="E55" s="43"/>
      <c r="F55" s="31"/>
      <c r="G55" s="43"/>
      <c r="H55" s="2703"/>
      <c r="I55" s="3916" t="str">
        <f t="shared" si="2"/>
        <v>28.01</v>
      </c>
      <c r="J55" s="25"/>
    </row>
    <row r="56" spans="1:10" x14ac:dyDescent="0.15">
      <c r="A56" s="2719">
        <v>29</v>
      </c>
      <c r="B56" s="580" t="s">
        <v>3911</v>
      </c>
      <c r="C56" s="43"/>
      <c r="D56" s="43"/>
      <c r="E56" s="43"/>
      <c r="F56" s="43"/>
      <c r="G56" s="43"/>
      <c r="H56" s="2292"/>
      <c r="I56" s="3916">
        <f t="shared" si="2"/>
        <v>29</v>
      </c>
    </row>
    <row r="57" spans="1:10" x14ac:dyDescent="0.15">
      <c r="A57" s="2437" t="s">
        <v>4797</v>
      </c>
      <c r="B57" s="2434" t="s">
        <v>3948</v>
      </c>
      <c r="C57" s="43"/>
      <c r="D57" s="43"/>
      <c r="E57" s="43"/>
      <c r="F57" s="31"/>
      <c r="G57" s="43"/>
      <c r="H57" s="2704"/>
      <c r="I57" s="3916" t="str">
        <f t="shared" si="2"/>
        <v xml:space="preserve">29.01 </v>
      </c>
    </row>
    <row r="58" spans="1:10" x14ac:dyDescent="0.15">
      <c r="A58" s="2664"/>
      <c r="B58" s="1583" t="s">
        <v>3912</v>
      </c>
      <c r="C58" s="43"/>
      <c r="D58" s="43"/>
      <c r="E58" s="43"/>
      <c r="F58" s="43"/>
      <c r="G58" s="43"/>
      <c r="H58" s="1191"/>
      <c r="I58" s="2664"/>
    </row>
    <row r="59" spans="1:10" x14ac:dyDescent="0.15">
      <c r="A59" s="395">
        <v>30</v>
      </c>
      <c r="B59" s="87" t="s">
        <v>3913</v>
      </c>
      <c r="C59" s="31"/>
      <c r="D59" s="31"/>
      <c r="E59" s="31"/>
      <c r="F59" s="31"/>
      <c r="G59" s="31"/>
      <c r="H59" s="70"/>
      <c r="I59" s="3916">
        <f t="shared" si="2"/>
        <v>30</v>
      </c>
    </row>
    <row r="60" spans="1:10" x14ac:dyDescent="0.15">
      <c r="A60" s="2424">
        <v>31</v>
      </c>
      <c r="B60" s="87" t="s">
        <v>3975</v>
      </c>
      <c r="C60" s="31"/>
      <c r="D60" s="31"/>
      <c r="E60" s="31"/>
      <c r="F60" s="31"/>
      <c r="G60" s="31"/>
      <c r="H60" s="70"/>
      <c r="I60" s="3916">
        <f t="shared" si="2"/>
        <v>31</v>
      </c>
    </row>
    <row r="61" spans="1:10" x14ac:dyDescent="0.15">
      <c r="A61" s="2424">
        <v>32</v>
      </c>
      <c r="B61" s="87" t="s">
        <v>3914</v>
      </c>
      <c r="C61" s="31"/>
      <c r="D61" s="31"/>
      <c r="E61" s="31"/>
      <c r="F61" s="31"/>
      <c r="G61" s="31"/>
      <c r="H61" s="70"/>
      <c r="I61" s="3916">
        <f t="shared" si="2"/>
        <v>32</v>
      </c>
    </row>
    <row r="62" spans="1:10" x14ac:dyDescent="0.15">
      <c r="A62" s="2424">
        <v>33</v>
      </c>
      <c r="B62" s="87" t="s">
        <v>2140</v>
      </c>
      <c r="C62" s="31"/>
      <c r="D62" s="31"/>
      <c r="E62" s="31"/>
      <c r="F62" s="31"/>
      <c r="G62" s="31"/>
      <c r="H62" s="70"/>
      <c r="I62" s="3916">
        <f t="shared" si="2"/>
        <v>33</v>
      </c>
    </row>
    <row r="63" spans="1:10" x14ac:dyDescent="0.15">
      <c r="A63" s="2295">
        <v>34</v>
      </c>
      <c r="B63" s="335" t="s">
        <v>3915</v>
      </c>
      <c r="C63" s="293"/>
      <c r="D63" s="293"/>
      <c r="E63" s="293"/>
      <c r="F63" s="293"/>
      <c r="G63" s="293"/>
      <c r="H63" s="2293"/>
      <c r="I63" s="3916">
        <f t="shared" si="2"/>
        <v>34</v>
      </c>
    </row>
    <row r="64" spans="1:10" s="25" customFormat="1" x14ac:dyDescent="0.15">
      <c r="A64" s="665"/>
      <c r="B64" s="1479" t="s">
        <v>3701</v>
      </c>
      <c r="C64" s="83"/>
      <c r="D64" s="83"/>
      <c r="E64" s="83"/>
      <c r="F64" s="83"/>
      <c r="G64" s="2699" t="s">
        <v>3702</v>
      </c>
      <c r="H64" s="2699" t="s">
        <v>3916</v>
      </c>
      <c r="I64" s="665"/>
    </row>
    <row r="65" spans="1:9" s="25" customFormat="1" x14ac:dyDescent="0.15">
      <c r="A65" s="3900">
        <v>35</v>
      </c>
      <c r="B65" s="3901" t="s">
        <v>3976</v>
      </c>
      <c r="C65" s="3902"/>
      <c r="D65" s="3902"/>
      <c r="E65" s="3902"/>
      <c r="F65" s="3902"/>
      <c r="G65" s="3903"/>
      <c r="H65" s="3904"/>
      <c r="I65" s="3916">
        <f t="shared" si="2"/>
        <v>35</v>
      </c>
    </row>
    <row r="66" spans="1:9" s="25" customFormat="1" x14ac:dyDescent="0.15">
      <c r="A66" s="3905" t="s">
        <v>3703</v>
      </c>
      <c r="B66" s="3906" t="s">
        <v>3708</v>
      </c>
      <c r="C66" s="3902"/>
      <c r="D66" s="3902"/>
      <c r="E66" s="3902"/>
      <c r="F66" s="3902"/>
      <c r="G66" s="3903"/>
      <c r="H66" s="3904"/>
      <c r="I66" s="3916" t="str">
        <f t="shared" si="2"/>
        <v>35.01</v>
      </c>
    </row>
    <row r="67" spans="1:9" s="25" customFormat="1" x14ac:dyDescent="0.15">
      <c r="A67" s="3905" t="s">
        <v>3704</v>
      </c>
      <c r="B67" s="3906" t="s">
        <v>3977</v>
      </c>
      <c r="C67" s="3902"/>
      <c r="D67" s="3902"/>
      <c r="E67" s="3902"/>
      <c r="F67" s="3902"/>
      <c r="G67" s="3903"/>
      <c r="H67" s="3904"/>
      <c r="I67" s="3916" t="str">
        <f t="shared" si="2"/>
        <v>35.02</v>
      </c>
    </row>
    <row r="68" spans="1:9" s="25" customFormat="1" x14ac:dyDescent="0.15">
      <c r="A68" s="3905" t="s">
        <v>3705</v>
      </c>
      <c r="B68" s="3906" t="s">
        <v>3978</v>
      </c>
      <c r="C68" s="3902"/>
      <c r="D68" s="3902"/>
      <c r="E68" s="3902"/>
      <c r="F68" s="3902"/>
      <c r="G68" s="3903"/>
      <c r="H68" s="3904"/>
      <c r="I68" s="3916" t="str">
        <f t="shared" si="2"/>
        <v>35.03</v>
      </c>
    </row>
    <row r="69" spans="1:9" s="25" customFormat="1" x14ac:dyDescent="0.15">
      <c r="A69" s="3907" t="s">
        <v>4793</v>
      </c>
      <c r="B69" s="3908" t="s">
        <v>4795</v>
      </c>
      <c r="C69" s="3902"/>
      <c r="D69" s="3902"/>
      <c r="E69" s="3902"/>
      <c r="F69" s="3902"/>
      <c r="G69" s="3903"/>
      <c r="H69" s="3904"/>
      <c r="I69" s="3925" t="str">
        <f t="shared" si="2"/>
        <v>35.04</v>
      </c>
    </row>
    <row r="70" spans="1:9" s="25" customFormat="1" x14ac:dyDescent="0.15">
      <c r="A70" s="3907" t="s">
        <v>4794</v>
      </c>
      <c r="B70" s="3908" t="s">
        <v>4796</v>
      </c>
      <c r="C70" s="3902"/>
      <c r="D70" s="3902"/>
      <c r="E70" s="3902"/>
      <c r="F70" s="3902"/>
      <c r="G70" s="3903"/>
      <c r="H70" s="3904"/>
      <c r="I70" s="3925" t="str">
        <f t="shared" si="2"/>
        <v>35.05</v>
      </c>
    </row>
    <row r="71" spans="1:9" s="25" customFormat="1" x14ac:dyDescent="0.15">
      <c r="A71" s="3898"/>
      <c r="B71" s="100"/>
      <c r="C71" s="66"/>
      <c r="D71" s="66"/>
      <c r="E71" s="66"/>
      <c r="F71" s="3899"/>
      <c r="G71" s="3899"/>
      <c r="H71" s="3899"/>
      <c r="I71" s="1374"/>
    </row>
    <row r="72" spans="1:9" s="25" customFormat="1" x14ac:dyDescent="0.15">
      <c r="A72" s="2295">
        <v>36</v>
      </c>
      <c r="B72" s="335" t="s">
        <v>3709</v>
      </c>
      <c r="C72" s="293"/>
      <c r="D72" s="293"/>
      <c r="E72" s="293"/>
      <c r="F72" s="293"/>
      <c r="G72" s="304"/>
      <c r="H72" s="2293"/>
      <c r="I72" s="3916">
        <f t="shared" si="2"/>
        <v>36</v>
      </c>
    </row>
    <row r="73" spans="1:9" x14ac:dyDescent="0.15">
      <c r="A73" s="2427"/>
      <c r="B73" s="758"/>
      <c r="C73" s="731"/>
      <c r="D73" s="731"/>
      <c r="E73" s="731"/>
      <c r="F73" s="731"/>
      <c r="G73" s="731"/>
      <c r="H73" s="731"/>
      <c r="I73" s="2427"/>
    </row>
    <row r="74" spans="1:9" x14ac:dyDescent="0.15">
      <c r="A74" s="2427"/>
      <c r="B74" s="758"/>
      <c r="C74" s="731"/>
      <c r="D74" s="731"/>
      <c r="E74" s="731"/>
      <c r="F74" s="731"/>
      <c r="G74" s="731"/>
      <c r="H74" s="731"/>
      <c r="I74" s="2427"/>
    </row>
    <row r="75" spans="1:9" x14ac:dyDescent="0.15">
      <c r="A75" s="2427"/>
      <c r="B75" s="758"/>
      <c r="C75" s="731"/>
      <c r="D75" s="731"/>
      <c r="E75" s="731"/>
      <c r="F75" s="731"/>
      <c r="G75" s="731"/>
      <c r="H75" s="731"/>
      <c r="I75" s="2427"/>
    </row>
    <row r="76" spans="1:9" x14ac:dyDescent="0.15">
      <c r="A76" s="2427"/>
      <c r="B76" s="758"/>
      <c r="C76" s="731"/>
      <c r="D76" s="731"/>
      <c r="E76" s="731"/>
      <c r="F76" s="731"/>
      <c r="G76" s="731"/>
      <c r="H76" s="731"/>
      <c r="I76" s="2427"/>
    </row>
    <row r="77" spans="1:9" x14ac:dyDescent="0.15">
      <c r="A77" s="2427"/>
      <c r="B77" s="758"/>
      <c r="C77" s="731"/>
      <c r="D77" s="731"/>
      <c r="E77" s="731"/>
      <c r="F77" s="731"/>
      <c r="G77" s="731"/>
      <c r="H77" s="731"/>
      <c r="I77" s="2427"/>
    </row>
    <row r="78" spans="1:9" x14ac:dyDescent="0.15">
      <c r="A78" s="2427"/>
      <c r="B78" s="758"/>
      <c r="C78" s="731"/>
      <c r="D78" s="731"/>
      <c r="E78" s="731"/>
      <c r="F78" s="731"/>
      <c r="G78" s="731"/>
      <c r="H78" s="731"/>
      <c r="I78" s="2427"/>
    </row>
    <row r="79" spans="1:9" x14ac:dyDescent="0.15">
      <c r="A79" s="2427"/>
      <c r="B79" s="758"/>
      <c r="C79" s="731"/>
      <c r="D79" s="731"/>
      <c r="E79" s="731"/>
      <c r="F79" s="731"/>
      <c r="G79" s="731"/>
      <c r="H79" s="731"/>
      <c r="I79" s="2427"/>
    </row>
    <row r="80" spans="1:9" x14ac:dyDescent="0.15">
      <c r="A80" s="2428"/>
      <c r="B80" s="764"/>
      <c r="C80" s="764"/>
      <c r="D80" s="764"/>
      <c r="E80" s="764"/>
      <c r="F80" s="764"/>
      <c r="G80" s="764"/>
      <c r="H80" s="764"/>
      <c r="I80" s="770"/>
    </row>
    <row r="81" spans="1:9" s="359" customFormat="1" x14ac:dyDescent="0.15">
      <c r="A81" s="4065" t="s">
        <v>4856</v>
      </c>
      <c r="B81" s="736"/>
      <c r="C81" s="736"/>
      <c r="D81" s="736"/>
      <c r="E81" s="736"/>
      <c r="F81" s="736"/>
      <c r="G81" s="736"/>
      <c r="H81" s="4066"/>
      <c r="I81" s="4067"/>
    </row>
    <row r="82" spans="1:9" s="359" customFormat="1" ht="13.2" x14ac:dyDescent="0.25">
      <c r="A82" s="4068" t="s">
        <v>2141</v>
      </c>
      <c r="B82" s="4069"/>
      <c r="C82" s="4069"/>
      <c r="D82" s="4069"/>
      <c r="E82" s="4069"/>
      <c r="F82" s="4069"/>
      <c r="G82" s="4069"/>
      <c r="H82" s="4070"/>
      <c r="I82" s="4071" t="s">
        <v>4731</v>
      </c>
    </row>
    <row r="83" spans="1:9" ht="13.2" x14ac:dyDescent="0.25">
      <c r="A83" s="1589" t="s">
        <v>4852</v>
      </c>
      <c r="B83" s="773"/>
      <c r="C83" s="773"/>
      <c r="D83" s="773"/>
      <c r="E83" s="1590" t="str">
        <f>+E1</f>
        <v>FORM CMS-2552-10</v>
      </c>
      <c r="F83" s="773"/>
      <c r="G83" s="773"/>
      <c r="H83" s="1590"/>
      <c r="I83" s="2429" t="str">
        <f>+A1</f>
        <v>4090 (Cont.)</v>
      </c>
    </row>
    <row r="84" spans="1:9" x14ac:dyDescent="0.15">
      <c r="A84" s="842" t="s">
        <v>2134</v>
      </c>
      <c r="B84" s="730"/>
      <c r="C84" s="730"/>
      <c r="D84" s="730"/>
      <c r="E84" s="730"/>
      <c r="F84" s="786" t="s">
        <v>760</v>
      </c>
      <c r="G84" s="762" t="s">
        <v>139</v>
      </c>
      <c r="H84" s="842" t="s">
        <v>2135</v>
      </c>
      <c r="I84" s="751"/>
    </row>
    <row r="85" spans="1:9" x14ac:dyDescent="0.15">
      <c r="A85" s="841" t="s">
        <v>2136</v>
      </c>
      <c r="B85" s="727"/>
      <c r="C85" s="727"/>
      <c r="D85" s="727"/>
      <c r="E85" s="731"/>
      <c r="F85" s="752" t="s">
        <v>104</v>
      </c>
      <c r="G85" s="752" t="s">
        <v>527</v>
      </c>
      <c r="H85" s="841" t="s">
        <v>3917</v>
      </c>
      <c r="I85" s="748"/>
    </row>
    <row r="86" spans="1:9" x14ac:dyDescent="0.15">
      <c r="A86" s="2430"/>
      <c r="B86" s="727"/>
      <c r="C86" s="727"/>
      <c r="D86" s="727"/>
      <c r="E86" s="731"/>
      <c r="F86" s="753" t="s">
        <v>800</v>
      </c>
      <c r="G86" s="752" t="s">
        <v>528</v>
      </c>
      <c r="H86" s="727"/>
      <c r="I86" s="748"/>
    </row>
    <row r="87" spans="1:9" x14ac:dyDescent="0.15">
      <c r="A87" s="2431"/>
      <c r="B87" s="728"/>
      <c r="C87" s="728"/>
      <c r="D87" s="728"/>
      <c r="E87" s="728"/>
      <c r="F87" s="1578" t="s">
        <v>104</v>
      </c>
      <c r="G87" s="724"/>
      <c r="H87" s="728"/>
      <c r="I87" s="725"/>
    </row>
    <row r="88" spans="1:9" x14ac:dyDescent="0.15">
      <c r="A88" s="2432"/>
      <c r="B88" s="730"/>
      <c r="C88" s="730"/>
      <c r="D88" s="730"/>
      <c r="E88" s="730"/>
      <c r="F88" s="730"/>
      <c r="G88" s="730"/>
      <c r="H88" s="730"/>
      <c r="I88" s="751"/>
    </row>
    <row r="89" spans="1:9" x14ac:dyDescent="0.15">
      <c r="A89" s="2433" t="s">
        <v>4783</v>
      </c>
      <c r="B89" s="727"/>
      <c r="C89" s="727"/>
      <c r="D89" s="727"/>
      <c r="E89" s="727"/>
      <c r="F89" s="727"/>
      <c r="G89" s="727"/>
      <c r="H89" s="727"/>
      <c r="I89" s="748"/>
    </row>
    <row r="90" spans="1:9" x14ac:dyDescent="0.15">
      <c r="A90" s="2430"/>
      <c r="B90" s="727"/>
      <c r="C90" s="727"/>
      <c r="D90" s="727"/>
      <c r="E90" s="727"/>
      <c r="F90" s="727"/>
      <c r="G90" s="727"/>
      <c r="H90" s="727"/>
      <c r="I90" s="748"/>
    </row>
    <row r="91" spans="1:9" x14ac:dyDescent="0.15">
      <c r="A91" s="3926"/>
      <c r="B91" s="3927" t="s">
        <v>4185</v>
      </c>
      <c r="C91" s="3919"/>
      <c r="D91" s="3919"/>
      <c r="E91" s="3919"/>
      <c r="F91" s="3919"/>
      <c r="G91" s="3919"/>
      <c r="H91" s="3919"/>
      <c r="I91" s="3928"/>
    </row>
    <row r="92" spans="1:9" x14ac:dyDescent="0.15">
      <c r="A92" s="3929">
        <v>40</v>
      </c>
      <c r="B92" s="3921" t="s">
        <v>3918</v>
      </c>
      <c r="C92" s="3914"/>
      <c r="D92" s="3914"/>
      <c r="E92" s="3914"/>
      <c r="F92" s="3914"/>
      <c r="G92" s="3930"/>
      <c r="H92" s="3931"/>
      <c r="I92" s="3916">
        <f t="shared" ref="I92:I124" si="3">A92</f>
        <v>40</v>
      </c>
    </row>
    <row r="93" spans="1:9" x14ac:dyDescent="0.15">
      <c r="A93" s="3912">
        <v>41</v>
      </c>
      <c r="B93" s="3921" t="s">
        <v>3919</v>
      </c>
      <c r="C93" s="3914"/>
      <c r="D93" s="3914"/>
      <c r="E93" s="3914"/>
      <c r="F93" s="3914"/>
      <c r="G93" s="3914"/>
      <c r="H93" s="3922"/>
      <c r="I93" s="3916">
        <f t="shared" si="3"/>
        <v>41</v>
      </c>
    </row>
    <row r="94" spans="1:9" x14ac:dyDescent="0.15">
      <c r="A94" s="3932" t="s">
        <v>4798</v>
      </c>
      <c r="B94" s="3933" t="s">
        <v>3920</v>
      </c>
      <c r="C94" s="3914"/>
      <c r="D94" s="3914"/>
      <c r="E94" s="3914"/>
      <c r="F94" s="3914"/>
      <c r="G94" s="3914"/>
      <c r="H94" s="3922"/>
      <c r="I94" s="3916" t="str">
        <f t="shared" si="3"/>
        <v xml:space="preserve">41.01 </v>
      </c>
    </row>
    <row r="95" spans="1:9" x14ac:dyDescent="0.15">
      <c r="A95" s="3912">
        <v>42</v>
      </c>
      <c r="B95" s="3921" t="s">
        <v>3921</v>
      </c>
      <c r="C95" s="3914"/>
      <c r="D95" s="3914"/>
      <c r="E95" s="3914"/>
      <c r="F95" s="3914"/>
      <c r="G95" s="3914"/>
      <c r="H95" s="3922"/>
      <c r="I95" s="3916">
        <f t="shared" si="3"/>
        <v>42</v>
      </c>
    </row>
    <row r="96" spans="1:9" x14ac:dyDescent="0.15">
      <c r="A96" s="3912">
        <v>43</v>
      </c>
      <c r="B96" s="3921" t="s">
        <v>3937</v>
      </c>
      <c r="C96" s="3914"/>
      <c r="D96" s="3914"/>
      <c r="E96" s="3914"/>
      <c r="F96" s="3914"/>
      <c r="G96" s="3914"/>
      <c r="H96" s="3922"/>
      <c r="I96" s="3916">
        <f t="shared" si="3"/>
        <v>43</v>
      </c>
    </row>
    <row r="97" spans="1:9" x14ac:dyDescent="0.15">
      <c r="A97" s="3912">
        <v>44</v>
      </c>
      <c r="B97" s="3921" t="s">
        <v>3938</v>
      </c>
      <c r="C97" s="3914"/>
      <c r="D97" s="3914"/>
      <c r="E97" s="3914"/>
      <c r="F97" s="3914"/>
      <c r="G97" s="3914"/>
      <c r="H97" s="3922"/>
      <c r="I97" s="3916">
        <f t="shared" si="3"/>
        <v>44</v>
      </c>
    </row>
    <row r="98" spans="1:9" x14ac:dyDescent="0.15">
      <c r="A98" s="3912">
        <v>45</v>
      </c>
      <c r="B98" s="3921" t="s">
        <v>3922</v>
      </c>
      <c r="C98" s="3914"/>
      <c r="D98" s="3914"/>
      <c r="E98" s="3914"/>
      <c r="F98" s="3914"/>
      <c r="G98" s="3914"/>
      <c r="H98" s="3922"/>
      <c r="I98" s="3916">
        <f t="shared" si="3"/>
        <v>45</v>
      </c>
    </row>
    <row r="99" spans="1:9" x14ac:dyDescent="0.15">
      <c r="A99" s="3912">
        <v>46</v>
      </c>
      <c r="B99" s="3921" t="s">
        <v>3939</v>
      </c>
      <c r="C99" s="3914"/>
      <c r="D99" s="3914"/>
      <c r="E99" s="3914"/>
      <c r="F99" s="3914"/>
      <c r="G99" s="3914"/>
      <c r="H99" s="3922"/>
      <c r="I99" s="3916">
        <f t="shared" si="3"/>
        <v>46</v>
      </c>
    </row>
    <row r="100" spans="1:9" x14ac:dyDescent="0.15">
      <c r="A100" s="3912">
        <v>47</v>
      </c>
      <c r="B100" s="3921" t="s">
        <v>3923</v>
      </c>
      <c r="C100" s="3914"/>
      <c r="D100" s="3914"/>
      <c r="E100" s="3914"/>
      <c r="F100" s="3914"/>
      <c r="G100" s="3914"/>
      <c r="H100" s="3924"/>
      <c r="I100" s="3916">
        <f t="shared" si="3"/>
        <v>47</v>
      </c>
    </row>
    <row r="101" spans="1:9" x14ac:dyDescent="0.15">
      <c r="A101" s="3912">
        <v>48</v>
      </c>
      <c r="B101" s="3921" t="s">
        <v>3924</v>
      </c>
      <c r="C101" s="3914"/>
      <c r="D101" s="3914"/>
      <c r="E101" s="3914"/>
      <c r="F101" s="3914"/>
      <c r="G101" s="3914"/>
      <c r="H101" s="3924"/>
      <c r="I101" s="3916">
        <f t="shared" si="3"/>
        <v>48</v>
      </c>
    </row>
    <row r="102" spans="1:9" x14ac:dyDescent="0.15">
      <c r="A102" s="3912">
        <v>49</v>
      </c>
      <c r="B102" s="3921" t="s">
        <v>4186</v>
      </c>
      <c r="C102" s="3914"/>
      <c r="D102" s="3914"/>
      <c r="E102" s="3914"/>
      <c r="F102" s="3914"/>
      <c r="G102" s="3914"/>
      <c r="H102" s="3924"/>
      <c r="I102" s="3916">
        <f t="shared" si="3"/>
        <v>49</v>
      </c>
    </row>
    <row r="103" spans="1:9" x14ac:dyDescent="0.15">
      <c r="A103" s="3912">
        <v>50</v>
      </c>
      <c r="B103" s="3921" t="s">
        <v>4187</v>
      </c>
      <c r="C103" s="3914"/>
      <c r="D103" s="3914"/>
      <c r="E103" s="3914"/>
      <c r="F103" s="3914"/>
      <c r="G103" s="3914"/>
      <c r="H103" s="3924"/>
      <c r="I103" s="3916">
        <f t="shared" si="3"/>
        <v>50</v>
      </c>
    </row>
    <row r="104" spans="1:9" x14ac:dyDescent="0.15">
      <c r="A104" s="3912">
        <v>51</v>
      </c>
      <c r="B104" s="3921" t="s">
        <v>4188</v>
      </c>
      <c r="C104" s="3914"/>
      <c r="D104" s="3914"/>
      <c r="E104" s="3914"/>
      <c r="F104" s="3914"/>
      <c r="G104" s="3914"/>
      <c r="H104" s="3924"/>
      <c r="I104" s="3916">
        <f t="shared" si="3"/>
        <v>51</v>
      </c>
    </row>
    <row r="105" spans="1:9" x14ac:dyDescent="0.15">
      <c r="A105" s="3912">
        <v>52</v>
      </c>
      <c r="B105" s="3921" t="s">
        <v>4189</v>
      </c>
      <c r="C105" s="3914"/>
      <c r="D105" s="3914"/>
      <c r="E105" s="3914"/>
      <c r="F105" s="3914"/>
      <c r="G105" s="3914"/>
      <c r="H105" s="3924"/>
      <c r="I105" s="3916">
        <f t="shared" si="3"/>
        <v>52</v>
      </c>
    </row>
    <row r="106" spans="1:9" x14ac:dyDescent="0.15">
      <c r="A106" s="3912">
        <v>53</v>
      </c>
      <c r="B106" s="3921" t="s">
        <v>3925</v>
      </c>
      <c r="C106" s="3914"/>
      <c r="D106" s="3914"/>
      <c r="E106" s="3914"/>
      <c r="F106" s="3914"/>
      <c r="G106" s="3914"/>
      <c r="H106" s="3924"/>
      <c r="I106" s="3916">
        <f t="shared" si="3"/>
        <v>53</v>
      </c>
    </row>
    <row r="107" spans="1:9" x14ac:dyDescent="0.15">
      <c r="A107" s="3912">
        <v>54</v>
      </c>
      <c r="B107" s="3921" t="s">
        <v>3926</v>
      </c>
      <c r="C107" s="3914"/>
      <c r="D107" s="3914"/>
      <c r="E107" s="3914"/>
      <c r="F107" s="3914"/>
      <c r="G107" s="3914"/>
      <c r="H107" s="3924"/>
      <c r="I107" s="3916">
        <f t="shared" si="3"/>
        <v>54</v>
      </c>
    </row>
    <row r="108" spans="1:9" x14ac:dyDescent="0.15">
      <c r="A108" s="3934" t="s">
        <v>4784</v>
      </c>
      <c r="B108" s="3935" t="s">
        <v>4735</v>
      </c>
      <c r="C108" s="3914"/>
      <c r="D108" s="3914"/>
      <c r="E108" s="3914"/>
      <c r="F108" s="3914"/>
      <c r="G108" s="3914"/>
      <c r="H108" s="3924"/>
      <c r="I108" s="3925" t="str">
        <f t="shared" si="3"/>
        <v>54.01</v>
      </c>
    </row>
    <row r="109" spans="1:9" x14ac:dyDescent="0.15">
      <c r="A109" s="3912">
        <v>55</v>
      </c>
      <c r="B109" s="3921" t="s">
        <v>4190</v>
      </c>
      <c r="C109" s="3914"/>
      <c r="D109" s="3914"/>
      <c r="E109" s="3914"/>
      <c r="F109" s="3914"/>
      <c r="G109" s="3914"/>
      <c r="H109" s="3924"/>
      <c r="I109" s="3916">
        <f t="shared" si="3"/>
        <v>55</v>
      </c>
    </row>
    <row r="110" spans="1:9" x14ac:dyDescent="0.15">
      <c r="A110" s="3912">
        <v>56</v>
      </c>
      <c r="B110" s="3921" t="s">
        <v>3846</v>
      </c>
      <c r="C110" s="3914"/>
      <c r="D110" s="3914"/>
      <c r="E110" s="3914"/>
      <c r="F110" s="3914"/>
      <c r="G110" s="3914"/>
      <c r="H110" s="3924"/>
      <c r="I110" s="3916">
        <f t="shared" si="3"/>
        <v>56</v>
      </c>
    </row>
    <row r="111" spans="1:9" x14ac:dyDescent="0.15">
      <c r="A111" s="3912">
        <v>57</v>
      </c>
      <c r="B111" s="3921" t="s">
        <v>4191</v>
      </c>
      <c r="C111" s="3914"/>
      <c r="D111" s="3914"/>
      <c r="E111" s="3914"/>
      <c r="F111" s="3914"/>
      <c r="G111" s="3914"/>
      <c r="H111" s="3924"/>
      <c r="I111" s="3916">
        <f t="shared" si="3"/>
        <v>57</v>
      </c>
    </row>
    <row r="112" spans="1:9" x14ac:dyDescent="0.15">
      <c r="A112" s="3912">
        <v>58</v>
      </c>
      <c r="B112" s="3921" t="s">
        <v>4192</v>
      </c>
      <c r="C112" s="3914"/>
      <c r="D112" s="3914"/>
      <c r="E112" s="3914"/>
      <c r="F112" s="3914"/>
      <c r="G112" s="3914"/>
      <c r="H112" s="3924"/>
      <c r="I112" s="3916">
        <f t="shared" si="3"/>
        <v>58</v>
      </c>
    </row>
    <row r="113" spans="1:9" x14ac:dyDescent="0.15">
      <c r="A113" s="3912">
        <v>59</v>
      </c>
      <c r="B113" s="3921" t="s">
        <v>3927</v>
      </c>
      <c r="C113" s="3914"/>
      <c r="D113" s="3914"/>
      <c r="E113" s="3914"/>
      <c r="F113" s="3914"/>
      <c r="G113" s="3914"/>
      <c r="H113" s="3924"/>
      <c r="I113" s="3916">
        <f t="shared" si="3"/>
        <v>59</v>
      </c>
    </row>
    <row r="114" spans="1:9" x14ac:dyDescent="0.15">
      <c r="A114" s="3912">
        <v>60</v>
      </c>
      <c r="B114" s="3921" t="s">
        <v>2143</v>
      </c>
      <c r="C114" s="3914"/>
      <c r="D114" s="3914"/>
      <c r="E114" s="3914"/>
      <c r="F114" s="3914"/>
      <c r="G114" s="3914"/>
      <c r="H114" s="3924">
        <v>165000</v>
      </c>
      <c r="I114" s="3916">
        <f t="shared" si="3"/>
        <v>60</v>
      </c>
    </row>
    <row r="115" spans="1:9" x14ac:dyDescent="0.15">
      <c r="A115" s="3912">
        <v>61</v>
      </c>
      <c r="B115" s="3921" t="s">
        <v>3928</v>
      </c>
      <c r="C115" s="3914"/>
      <c r="D115" s="3914"/>
      <c r="E115" s="3914"/>
      <c r="F115" s="3914"/>
      <c r="G115" s="3914"/>
      <c r="H115" s="3924"/>
      <c r="I115" s="3916">
        <f t="shared" si="3"/>
        <v>61</v>
      </c>
    </row>
    <row r="116" spans="1:9" x14ac:dyDescent="0.15">
      <c r="A116" s="3912">
        <v>62</v>
      </c>
      <c r="B116" s="3921" t="s">
        <v>3929</v>
      </c>
      <c r="C116" s="3914"/>
      <c r="D116" s="3914"/>
      <c r="E116" s="3914"/>
      <c r="F116" s="3914"/>
      <c r="G116" s="3914"/>
      <c r="H116" s="3924">
        <v>467380</v>
      </c>
      <c r="I116" s="3916">
        <f t="shared" si="3"/>
        <v>62</v>
      </c>
    </row>
    <row r="117" spans="1:9" x14ac:dyDescent="0.15">
      <c r="A117" s="3912">
        <v>63</v>
      </c>
      <c r="B117" s="3921" t="s">
        <v>3930</v>
      </c>
      <c r="C117" s="3914"/>
      <c r="D117" s="3914"/>
      <c r="E117" s="3914"/>
      <c r="F117" s="3914"/>
      <c r="G117" s="3914"/>
      <c r="H117" s="3924">
        <v>18347</v>
      </c>
      <c r="I117" s="3916">
        <f t="shared" si="3"/>
        <v>63</v>
      </c>
    </row>
    <row r="118" spans="1:9" x14ac:dyDescent="0.15">
      <c r="A118" s="3912">
        <v>64</v>
      </c>
      <c r="B118" s="3921" t="s">
        <v>2144</v>
      </c>
      <c r="C118" s="3914"/>
      <c r="D118" s="3914"/>
      <c r="E118" s="3914"/>
      <c r="F118" s="3914"/>
      <c r="G118" s="3914"/>
      <c r="H118" s="3924">
        <v>27000</v>
      </c>
      <c r="I118" s="3916">
        <f t="shared" si="3"/>
        <v>64</v>
      </c>
    </row>
    <row r="119" spans="1:9" x14ac:dyDescent="0.15">
      <c r="A119" s="3912">
        <v>65</v>
      </c>
      <c r="B119" s="3921" t="s">
        <v>2145</v>
      </c>
      <c r="C119" s="3914"/>
      <c r="D119" s="3914"/>
      <c r="E119" s="3914"/>
      <c r="F119" s="3914"/>
      <c r="G119" s="3914"/>
      <c r="H119" s="3924"/>
      <c r="I119" s="3916">
        <f t="shared" si="3"/>
        <v>65</v>
      </c>
    </row>
    <row r="120" spans="1:9" x14ac:dyDescent="0.15">
      <c r="A120" s="3912">
        <v>66</v>
      </c>
      <c r="B120" s="3921" t="s">
        <v>2146</v>
      </c>
      <c r="C120" s="3914"/>
      <c r="D120" s="3914"/>
      <c r="E120" s="3914"/>
      <c r="F120" s="3914"/>
      <c r="G120" s="3914"/>
      <c r="H120" s="3924"/>
      <c r="I120" s="3916">
        <f t="shared" si="3"/>
        <v>66</v>
      </c>
    </row>
    <row r="121" spans="1:9" x14ac:dyDescent="0.15">
      <c r="A121" s="3912">
        <v>67</v>
      </c>
      <c r="B121" s="3921" t="s">
        <v>3931</v>
      </c>
      <c r="C121" s="3914"/>
      <c r="D121" s="3914"/>
      <c r="E121" s="3914"/>
      <c r="F121" s="3914"/>
      <c r="G121" s="3914"/>
      <c r="H121" s="3924"/>
      <c r="I121" s="3916">
        <f t="shared" si="3"/>
        <v>67</v>
      </c>
    </row>
    <row r="122" spans="1:9" x14ac:dyDescent="0.15">
      <c r="A122" s="3912">
        <v>68</v>
      </c>
      <c r="B122" s="3914" t="s">
        <v>4193</v>
      </c>
      <c r="C122" s="3914"/>
      <c r="D122" s="3914"/>
      <c r="E122" s="3914"/>
      <c r="F122" s="3914"/>
      <c r="G122" s="3914"/>
      <c r="H122" s="3924"/>
      <c r="I122" s="3916">
        <f t="shared" si="3"/>
        <v>68</v>
      </c>
    </row>
    <row r="123" spans="1:9" x14ac:dyDescent="0.15">
      <c r="A123" s="3912">
        <v>69</v>
      </c>
      <c r="B123" s="3921" t="s">
        <v>3847</v>
      </c>
      <c r="C123" s="3914"/>
      <c r="D123" s="3914"/>
      <c r="E123" s="3914"/>
      <c r="F123" s="3914"/>
      <c r="G123" s="3914"/>
      <c r="H123" s="3924"/>
      <c r="I123" s="3916">
        <f t="shared" si="3"/>
        <v>69</v>
      </c>
    </row>
    <row r="124" spans="1:9" x14ac:dyDescent="0.15">
      <c r="A124" s="3912">
        <v>70</v>
      </c>
      <c r="B124" s="3936" t="s">
        <v>2182</v>
      </c>
      <c r="C124" s="3914"/>
      <c r="D124" s="3914"/>
      <c r="E124" s="3914"/>
      <c r="F124" s="3914"/>
      <c r="G124" s="3937"/>
      <c r="H124" s="3924"/>
      <c r="I124" s="3916">
        <f t="shared" si="3"/>
        <v>70</v>
      </c>
    </row>
    <row r="125" spans="1:9" x14ac:dyDescent="0.15">
      <c r="A125" s="3938" t="s">
        <v>4799</v>
      </c>
      <c r="B125" s="3939" t="s">
        <v>4224</v>
      </c>
      <c r="C125" s="3940"/>
      <c r="D125" s="3940"/>
      <c r="E125" s="3940"/>
      <c r="F125" s="3940"/>
      <c r="G125" s="3940"/>
      <c r="H125" s="3941"/>
      <c r="I125" s="3916" t="str">
        <f>A125</f>
        <v xml:space="preserve">70.88 </v>
      </c>
    </row>
    <row r="126" spans="1:9" x14ac:dyDescent="0.15">
      <c r="A126" s="3942" t="s">
        <v>4800</v>
      </c>
      <c r="B126" s="3923" t="s">
        <v>4015</v>
      </c>
      <c r="C126" s="3919"/>
      <c r="D126" s="3919"/>
      <c r="E126" s="3919"/>
      <c r="F126" s="3919"/>
      <c r="G126" s="3943"/>
      <c r="H126" s="3944"/>
      <c r="I126" s="3916" t="str">
        <f t="shared" ref="I126:I141" si="4">A126</f>
        <v xml:space="preserve">70.89 </v>
      </c>
    </row>
    <row r="127" spans="1:9" x14ac:dyDescent="0.15">
      <c r="A127" s="3942" t="s">
        <v>4801</v>
      </c>
      <c r="B127" s="3923" t="s">
        <v>4011</v>
      </c>
      <c r="C127" s="3919"/>
      <c r="D127" s="3919"/>
      <c r="E127" s="3919"/>
      <c r="F127" s="3919"/>
      <c r="G127" s="3943"/>
      <c r="H127" s="3944"/>
      <c r="I127" s="3916" t="str">
        <f t="shared" si="4"/>
        <v xml:space="preserve">70.90 </v>
      </c>
    </row>
    <row r="128" spans="1:9" x14ac:dyDescent="0.15">
      <c r="A128" s="3942" t="s">
        <v>4802</v>
      </c>
      <c r="B128" s="3923" t="s">
        <v>4010</v>
      </c>
      <c r="C128" s="3919"/>
      <c r="D128" s="3919"/>
      <c r="E128" s="3919"/>
      <c r="F128" s="3919"/>
      <c r="G128" s="3919"/>
      <c r="H128" s="3944"/>
      <c r="I128" s="3916" t="str">
        <f t="shared" si="4"/>
        <v xml:space="preserve">70.91 </v>
      </c>
    </row>
    <row r="129" spans="1:9" x14ac:dyDescent="0.15">
      <c r="A129" s="3945" t="s">
        <v>4803</v>
      </c>
      <c r="B129" s="3914" t="s">
        <v>4194</v>
      </c>
      <c r="C129" s="3914"/>
      <c r="D129" s="3914"/>
      <c r="E129" s="3914"/>
      <c r="F129" s="3914"/>
      <c r="G129" s="3914"/>
      <c r="H129" s="3924"/>
      <c r="I129" s="3916" t="str">
        <f t="shared" si="4"/>
        <v xml:space="preserve">70.92 </v>
      </c>
    </row>
    <row r="130" spans="1:9" x14ac:dyDescent="0.15">
      <c r="A130" s="3945" t="s">
        <v>4804</v>
      </c>
      <c r="B130" s="3936" t="s">
        <v>4195</v>
      </c>
      <c r="C130" s="3914"/>
      <c r="D130" s="3914"/>
      <c r="E130" s="3914"/>
      <c r="F130" s="3914"/>
      <c r="G130" s="3914"/>
      <c r="H130" s="3924"/>
      <c r="I130" s="3916" t="str">
        <f t="shared" si="4"/>
        <v xml:space="preserve">70.93 </v>
      </c>
    </row>
    <row r="131" spans="1:9" x14ac:dyDescent="0.15">
      <c r="A131" s="3945" t="s">
        <v>4805</v>
      </c>
      <c r="B131" s="3936" t="s">
        <v>4184</v>
      </c>
      <c r="C131" s="3946"/>
      <c r="D131" s="3946"/>
      <c r="E131" s="3946"/>
      <c r="F131" s="3946"/>
      <c r="G131" s="3947"/>
      <c r="H131" s="3948"/>
      <c r="I131" s="3916" t="str">
        <f t="shared" si="4"/>
        <v xml:space="preserve">70.94 </v>
      </c>
    </row>
    <row r="132" spans="1:9" x14ac:dyDescent="0.15">
      <c r="A132" s="3949" t="s">
        <v>4806</v>
      </c>
      <c r="B132" s="3921" t="s">
        <v>3940</v>
      </c>
      <c r="C132" s="3946"/>
      <c r="D132" s="3946"/>
      <c r="E132" s="3946"/>
      <c r="F132" s="3946"/>
      <c r="G132" s="3947"/>
      <c r="H132" s="3948"/>
      <c r="I132" s="3916" t="str">
        <f t="shared" si="4"/>
        <v xml:space="preserve">70.95 </v>
      </c>
    </row>
    <row r="133" spans="1:9" x14ac:dyDescent="0.15">
      <c r="A133" s="3949" t="s">
        <v>4807</v>
      </c>
      <c r="B133" s="3923" t="s">
        <v>3932</v>
      </c>
      <c r="C133" s="3919"/>
      <c r="D133" s="3919"/>
      <c r="E133" s="3950"/>
      <c r="F133" s="3950"/>
      <c r="G133" s="3951"/>
      <c r="H133" s="3948"/>
      <c r="I133" s="3916" t="str">
        <f t="shared" si="4"/>
        <v xml:space="preserve">70.96 </v>
      </c>
    </row>
    <row r="134" spans="1:9" x14ac:dyDescent="0.15">
      <c r="A134" s="3949" t="s">
        <v>4808</v>
      </c>
      <c r="B134" s="3923" t="s">
        <v>3932</v>
      </c>
      <c r="C134" s="3919"/>
      <c r="D134" s="3919"/>
      <c r="E134" s="3919"/>
      <c r="F134" s="3919"/>
      <c r="G134" s="3952"/>
      <c r="H134" s="3953"/>
      <c r="I134" s="3916" t="str">
        <f t="shared" si="4"/>
        <v xml:space="preserve">70.97 </v>
      </c>
    </row>
    <row r="135" spans="1:9" x14ac:dyDescent="0.15">
      <c r="A135" s="3942" t="s">
        <v>4809</v>
      </c>
      <c r="B135" s="3954" t="s">
        <v>4196</v>
      </c>
      <c r="C135" s="3914"/>
      <c r="D135" s="3914"/>
      <c r="E135" s="3919"/>
      <c r="F135" s="3919"/>
      <c r="G135" s="3952"/>
      <c r="H135" s="3953"/>
      <c r="I135" s="3916" t="str">
        <f t="shared" si="4"/>
        <v xml:space="preserve">70.99 </v>
      </c>
    </row>
    <row r="136" spans="1:9" x14ac:dyDescent="0.15">
      <c r="A136" s="3929">
        <v>71</v>
      </c>
      <c r="B136" s="3923" t="s">
        <v>3933</v>
      </c>
      <c r="C136" s="3919"/>
      <c r="D136" s="3919"/>
      <c r="E136" s="3919"/>
      <c r="F136" s="3919"/>
      <c r="G136" s="3952"/>
      <c r="H136" s="3953"/>
      <c r="I136" s="3916">
        <f t="shared" si="4"/>
        <v>71</v>
      </c>
    </row>
    <row r="137" spans="1:9" x14ac:dyDescent="0.15">
      <c r="A137" s="3945" t="s">
        <v>4810</v>
      </c>
      <c r="B137" s="3923" t="s">
        <v>3799</v>
      </c>
      <c r="C137" s="3919"/>
      <c r="D137" s="3919"/>
      <c r="E137" s="3919"/>
      <c r="F137" s="3919"/>
      <c r="G137" s="3919"/>
      <c r="H137" s="3924"/>
      <c r="I137" s="3916" t="str">
        <f t="shared" si="4"/>
        <v xml:space="preserve">71.01 </v>
      </c>
    </row>
    <row r="138" spans="1:9" x14ac:dyDescent="0.15">
      <c r="A138" s="3912">
        <v>72</v>
      </c>
      <c r="B138" s="3923" t="s">
        <v>2147</v>
      </c>
      <c r="C138" s="3919"/>
      <c r="D138" s="3919"/>
      <c r="E138" s="3919"/>
      <c r="F138" s="3919"/>
      <c r="G138" s="3919"/>
      <c r="H138" s="3924"/>
      <c r="I138" s="3916">
        <f t="shared" si="4"/>
        <v>72</v>
      </c>
    </row>
    <row r="139" spans="1:9" x14ac:dyDescent="0.15">
      <c r="A139" s="3912">
        <v>73</v>
      </c>
      <c r="B139" s="3923" t="s">
        <v>3934</v>
      </c>
      <c r="C139" s="3919"/>
      <c r="D139" s="3919"/>
      <c r="E139" s="3919"/>
      <c r="F139" s="3919"/>
      <c r="G139" s="3919"/>
      <c r="H139" s="3924"/>
      <c r="I139" s="3916">
        <f t="shared" si="4"/>
        <v>73</v>
      </c>
    </row>
    <row r="140" spans="1:9" x14ac:dyDescent="0.15">
      <c r="A140" s="3912">
        <v>74</v>
      </c>
      <c r="B140" s="3923" t="s">
        <v>4197</v>
      </c>
      <c r="C140" s="3919"/>
      <c r="D140" s="3919"/>
      <c r="E140" s="3919"/>
      <c r="F140" s="3919"/>
      <c r="G140" s="3919"/>
      <c r="H140" s="3924"/>
      <c r="I140" s="3916">
        <f t="shared" si="4"/>
        <v>74</v>
      </c>
    </row>
    <row r="141" spans="1:9" x14ac:dyDescent="0.15">
      <c r="A141" s="3917">
        <v>75</v>
      </c>
      <c r="B141" s="3923" t="s">
        <v>3848</v>
      </c>
      <c r="C141" s="3919"/>
      <c r="D141" s="3919"/>
      <c r="E141" s="3919"/>
      <c r="F141" s="3919"/>
      <c r="G141" s="3919"/>
      <c r="H141" s="3924"/>
      <c r="I141" s="3916">
        <f t="shared" si="4"/>
        <v>75</v>
      </c>
    </row>
    <row r="142" spans="1:9" x14ac:dyDescent="0.15">
      <c r="A142" s="2721"/>
      <c r="B142" s="31"/>
      <c r="C142" s="31"/>
      <c r="D142" s="31"/>
      <c r="E142" s="31"/>
      <c r="F142" s="31"/>
      <c r="G142" s="31"/>
      <c r="H142" s="31"/>
      <c r="I142" s="2721"/>
    </row>
    <row r="143" spans="1:9" x14ac:dyDescent="0.15">
      <c r="A143" s="263"/>
      <c r="B143" s="2474" t="s">
        <v>4198</v>
      </c>
      <c r="C143" s="309"/>
      <c r="D143" s="309"/>
      <c r="E143" s="309"/>
      <c r="F143" s="83"/>
      <c r="G143" s="83"/>
      <c r="H143" s="83"/>
      <c r="I143" s="263"/>
    </row>
    <row r="144" spans="1:9" x14ac:dyDescent="0.15">
      <c r="A144" s="3955">
        <v>90</v>
      </c>
      <c r="B144" s="3956" t="s">
        <v>4199</v>
      </c>
      <c r="C144" s="3957"/>
      <c r="D144" s="3957"/>
      <c r="E144" s="3957"/>
      <c r="F144" s="3957"/>
      <c r="G144" s="3957"/>
      <c r="H144" s="460"/>
      <c r="I144" s="3958">
        <f t="shared" ref="I144:I150" si="5">A144</f>
        <v>90</v>
      </c>
    </row>
    <row r="145" spans="1:9" x14ac:dyDescent="0.15">
      <c r="A145" s="3955">
        <v>91</v>
      </c>
      <c r="B145" s="3956" t="s">
        <v>4200</v>
      </c>
      <c r="C145" s="3957"/>
      <c r="D145" s="3957"/>
      <c r="E145" s="3957"/>
      <c r="F145" s="3957"/>
      <c r="G145" s="3957"/>
      <c r="H145" s="460"/>
      <c r="I145" s="3958">
        <f t="shared" si="5"/>
        <v>91</v>
      </c>
    </row>
    <row r="146" spans="1:9" x14ac:dyDescent="0.15">
      <c r="A146" s="3955">
        <v>92</v>
      </c>
      <c r="B146" s="3956" t="s">
        <v>3935</v>
      </c>
      <c r="C146" s="3957"/>
      <c r="D146" s="3957"/>
      <c r="E146" s="3957"/>
      <c r="F146" s="3957"/>
      <c r="G146" s="3957"/>
      <c r="H146" s="460"/>
      <c r="I146" s="3958">
        <f t="shared" si="5"/>
        <v>92</v>
      </c>
    </row>
    <row r="147" spans="1:9" x14ac:dyDescent="0.15">
      <c r="A147" s="3955">
        <v>93</v>
      </c>
      <c r="B147" s="3956" t="s">
        <v>3936</v>
      </c>
      <c r="C147" s="3957"/>
      <c r="D147" s="3957"/>
      <c r="E147" s="3957"/>
      <c r="F147" s="3957"/>
      <c r="G147" s="3957"/>
      <c r="H147" s="460"/>
      <c r="I147" s="3958">
        <f t="shared" si="5"/>
        <v>93</v>
      </c>
    </row>
    <row r="148" spans="1:9" x14ac:dyDescent="0.15">
      <c r="A148" s="3955">
        <v>94</v>
      </c>
      <c r="B148" s="3956" t="s">
        <v>3941</v>
      </c>
      <c r="C148" s="3957"/>
      <c r="D148" s="3957"/>
      <c r="E148" s="3957"/>
      <c r="F148" s="3957"/>
      <c r="G148" s="3957"/>
      <c r="H148" s="460"/>
      <c r="I148" s="3958">
        <f t="shared" si="5"/>
        <v>94</v>
      </c>
    </row>
    <row r="149" spans="1:9" x14ac:dyDescent="0.15">
      <c r="A149" s="3955">
        <v>95</v>
      </c>
      <c r="B149" s="3956" t="s">
        <v>3849</v>
      </c>
      <c r="C149" s="3957"/>
      <c r="D149" s="3957"/>
      <c r="E149" s="3957"/>
      <c r="F149" s="3957"/>
      <c r="G149" s="3957"/>
      <c r="H149" s="460"/>
      <c r="I149" s="3958">
        <f t="shared" si="5"/>
        <v>95</v>
      </c>
    </row>
    <row r="150" spans="1:9" x14ac:dyDescent="0.15">
      <c r="A150" s="3955">
        <v>96</v>
      </c>
      <c r="B150" s="3956" t="s">
        <v>3850</v>
      </c>
      <c r="C150" s="3957"/>
      <c r="D150" s="3957"/>
      <c r="E150" s="3957"/>
      <c r="F150" s="3957"/>
      <c r="G150" s="3957"/>
      <c r="H150" s="460"/>
      <c r="I150" s="3958">
        <f t="shared" si="5"/>
        <v>96</v>
      </c>
    </row>
    <row r="151" spans="1:9" x14ac:dyDescent="0.15">
      <c r="A151" s="2485"/>
      <c r="B151" s="66"/>
      <c r="C151" s="66"/>
      <c r="D151" s="66"/>
      <c r="E151" s="66"/>
      <c r="F151" s="66"/>
      <c r="G151" s="66"/>
      <c r="H151" s="2722"/>
      <c r="I151" s="222"/>
    </row>
    <row r="152" spans="1:9" x14ac:dyDescent="0.15">
      <c r="A152" s="684"/>
      <c r="B152" s="2724" t="s">
        <v>4020</v>
      </c>
      <c r="C152" s="308"/>
      <c r="D152" s="308"/>
      <c r="E152" s="66"/>
      <c r="F152" s="66"/>
      <c r="G152" s="2670" t="s">
        <v>3869</v>
      </c>
      <c r="H152" s="2670" t="s">
        <v>3870</v>
      </c>
      <c r="I152" s="2723"/>
    </row>
    <row r="153" spans="1:9" x14ac:dyDescent="0.15">
      <c r="A153" s="3955">
        <v>100</v>
      </c>
      <c r="B153" s="3956" t="s">
        <v>3979</v>
      </c>
      <c r="C153" s="3959"/>
      <c r="D153" s="3957"/>
      <c r="E153" s="3957"/>
      <c r="F153" s="3957"/>
      <c r="G153" s="2725"/>
      <c r="H153" s="2725"/>
      <c r="I153" s="3958">
        <f t="shared" ref="I153" si="6">A153</f>
        <v>100</v>
      </c>
    </row>
    <row r="154" spans="1:9" x14ac:dyDescent="0.15">
      <c r="A154" s="684"/>
      <c r="B154" s="1119"/>
      <c r="C154" s="308"/>
      <c r="D154" s="66"/>
      <c r="E154" s="66"/>
      <c r="F154" s="66"/>
      <c r="G154" s="2726"/>
      <c r="H154" s="2726"/>
      <c r="I154" s="684"/>
    </row>
    <row r="155" spans="1:9" x14ac:dyDescent="0.15">
      <c r="A155" s="2485"/>
      <c r="B155" s="2724" t="s">
        <v>4021</v>
      </c>
      <c r="C155" s="308"/>
      <c r="D155" s="308"/>
      <c r="E155" s="308"/>
      <c r="F155" s="66"/>
      <c r="G155" s="3960" t="s">
        <v>3869</v>
      </c>
      <c r="H155" s="3960" t="s">
        <v>3870</v>
      </c>
      <c r="I155" s="919"/>
    </row>
    <row r="156" spans="1:9" x14ac:dyDescent="0.15">
      <c r="A156" s="3961">
        <v>101</v>
      </c>
      <c r="B156" s="3962" t="s">
        <v>4012</v>
      </c>
      <c r="C156" s="3963"/>
      <c r="D156" s="3902"/>
      <c r="E156" s="3902"/>
      <c r="F156" s="3902"/>
      <c r="G156" s="3964"/>
      <c r="H156" s="3964"/>
      <c r="I156" s="3958">
        <f t="shared" ref="I156:I157" si="7">A156</f>
        <v>101</v>
      </c>
    </row>
    <row r="157" spans="1:9" x14ac:dyDescent="0.15">
      <c r="A157" s="3961">
        <v>102</v>
      </c>
      <c r="B157" s="3962" t="s">
        <v>4013</v>
      </c>
      <c r="C157" s="3963"/>
      <c r="D157" s="3902"/>
      <c r="E157" s="3902"/>
      <c r="F157" s="3902"/>
      <c r="G157" s="3965"/>
      <c r="H157" s="3965"/>
      <c r="I157" s="3958">
        <f t="shared" si="7"/>
        <v>102</v>
      </c>
    </row>
    <row r="158" spans="1:9" x14ac:dyDescent="0.15">
      <c r="A158" s="2485"/>
      <c r="B158" s="308"/>
      <c r="C158" s="308"/>
      <c r="D158" s="66"/>
      <c r="E158" s="66"/>
      <c r="F158" s="66"/>
      <c r="G158" s="2494"/>
      <c r="H158" s="2494"/>
      <c r="I158" s="684"/>
    </row>
    <row r="159" spans="1:9" x14ac:dyDescent="0.15">
      <c r="A159" s="2485"/>
      <c r="B159" s="2724" t="s">
        <v>4022</v>
      </c>
      <c r="C159" s="308"/>
      <c r="D159" s="308"/>
      <c r="E159" s="308"/>
      <c r="F159" s="66"/>
      <c r="G159" s="3960" t="s">
        <v>3869</v>
      </c>
      <c r="H159" s="3960" t="s">
        <v>3870</v>
      </c>
      <c r="I159" s="919"/>
    </row>
    <row r="160" spans="1:9" x14ac:dyDescent="0.15">
      <c r="A160" s="3961">
        <v>103</v>
      </c>
      <c r="B160" s="3962" t="s">
        <v>3980</v>
      </c>
      <c r="C160" s="3963"/>
      <c r="D160" s="3902"/>
      <c r="E160" s="3902"/>
      <c r="F160" s="3902"/>
      <c r="G160" s="3966"/>
      <c r="H160" s="3967"/>
      <c r="I160" s="3958">
        <f t="shared" ref="I160:I161" si="8">A160</f>
        <v>103</v>
      </c>
    </row>
    <row r="161" spans="1:9" x14ac:dyDescent="0.15">
      <c r="A161" s="3961">
        <v>104</v>
      </c>
      <c r="B161" s="3962" t="s">
        <v>4014</v>
      </c>
      <c r="C161" s="3963"/>
      <c r="D161" s="3902"/>
      <c r="E161" s="3902"/>
      <c r="F161" s="3902"/>
      <c r="G161" s="3965"/>
      <c r="H161" s="3965"/>
      <c r="I161" s="3958">
        <f t="shared" si="8"/>
        <v>104</v>
      </c>
    </row>
    <row r="162" spans="1:9" x14ac:dyDescent="0.15">
      <c r="A162" s="271"/>
      <c r="B162" s="74"/>
      <c r="C162" s="74"/>
      <c r="D162" s="74"/>
      <c r="E162" s="74"/>
      <c r="F162" s="74"/>
      <c r="G162" s="74"/>
      <c r="H162" s="74"/>
      <c r="I162" s="445"/>
    </row>
    <row r="163" spans="1:9" ht="9" customHeight="1" x14ac:dyDescent="0.25">
      <c r="A163" s="2228" t="s">
        <v>4856</v>
      </c>
      <c r="D163" s="11"/>
    </row>
    <row r="164" spans="1:9" ht="13.2" x14ac:dyDescent="0.25">
      <c r="A164" s="22" t="s">
        <v>4731</v>
      </c>
      <c r="B164" s="11"/>
      <c r="C164" s="11"/>
      <c r="E164" s="11"/>
      <c r="F164" s="11"/>
      <c r="G164" s="11"/>
      <c r="I164" s="1593" t="s">
        <v>2150</v>
      </c>
    </row>
  </sheetData>
  <protectedRanges>
    <protectedRange sqref="G156:H156" name="Range1_3"/>
    <protectedRange sqref="G160:H160" name="Range1_1_2"/>
  </protectedRanges>
  <printOptions horizontalCentered="1"/>
  <pageMargins left="0.7" right="0.7" top="0.75" bottom="0.75" header="0.3" footer="0.3"/>
  <pageSetup scale="87" orientation="portrait" r:id="rId1"/>
  <rowBreaks count="1" manualBreakCount="1">
    <brk id="82" max="16383" man="1"/>
  </rowBreaks>
  <ignoredErrors>
    <ignoredError sqref="A47:A57 B129:H129 C127:H127 C128:H128 B134:H134 C131:H131 C130:H130 C126:H126 A136:H136 C135:H135 A108:A124 A58:A68 A69:A70 A94:H94 B132:H132 B133:H133 B137:H137 A125:A135 A137" numberStoredAsText="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57"/>
  <sheetViews>
    <sheetView showGridLines="0" view="pageBreakPreview" zoomScaleNormal="100" zoomScaleSheetLayoutView="100" workbookViewId="0"/>
  </sheetViews>
  <sheetFormatPr defaultColWidth="10" defaultRowHeight="8.4" x14ac:dyDescent="0.15"/>
  <cols>
    <col min="1" max="1" width="6.83203125" customWidth="1"/>
    <col min="2" max="2" width="16" customWidth="1"/>
    <col min="3" max="3" width="31" customWidth="1"/>
    <col min="4" max="4" width="26.1640625" customWidth="1"/>
    <col min="5" max="7" width="20" customWidth="1"/>
    <col min="8" max="8" width="6.6640625" customWidth="1"/>
  </cols>
  <sheetData>
    <row r="1" spans="1:9" ht="13.2" x14ac:dyDescent="0.25">
      <c r="A1" s="102" t="s">
        <v>282</v>
      </c>
      <c r="B1" s="11"/>
      <c r="C1" s="11"/>
      <c r="D1" s="1215" t="s">
        <v>709</v>
      </c>
      <c r="E1" s="11"/>
      <c r="F1" s="11"/>
      <c r="G1" s="22"/>
      <c r="H1" s="103" t="s">
        <v>4852</v>
      </c>
      <c r="I1" s="11"/>
    </row>
    <row r="2" spans="1:9" ht="9" customHeight="1" x14ac:dyDescent="0.15">
      <c r="A2" s="3" t="s">
        <v>2151</v>
      </c>
      <c r="B2" s="2"/>
      <c r="C2" s="2"/>
      <c r="D2" s="2"/>
      <c r="E2" s="786" t="s">
        <v>760</v>
      </c>
      <c r="F2" s="151" t="s">
        <v>139</v>
      </c>
      <c r="G2" s="1223" t="s">
        <v>2135</v>
      </c>
      <c r="H2" s="2"/>
    </row>
    <row r="3" spans="1:9" ht="9" customHeight="1" x14ac:dyDescent="0.15">
      <c r="A3" s="1" t="s">
        <v>2152</v>
      </c>
      <c r="E3" s="752" t="s">
        <v>104</v>
      </c>
      <c r="F3" s="419" t="s">
        <v>142</v>
      </c>
      <c r="G3" s="1225" t="s">
        <v>2153</v>
      </c>
    </row>
    <row r="4" spans="1:9" ht="9" customHeight="1" x14ac:dyDescent="0.15">
      <c r="E4" s="753" t="s">
        <v>800</v>
      </c>
      <c r="F4" s="419" t="s">
        <v>804</v>
      </c>
      <c r="G4" s="1012"/>
    </row>
    <row r="5" spans="1:9" ht="9" customHeight="1" x14ac:dyDescent="0.15">
      <c r="A5" s="6"/>
      <c r="B5" s="6"/>
      <c r="C5" s="6"/>
      <c r="D5" s="6"/>
      <c r="E5" s="1578" t="s">
        <v>104</v>
      </c>
      <c r="F5" s="341"/>
      <c r="G5" s="6"/>
      <c r="H5" s="6"/>
    </row>
    <row r="6" spans="1:9" ht="9" customHeight="1" x14ac:dyDescent="0.15">
      <c r="A6" s="280" t="s">
        <v>1233</v>
      </c>
      <c r="B6" s="122"/>
      <c r="C6" s="194" t="s">
        <v>2154</v>
      </c>
      <c r="D6" s="194"/>
      <c r="E6" s="194"/>
      <c r="F6" s="194"/>
      <c r="G6" s="194"/>
      <c r="H6" s="194"/>
    </row>
    <row r="7" spans="1:9" ht="9" customHeight="1" x14ac:dyDescent="0.15">
      <c r="A7" s="906" t="s">
        <v>2155</v>
      </c>
      <c r="B7" s="34"/>
      <c r="C7" s="34"/>
      <c r="D7" s="34"/>
      <c r="E7" s="34"/>
      <c r="F7" s="34"/>
      <c r="G7" s="34"/>
      <c r="H7" s="34"/>
      <c r="I7" s="25"/>
    </row>
    <row r="8" spans="1:9" ht="9" customHeight="1" x14ac:dyDescent="0.15">
      <c r="A8" s="915">
        <v>1</v>
      </c>
      <c r="B8" s="580" t="s">
        <v>2156</v>
      </c>
      <c r="C8" s="43"/>
      <c r="D8" s="43"/>
      <c r="E8" s="43"/>
      <c r="F8" s="43"/>
      <c r="G8" s="2292"/>
      <c r="H8" s="917">
        <v>1</v>
      </c>
      <c r="I8" s="25"/>
    </row>
    <row r="9" spans="1:9" ht="9" customHeight="1" x14ac:dyDescent="0.15">
      <c r="A9" s="660">
        <v>2</v>
      </c>
      <c r="B9" s="581" t="s">
        <v>2157</v>
      </c>
      <c r="C9" s="987"/>
      <c r="D9" s="987"/>
      <c r="E9" s="40"/>
      <c r="F9" s="40"/>
      <c r="G9" s="61"/>
      <c r="H9" s="662">
        <v>2</v>
      </c>
      <c r="I9" s="25"/>
    </row>
    <row r="10" spans="1:9" ht="9" customHeight="1" x14ac:dyDescent="0.15">
      <c r="A10" s="660">
        <v>3</v>
      </c>
      <c r="B10" s="579" t="s">
        <v>2158</v>
      </c>
      <c r="C10" s="40"/>
      <c r="D10" s="40"/>
      <c r="E10" s="40"/>
      <c r="F10" s="40"/>
      <c r="G10" s="61"/>
      <c r="H10" s="662">
        <v>3</v>
      </c>
      <c r="I10" s="25"/>
    </row>
    <row r="11" spans="1:9" ht="9" customHeight="1" x14ac:dyDescent="0.15">
      <c r="A11" s="660">
        <v>4</v>
      </c>
      <c r="B11" s="579" t="s">
        <v>2159</v>
      </c>
      <c r="C11" s="40"/>
      <c r="D11" s="40"/>
      <c r="E11" s="40"/>
      <c r="F11" s="40"/>
      <c r="G11" s="61"/>
      <c r="H11" s="662">
        <v>4</v>
      </c>
      <c r="I11" s="25"/>
    </row>
    <row r="12" spans="1:9" ht="9" customHeight="1" x14ac:dyDescent="0.15">
      <c r="A12" s="660">
        <v>5</v>
      </c>
      <c r="B12" s="579" t="s">
        <v>2160</v>
      </c>
      <c r="C12" s="40"/>
      <c r="D12" s="40"/>
      <c r="E12" s="40"/>
      <c r="F12" s="40"/>
      <c r="G12" s="61"/>
      <c r="H12" s="662">
        <v>5</v>
      </c>
      <c r="I12" s="25"/>
    </row>
    <row r="13" spans="1:9" ht="9" customHeight="1" x14ac:dyDescent="0.15">
      <c r="A13" s="660">
        <v>6</v>
      </c>
      <c r="B13" s="579" t="s">
        <v>2161</v>
      </c>
      <c r="C13" s="40"/>
      <c r="D13" s="40"/>
      <c r="E13" s="40"/>
      <c r="F13" s="40"/>
      <c r="G13" s="61"/>
      <c r="H13" s="662">
        <v>6</v>
      </c>
      <c r="I13" s="25"/>
    </row>
    <row r="14" spans="1:9" ht="9" customHeight="1" x14ac:dyDescent="0.15">
      <c r="A14" s="660">
        <v>7</v>
      </c>
      <c r="B14" s="579" t="s">
        <v>3485</v>
      </c>
      <c r="C14" s="40"/>
      <c r="D14" s="40"/>
      <c r="E14" s="40"/>
      <c r="F14" s="40"/>
      <c r="G14" s="61"/>
      <c r="H14" s="662">
        <v>7</v>
      </c>
      <c r="I14" s="25"/>
    </row>
    <row r="15" spans="1:9" ht="9" customHeight="1" x14ac:dyDescent="0.15">
      <c r="A15" s="660">
        <v>8</v>
      </c>
      <c r="B15" s="579" t="s">
        <v>2162</v>
      </c>
      <c r="C15" s="40"/>
      <c r="D15" s="40"/>
      <c r="E15" s="40"/>
      <c r="F15" s="40"/>
      <c r="G15" s="61"/>
      <c r="H15" s="662">
        <v>8</v>
      </c>
      <c r="I15" s="25"/>
    </row>
    <row r="16" spans="1:9" ht="9" customHeight="1" x14ac:dyDescent="0.15">
      <c r="A16" s="660">
        <v>9</v>
      </c>
      <c r="B16" s="579" t="s">
        <v>4201</v>
      </c>
      <c r="C16" s="40"/>
      <c r="D16" s="40"/>
      <c r="E16" s="40"/>
      <c r="F16" s="40"/>
      <c r="G16" s="61"/>
      <c r="H16" s="662">
        <v>9</v>
      </c>
      <c r="I16" s="25"/>
    </row>
    <row r="17" spans="1:9" ht="9" customHeight="1" x14ac:dyDescent="0.15">
      <c r="A17" s="660">
        <v>10</v>
      </c>
      <c r="B17" s="579" t="s">
        <v>2163</v>
      </c>
      <c r="C17" s="40"/>
      <c r="D17" s="40"/>
      <c r="E17" s="40"/>
      <c r="F17" s="40"/>
      <c r="G17" s="61"/>
      <c r="H17" s="662">
        <v>10</v>
      </c>
      <c r="I17" s="25"/>
    </row>
    <row r="18" spans="1:9" ht="9" customHeight="1" x14ac:dyDescent="0.15">
      <c r="A18" s="990">
        <v>11</v>
      </c>
      <c r="B18" s="91" t="s">
        <v>2164</v>
      </c>
      <c r="C18" s="34"/>
      <c r="D18" s="34"/>
      <c r="E18" s="34"/>
      <c r="F18" s="34"/>
      <c r="G18" s="44"/>
      <c r="H18" s="904">
        <v>11</v>
      </c>
      <c r="I18" s="25"/>
    </row>
    <row r="19" spans="1:9" ht="9" customHeight="1" x14ac:dyDescent="0.15">
      <c r="A19" s="43"/>
      <c r="B19" s="580" t="s">
        <v>2165</v>
      </c>
      <c r="C19" s="43"/>
      <c r="D19" s="43"/>
      <c r="E19" s="43"/>
      <c r="F19" s="43"/>
      <c r="G19" s="212"/>
      <c r="H19" s="43"/>
      <c r="I19" s="25"/>
    </row>
    <row r="20" spans="1:9" ht="9" customHeight="1" x14ac:dyDescent="0.15">
      <c r="A20" s="43"/>
      <c r="B20" s="580" t="s">
        <v>2166</v>
      </c>
      <c r="C20" s="43"/>
      <c r="D20" s="43"/>
      <c r="E20" s="43"/>
      <c r="F20" s="43"/>
      <c r="G20" s="212"/>
      <c r="H20" s="43"/>
      <c r="I20" s="25"/>
    </row>
    <row r="21" spans="1:9" ht="9" customHeight="1" x14ac:dyDescent="0.15">
      <c r="A21" s="660">
        <v>12</v>
      </c>
      <c r="B21" s="579" t="s">
        <v>2167</v>
      </c>
      <c r="C21" s="40"/>
      <c r="D21" s="40"/>
      <c r="E21" s="40"/>
      <c r="F21" s="40"/>
      <c r="G21" s="61"/>
      <c r="H21" s="662">
        <v>12</v>
      </c>
      <c r="I21" s="25"/>
    </row>
    <row r="22" spans="1:9" ht="9" customHeight="1" x14ac:dyDescent="0.15">
      <c r="A22" s="660">
        <v>13</v>
      </c>
      <c r="B22" s="579" t="s">
        <v>4202</v>
      </c>
      <c r="C22" s="40"/>
      <c r="D22" s="40"/>
      <c r="E22" s="40"/>
      <c r="F22" s="40"/>
      <c r="G22" s="61"/>
      <c r="H22" s="662">
        <v>13</v>
      </c>
      <c r="I22" s="25"/>
    </row>
    <row r="23" spans="1:9" ht="9" customHeight="1" x14ac:dyDescent="0.15">
      <c r="A23" s="660">
        <v>14</v>
      </c>
      <c r="B23" s="579" t="s">
        <v>2168</v>
      </c>
      <c r="C23" s="40"/>
      <c r="D23" s="40"/>
      <c r="E23" s="40"/>
      <c r="F23" s="40"/>
      <c r="G23" s="61"/>
      <c r="H23" s="662">
        <v>14</v>
      </c>
      <c r="I23" s="25"/>
    </row>
    <row r="24" spans="1:9" ht="9" customHeight="1" x14ac:dyDescent="0.15">
      <c r="A24" s="43"/>
      <c r="B24" s="580" t="s">
        <v>2169</v>
      </c>
      <c r="C24" s="34"/>
      <c r="D24" s="34"/>
      <c r="E24" s="34"/>
      <c r="F24" s="34"/>
      <c r="G24" s="2328"/>
      <c r="H24" s="66"/>
      <c r="I24" s="25"/>
    </row>
    <row r="25" spans="1:9" ht="9" customHeight="1" x14ac:dyDescent="0.15">
      <c r="A25" s="90">
        <v>15</v>
      </c>
      <c r="B25" s="87" t="s">
        <v>2170</v>
      </c>
      <c r="C25" s="31"/>
      <c r="D25" s="31"/>
      <c r="E25" s="31"/>
      <c r="F25" s="31"/>
      <c r="G25" s="70"/>
      <c r="H25" s="89">
        <v>15</v>
      </c>
      <c r="I25" s="25"/>
    </row>
    <row r="26" spans="1:9" ht="9" customHeight="1" x14ac:dyDescent="0.15">
      <c r="A26" s="90">
        <v>16</v>
      </c>
      <c r="B26" s="87" t="s">
        <v>2171</v>
      </c>
      <c r="C26" s="31"/>
      <c r="D26" s="31"/>
      <c r="E26" s="31"/>
      <c r="F26" s="31"/>
      <c r="G26" s="70"/>
      <c r="H26" s="89">
        <v>16</v>
      </c>
      <c r="I26" s="25"/>
    </row>
    <row r="27" spans="1:9" ht="9" customHeight="1" x14ac:dyDescent="0.15">
      <c r="A27" s="41"/>
      <c r="B27" s="91" t="s">
        <v>4203</v>
      </c>
      <c r="C27" s="34"/>
      <c r="D27" s="34"/>
      <c r="E27" s="34"/>
      <c r="F27" s="34"/>
      <c r="G27" s="44"/>
      <c r="H27" s="66"/>
      <c r="I27" s="25"/>
    </row>
    <row r="28" spans="1:9" ht="9" customHeight="1" x14ac:dyDescent="0.15">
      <c r="A28" s="90">
        <v>17</v>
      </c>
      <c r="B28" s="87" t="s">
        <v>2173</v>
      </c>
      <c r="C28" s="31"/>
      <c r="D28" s="31"/>
      <c r="E28" s="31"/>
      <c r="F28" s="31"/>
      <c r="G28" s="70"/>
      <c r="H28" s="89">
        <v>17</v>
      </c>
      <c r="I28" s="25"/>
    </row>
    <row r="29" spans="1:9" ht="9" customHeight="1" x14ac:dyDescent="0.15">
      <c r="A29" s="915">
        <v>18</v>
      </c>
      <c r="B29" s="580" t="s">
        <v>2174</v>
      </c>
      <c r="C29" s="43"/>
      <c r="D29" s="43"/>
      <c r="E29" s="43"/>
      <c r="F29" s="43"/>
      <c r="G29" s="2292"/>
      <c r="H29" s="917">
        <v>18</v>
      </c>
      <c r="I29" s="25"/>
    </row>
    <row r="30" spans="1:9" ht="9" customHeight="1" x14ac:dyDescent="0.15">
      <c r="A30" s="990">
        <v>19</v>
      </c>
      <c r="B30" s="91" t="s">
        <v>3808</v>
      </c>
      <c r="C30" s="34"/>
      <c r="D30" s="34"/>
      <c r="E30" s="34"/>
      <c r="F30" s="34"/>
      <c r="G30" s="44"/>
      <c r="H30" s="904">
        <v>19</v>
      </c>
      <c r="I30" s="25"/>
    </row>
    <row r="31" spans="1:9" ht="9" customHeight="1" x14ac:dyDescent="0.15">
      <c r="A31" s="90">
        <v>20</v>
      </c>
      <c r="B31" s="87" t="s">
        <v>3809</v>
      </c>
      <c r="C31" s="31"/>
      <c r="D31" s="31"/>
      <c r="E31" s="31"/>
      <c r="F31" s="31"/>
      <c r="G31" s="70"/>
      <c r="H31" s="89">
        <v>20</v>
      </c>
      <c r="I31" s="25"/>
    </row>
    <row r="32" spans="1:9" ht="9" customHeight="1" x14ac:dyDescent="0.15">
      <c r="A32" s="915">
        <v>21</v>
      </c>
      <c r="B32" s="580" t="s">
        <v>3810</v>
      </c>
      <c r="C32" s="43"/>
      <c r="D32" s="43"/>
      <c r="E32" s="43"/>
      <c r="F32" s="43"/>
      <c r="G32" s="2292"/>
      <c r="H32" s="917">
        <v>21</v>
      </c>
      <c r="I32" s="25"/>
    </row>
    <row r="33" spans="1:9" ht="9" customHeight="1" x14ac:dyDescent="0.15">
      <c r="A33" s="660">
        <v>22</v>
      </c>
      <c r="B33" s="579" t="s">
        <v>2175</v>
      </c>
      <c r="C33" s="40"/>
      <c r="D33" s="40"/>
      <c r="E33" s="40"/>
      <c r="F33" s="40"/>
      <c r="G33" s="61"/>
      <c r="H33" s="662">
        <v>22</v>
      </c>
      <c r="I33" s="25"/>
    </row>
    <row r="34" spans="1:9" ht="9" customHeight="1" x14ac:dyDescent="0.15">
      <c r="A34" s="660">
        <v>23</v>
      </c>
      <c r="B34" s="579" t="s">
        <v>3851</v>
      </c>
      <c r="C34" s="40"/>
      <c r="D34" s="40"/>
      <c r="E34" s="40"/>
      <c r="F34" s="40"/>
      <c r="G34" s="61"/>
      <c r="H34" s="662">
        <v>23</v>
      </c>
      <c r="I34" s="25"/>
    </row>
    <row r="35" spans="1:9" ht="9" customHeight="1" x14ac:dyDescent="0.15">
      <c r="A35" s="90">
        <v>24</v>
      </c>
      <c r="B35" s="87" t="s">
        <v>3958</v>
      </c>
      <c r="C35" s="31"/>
      <c r="D35" s="31"/>
      <c r="E35" s="31"/>
      <c r="F35" s="31"/>
      <c r="G35" s="2292"/>
      <c r="H35" s="89">
        <v>24</v>
      </c>
      <c r="I35" s="25"/>
    </row>
    <row r="36" spans="1:9" ht="9" customHeight="1" x14ac:dyDescent="0.15">
      <c r="A36" s="43"/>
      <c r="B36" s="580" t="s">
        <v>2176</v>
      </c>
      <c r="C36" s="31"/>
      <c r="D36" s="31"/>
      <c r="E36" s="31"/>
      <c r="F36" s="31"/>
      <c r="G36" s="2350"/>
      <c r="H36" s="31"/>
      <c r="I36" s="25"/>
    </row>
    <row r="37" spans="1:9" ht="9" customHeight="1" x14ac:dyDescent="0.15">
      <c r="A37" s="915">
        <v>25</v>
      </c>
      <c r="B37" s="580" t="s">
        <v>2177</v>
      </c>
      <c r="C37" s="43"/>
      <c r="D37" s="43"/>
      <c r="E37" s="43"/>
      <c r="F37" s="43"/>
      <c r="G37" s="2292"/>
      <c r="H37" s="917">
        <v>25</v>
      </c>
      <c r="I37" s="25"/>
    </row>
    <row r="38" spans="1:9" ht="9" customHeight="1" x14ac:dyDescent="0.15">
      <c r="A38" s="660">
        <v>26</v>
      </c>
      <c r="B38" s="579" t="s">
        <v>2178</v>
      </c>
      <c r="C38" s="40"/>
      <c r="D38" s="40"/>
      <c r="E38" s="40"/>
      <c r="F38" s="40"/>
      <c r="G38" s="61"/>
      <c r="H38" s="662">
        <v>26</v>
      </c>
      <c r="I38" s="25"/>
    </row>
    <row r="39" spans="1:9" ht="9" customHeight="1" x14ac:dyDescent="0.15">
      <c r="A39" s="660">
        <v>27</v>
      </c>
      <c r="B39" s="579" t="s">
        <v>4204</v>
      </c>
      <c r="C39" s="40"/>
      <c r="D39" s="40"/>
      <c r="E39" s="40"/>
      <c r="F39" s="40"/>
      <c r="G39" s="61"/>
      <c r="H39" s="662">
        <v>27</v>
      </c>
      <c r="I39" s="25"/>
    </row>
    <row r="40" spans="1:9" ht="9" customHeight="1" x14ac:dyDescent="0.15">
      <c r="A40" s="990">
        <v>28</v>
      </c>
      <c r="B40" s="91" t="s">
        <v>4205</v>
      </c>
      <c r="C40" s="34"/>
      <c r="D40" s="34"/>
      <c r="E40" s="34"/>
      <c r="F40" s="34"/>
      <c r="G40" s="44"/>
      <c r="H40" s="904">
        <v>28</v>
      </c>
      <c r="I40" s="25"/>
    </row>
    <row r="41" spans="1:9" ht="9" customHeight="1" x14ac:dyDescent="0.15">
      <c r="A41" s="90">
        <v>29</v>
      </c>
      <c r="B41" s="87" t="s">
        <v>4206</v>
      </c>
      <c r="C41" s="31"/>
      <c r="D41" s="31"/>
      <c r="E41" s="31"/>
      <c r="F41" s="31"/>
      <c r="G41" s="70"/>
      <c r="H41" s="89">
        <v>29</v>
      </c>
      <c r="I41" s="25"/>
    </row>
    <row r="42" spans="1:9" ht="9" customHeight="1" x14ac:dyDescent="0.15">
      <c r="A42" s="915">
        <v>30</v>
      </c>
      <c r="B42" s="580" t="s">
        <v>3811</v>
      </c>
      <c r="C42" s="43"/>
      <c r="D42" s="43"/>
      <c r="E42" s="43"/>
      <c r="F42" s="43"/>
      <c r="G42" s="2292"/>
      <c r="H42" s="917">
        <v>30</v>
      </c>
      <c r="I42" s="25"/>
    </row>
    <row r="43" spans="1:9" ht="9" customHeight="1" x14ac:dyDescent="0.15">
      <c r="A43" s="660">
        <v>31</v>
      </c>
      <c r="B43" s="579" t="s">
        <v>2143</v>
      </c>
      <c r="C43" s="40"/>
      <c r="D43" s="40"/>
      <c r="E43" s="40"/>
      <c r="F43" s="40"/>
      <c r="G43" s="61"/>
      <c r="H43" s="662">
        <v>31</v>
      </c>
      <c r="I43" s="25"/>
    </row>
    <row r="44" spans="1:9" ht="9" customHeight="1" x14ac:dyDescent="0.15">
      <c r="A44" s="660">
        <v>32</v>
      </c>
      <c r="B44" s="579" t="s">
        <v>2179</v>
      </c>
      <c r="C44" s="40"/>
      <c r="D44" s="40"/>
      <c r="E44" s="40"/>
      <c r="F44" s="40"/>
      <c r="G44" s="61"/>
      <c r="H44" s="662">
        <v>32</v>
      </c>
      <c r="I44" s="25"/>
    </row>
    <row r="45" spans="1:9" ht="9" customHeight="1" x14ac:dyDescent="0.15">
      <c r="A45" s="43" t="s">
        <v>69</v>
      </c>
      <c r="B45" s="580" t="s">
        <v>2180</v>
      </c>
      <c r="C45" s="34"/>
      <c r="D45" s="34"/>
      <c r="E45" s="34"/>
      <c r="F45" s="34"/>
      <c r="G45" s="2328"/>
      <c r="H45" s="100" t="s">
        <v>69</v>
      </c>
      <c r="I45" s="25"/>
    </row>
    <row r="46" spans="1:9" ht="9" customHeight="1" x14ac:dyDescent="0.15">
      <c r="A46" s="90">
        <v>33</v>
      </c>
      <c r="B46" s="87" t="s">
        <v>4207</v>
      </c>
      <c r="C46" s="31"/>
      <c r="D46" s="31"/>
      <c r="E46" s="31"/>
      <c r="F46" s="31"/>
      <c r="G46" s="70"/>
      <c r="H46" s="89">
        <v>33</v>
      </c>
      <c r="I46" s="25"/>
    </row>
    <row r="47" spans="1:9" ht="9" customHeight="1" x14ac:dyDescent="0.15">
      <c r="A47" s="90">
        <v>34</v>
      </c>
      <c r="B47" s="87" t="s">
        <v>2144</v>
      </c>
      <c r="C47" s="31"/>
      <c r="D47" s="31"/>
      <c r="E47" s="31"/>
      <c r="F47" s="31"/>
      <c r="G47" s="70"/>
      <c r="H47" s="89">
        <v>34</v>
      </c>
      <c r="I47" s="25"/>
    </row>
    <row r="48" spans="1:9" ht="9" customHeight="1" x14ac:dyDescent="0.15">
      <c r="A48" s="90">
        <v>35</v>
      </c>
      <c r="B48" s="580" t="s">
        <v>2145</v>
      </c>
      <c r="C48" s="31"/>
      <c r="D48" s="31"/>
      <c r="E48" s="31"/>
      <c r="F48" s="31"/>
      <c r="G48" s="70"/>
      <c r="H48" s="89">
        <v>35</v>
      </c>
      <c r="I48" s="25"/>
    </row>
    <row r="49" spans="1:9" ht="9" customHeight="1" x14ac:dyDescent="0.15">
      <c r="A49" s="90">
        <v>36</v>
      </c>
      <c r="B49" s="580" t="s">
        <v>2146</v>
      </c>
      <c r="C49" s="31"/>
      <c r="D49" s="31"/>
      <c r="E49" s="31"/>
      <c r="F49" s="31"/>
      <c r="G49" s="70"/>
      <c r="H49" s="89">
        <v>36</v>
      </c>
      <c r="I49" s="25"/>
    </row>
    <row r="50" spans="1:9" ht="9" customHeight="1" x14ac:dyDescent="0.15">
      <c r="A50" s="915">
        <v>37</v>
      </c>
      <c r="B50" s="580" t="s">
        <v>1693</v>
      </c>
      <c r="C50" s="43"/>
      <c r="D50" s="43"/>
      <c r="E50" s="43"/>
      <c r="F50" s="43"/>
      <c r="G50" s="2292"/>
      <c r="H50" s="917">
        <v>37</v>
      </c>
      <c r="I50" s="25"/>
    </row>
    <row r="51" spans="1:9" ht="9" customHeight="1" x14ac:dyDescent="0.15">
      <c r="A51" s="90">
        <v>38</v>
      </c>
      <c r="B51" s="929" t="s">
        <v>2181</v>
      </c>
      <c r="C51" s="31"/>
      <c r="D51" s="31"/>
      <c r="E51" s="31"/>
      <c r="F51" s="31"/>
      <c r="G51" s="70"/>
      <c r="H51" s="1069">
        <v>38</v>
      </c>
      <c r="I51" s="25"/>
    </row>
    <row r="52" spans="1:9" ht="9" customHeight="1" x14ac:dyDescent="0.15">
      <c r="A52" s="90">
        <v>39</v>
      </c>
      <c r="B52" s="580" t="s">
        <v>2182</v>
      </c>
      <c r="C52" s="31"/>
      <c r="D52" s="31"/>
      <c r="E52" s="31"/>
      <c r="F52" s="31"/>
      <c r="G52" s="70"/>
      <c r="H52" s="1069">
        <v>39</v>
      </c>
      <c r="I52" s="25"/>
    </row>
    <row r="53" spans="1:9" ht="9" customHeight="1" x14ac:dyDescent="0.15">
      <c r="A53" s="2294" t="s">
        <v>3871</v>
      </c>
      <c r="B53" s="500" t="s">
        <v>3947</v>
      </c>
      <c r="C53" s="31"/>
      <c r="D53" s="31"/>
      <c r="E53" s="31"/>
      <c r="F53" s="31"/>
      <c r="G53" s="70"/>
      <c r="H53" s="2728" t="s">
        <v>3871</v>
      </c>
      <c r="I53" s="25"/>
    </row>
    <row r="54" spans="1:9" ht="9" customHeight="1" x14ac:dyDescent="0.15">
      <c r="A54" s="2294" t="s">
        <v>3727</v>
      </c>
      <c r="B54" s="640" t="s">
        <v>3981</v>
      </c>
      <c r="C54" s="31"/>
      <c r="D54" s="31"/>
      <c r="E54" s="31"/>
      <c r="F54" s="31"/>
      <c r="G54" s="70"/>
      <c r="H54" s="2468" t="s">
        <v>3727</v>
      </c>
      <c r="I54" s="25"/>
    </row>
    <row r="55" spans="1:9" ht="9" customHeight="1" x14ac:dyDescent="0.15">
      <c r="A55" s="2294" t="s">
        <v>3613</v>
      </c>
      <c r="B55" s="640" t="s">
        <v>3612</v>
      </c>
      <c r="C55" s="31"/>
      <c r="D55" s="31"/>
      <c r="E55" s="31"/>
      <c r="F55" s="31"/>
      <c r="G55" s="70"/>
      <c r="H55" s="2468">
        <v>39.99</v>
      </c>
      <c r="I55" s="25"/>
    </row>
    <row r="56" spans="1:9" ht="9" customHeight="1" x14ac:dyDescent="0.15">
      <c r="A56" s="915">
        <v>40</v>
      </c>
      <c r="B56" s="580" t="s">
        <v>1693</v>
      </c>
      <c r="C56" s="43"/>
      <c r="D56" s="43"/>
      <c r="E56" s="43"/>
      <c r="F56" s="43"/>
      <c r="G56" s="2292"/>
      <c r="H56" s="2333">
        <v>40</v>
      </c>
      <c r="I56" s="25"/>
    </row>
    <row r="57" spans="1:9" ht="9" customHeight="1" x14ac:dyDescent="0.15">
      <c r="A57" s="2436" t="s">
        <v>3534</v>
      </c>
      <c r="B57" s="580" t="s">
        <v>3799</v>
      </c>
      <c r="C57" s="40"/>
      <c r="D57" s="40"/>
      <c r="E57" s="40"/>
      <c r="F57" s="40"/>
      <c r="G57" s="61"/>
      <c r="H57" s="2617" t="s">
        <v>3534</v>
      </c>
      <c r="I57" s="25"/>
    </row>
    <row r="58" spans="1:9" ht="9" customHeight="1" x14ac:dyDescent="0.15">
      <c r="A58" s="660">
        <v>41</v>
      </c>
      <c r="B58" s="579" t="s">
        <v>2147</v>
      </c>
      <c r="C58" s="40"/>
      <c r="D58" s="40"/>
      <c r="E58" s="40"/>
      <c r="F58" s="40"/>
      <c r="G58" s="61"/>
      <c r="H58" s="996">
        <v>41</v>
      </c>
      <c r="I58" s="25"/>
    </row>
    <row r="59" spans="1:9" ht="9" customHeight="1" x14ac:dyDescent="0.15">
      <c r="A59" s="2727">
        <v>42</v>
      </c>
      <c r="B59" s="218" t="s">
        <v>2183</v>
      </c>
      <c r="C59" s="83"/>
      <c r="D59" s="83"/>
      <c r="E59" s="83"/>
      <c r="F59" s="83"/>
      <c r="G59" s="2027"/>
      <c r="H59" s="707">
        <v>42</v>
      </c>
      <c r="I59" s="25"/>
    </row>
    <row r="60" spans="1:9" ht="9" customHeight="1" x14ac:dyDescent="0.15">
      <c r="A60" s="990">
        <v>43</v>
      </c>
      <c r="B60" s="944" t="s">
        <v>3982</v>
      </c>
      <c r="C60" s="472"/>
      <c r="D60" s="472"/>
      <c r="E60" s="472"/>
      <c r="F60" s="472"/>
      <c r="G60" s="44"/>
      <c r="H60" s="949">
        <v>43</v>
      </c>
      <c r="I60" s="25"/>
    </row>
    <row r="61" spans="1:9" ht="9" customHeight="1" x14ac:dyDescent="0.15">
      <c r="A61" s="334">
        <v>44</v>
      </c>
      <c r="B61" s="1319" t="s">
        <v>3848</v>
      </c>
      <c r="C61" s="997"/>
      <c r="D61" s="997"/>
      <c r="E61" s="997"/>
      <c r="F61" s="997"/>
      <c r="G61" s="2390"/>
      <c r="H61" s="2387">
        <v>44</v>
      </c>
      <c r="I61" s="25"/>
    </row>
    <row r="62" spans="1:9" ht="9" customHeight="1" x14ac:dyDescent="0.15">
      <c r="A62" s="1059"/>
      <c r="B62" s="87"/>
      <c r="C62" s="2"/>
      <c r="D62" s="2"/>
      <c r="E62" s="2"/>
      <c r="F62" s="2"/>
      <c r="G62" s="2"/>
      <c r="H62" s="1062"/>
      <c r="I62" s="25"/>
    </row>
    <row r="63" spans="1:9" ht="9" customHeight="1" x14ac:dyDescent="0.15">
      <c r="A63" s="116"/>
      <c r="B63" s="100"/>
      <c r="C63" s="25"/>
      <c r="D63" s="25"/>
      <c r="E63" s="25"/>
      <c r="F63" s="25"/>
      <c r="G63" s="25"/>
      <c r="H63" s="201"/>
      <c r="I63" s="25"/>
    </row>
    <row r="64" spans="1:9" ht="9" customHeight="1" x14ac:dyDescent="0.15">
      <c r="A64" s="116"/>
      <c r="B64" s="100"/>
      <c r="C64" s="25"/>
      <c r="D64" s="25"/>
      <c r="E64" s="25"/>
      <c r="F64" s="25"/>
      <c r="G64" s="25"/>
      <c r="H64" s="201"/>
      <c r="I64" s="25"/>
    </row>
    <row r="65" spans="1:9" ht="9" customHeight="1" x14ac:dyDescent="0.15">
      <c r="A65" s="116"/>
      <c r="B65" s="100"/>
      <c r="C65" s="25"/>
      <c r="D65" s="25"/>
      <c r="E65" s="25"/>
      <c r="F65" s="25"/>
      <c r="G65" s="25"/>
      <c r="H65" s="201"/>
      <c r="I65" s="25"/>
    </row>
    <row r="66" spans="1:9" ht="9" customHeight="1" x14ac:dyDescent="0.15">
      <c r="A66" s="116"/>
      <c r="B66" s="100"/>
      <c r="C66" s="25"/>
      <c r="D66" s="25"/>
      <c r="E66" s="25"/>
      <c r="F66" s="25"/>
      <c r="G66" s="25"/>
      <c r="H66" s="201"/>
      <c r="I66" s="25"/>
    </row>
    <row r="67" spans="1:9" ht="9" customHeight="1" x14ac:dyDescent="0.15">
      <c r="A67" s="116"/>
      <c r="B67" s="100"/>
      <c r="C67" s="25"/>
      <c r="D67" s="25"/>
      <c r="E67" s="25"/>
      <c r="F67" s="25"/>
      <c r="G67" s="25"/>
      <c r="H67" s="201"/>
      <c r="I67" s="25"/>
    </row>
    <row r="68" spans="1:9" ht="9" customHeight="1" x14ac:dyDescent="0.15">
      <c r="A68" s="116"/>
      <c r="B68" s="100"/>
      <c r="C68" s="25"/>
      <c r="D68" s="25"/>
      <c r="E68" s="25"/>
      <c r="F68" s="25"/>
      <c r="G68" s="25"/>
      <c r="H68" s="201"/>
      <c r="I68" s="25"/>
    </row>
    <row r="69" spans="1:9" ht="9" customHeight="1" x14ac:dyDescent="0.15">
      <c r="A69" s="116"/>
      <c r="B69" s="100"/>
      <c r="C69" s="25"/>
      <c r="D69" s="25"/>
      <c r="E69" s="25"/>
      <c r="F69" s="25"/>
      <c r="G69" s="25"/>
      <c r="H69" s="201"/>
      <c r="I69" s="25"/>
    </row>
    <row r="70" spans="1:9" ht="9" customHeight="1" x14ac:dyDescent="0.15">
      <c r="A70" s="116"/>
      <c r="B70" s="100"/>
      <c r="C70" s="25"/>
      <c r="D70" s="25"/>
      <c r="E70" s="25"/>
      <c r="F70" s="25"/>
      <c r="G70" s="25"/>
      <c r="H70" s="201"/>
      <c r="I70" s="25"/>
    </row>
    <row r="71" spans="1:9" ht="9" customHeight="1" x14ac:dyDescent="0.15">
      <c r="A71" s="116"/>
      <c r="B71" s="100"/>
      <c r="C71" s="25"/>
      <c r="D71" s="25"/>
      <c r="E71" s="25"/>
      <c r="F71" s="25"/>
      <c r="G71" s="25"/>
      <c r="H71" s="201"/>
      <c r="I71" s="25"/>
    </row>
    <row r="72" spans="1:9" ht="9" customHeight="1" x14ac:dyDescent="0.15">
      <c r="A72" s="116"/>
      <c r="B72" s="100"/>
      <c r="C72" s="25"/>
      <c r="D72" s="25"/>
      <c r="E72" s="25"/>
      <c r="F72" s="25"/>
      <c r="G72" s="25"/>
      <c r="H72" s="201"/>
      <c r="I72" s="25"/>
    </row>
    <row r="73" spans="1:9" ht="9" customHeight="1" x14ac:dyDescent="0.15">
      <c r="A73" s="116"/>
      <c r="B73" s="100"/>
      <c r="C73" s="25"/>
      <c r="D73" s="25"/>
      <c r="E73" s="25"/>
      <c r="F73" s="25"/>
      <c r="G73" s="25"/>
      <c r="H73" s="201"/>
      <c r="I73" s="25"/>
    </row>
    <row r="74" spans="1:9" ht="9" customHeight="1" x14ac:dyDescent="0.15">
      <c r="A74" s="116"/>
      <c r="B74" s="86"/>
      <c r="C74" s="25"/>
      <c r="D74" s="25"/>
      <c r="E74" s="25"/>
      <c r="F74" s="25"/>
      <c r="G74" s="25"/>
      <c r="H74" s="201"/>
      <c r="I74" s="25"/>
    </row>
    <row r="75" spans="1:9" ht="9" customHeight="1" x14ac:dyDescent="0.15">
      <c r="A75" s="116"/>
      <c r="B75" s="86"/>
      <c r="C75" s="25"/>
      <c r="D75" s="25"/>
      <c r="E75" s="25"/>
      <c r="F75" s="25"/>
      <c r="G75" s="25"/>
      <c r="H75" s="116"/>
      <c r="I75" s="25"/>
    </row>
    <row r="76" spans="1:9" ht="9" customHeight="1" x14ac:dyDescent="0.15">
      <c r="A76" s="116"/>
      <c r="B76" s="86"/>
      <c r="C76" s="25"/>
      <c r="D76" s="25"/>
      <c r="E76" s="25"/>
      <c r="F76" s="25"/>
      <c r="G76" s="25"/>
      <c r="H76" s="116"/>
      <c r="I76" s="25"/>
    </row>
    <row r="77" spans="1:9" ht="9" customHeight="1" x14ac:dyDescent="0.15">
      <c r="A77" s="125"/>
      <c r="B77" s="126"/>
      <c r="C77" s="74"/>
      <c r="D77" s="74"/>
      <c r="E77" s="74"/>
      <c r="F77" s="74"/>
      <c r="G77" s="74"/>
      <c r="H77" s="125"/>
      <c r="I77" s="25"/>
    </row>
    <row r="78" spans="1:9" ht="9" customHeight="1" x14ac:dyDescent="0.15">
      <c r="A78" s="971" t="s">
        <v>4030</v>
      </c>
      <c r="B78" s="25"/>
      <c r="C78" s="25"/>
      <c r="D78" s="25"/>
      <c r="E78" s="25"/>
      <c r="F78" s="25"/>
      <c r="G78" s="25"/>
      <c r="H78" s="25"/>
      <c r="I78" s="25"/>
    </row>
    <row r="79" spans="1:9" s="34" customFormat="1" ht="13.2" x14ac:dyDescent="0.25">
      <c r="A79" s="102" t="s">
        <v>2184</v>
      </c>
      <c r="B79" s="11"/>
      <c r="C79" s="11"/>
      <c r="D79" s="11"/>
      <c r="E79" s="11"/>
      <c r="F79" s="11"/>
      <c r="G79"/>
      <c r="H79" s="80" t="s">
        <v>4731</v>
      </c>
      <c r="I79" s="217"/>
    </row>
    <row r="80" spans="1:9" ht="13.2" x14ac:dyDescent="0.25">
      <c r="A80" s="102" t="s">
        <v>4029</v>
      </c>
      <c r="B80" s="11"/>
      <c r="C80" s="11"/>
      <c r="D80" s="22" t="str">
        <f>+D1</f>
        <v>FORM CMS-2552-10</v>
      </c>
      <c r="E80" s="11"/>
      <c r="F80" s="11"/>
      <c r="G80" s="22"/>
      <c r="H80" s="80" t="s">
        <v>282</v>
      </c>
      <c r="I80" s="25"/>
    </row>
    <row r="81" spans="1:12" ht="9" customHeight="1" x14ac:dyDescent="0.15">
      <c r="A81" s="3" t="s">
        <v>2151</v>
      </c>
      <c r="B81" s="2"/>
      <c r="C81" s="2"/>
      <c r="D81" s="2"/>
      <c r="E81" s="636" t="s">
        <v>760</v>
      </c>
      <c r="F81" s="151" t="s">
        <v>139</v>
      </c>
      <c r="G81" s="1223" t="s">
        <v>2135</v>
      </c>
      <c r="H81" s="2"/>
      <c r="I81" s="25"/>
    </row>
    <row r="82" spans="1:12" ht="9" customHeight="1" x14ac:dyDescent="0.15">
      <c r="A82" s="1" t="s">
        <v>2152</v>
      </c>
      <c r="E82" s="204" t="s">
        <v>104</v>
      </c>
      <c r="F82" s="419" t="s">
        <v>142</v>
      </c>
      <c r="G82" s="1225" t="s">
        <v>2185</v>
      </c>
      <c r="I82" s="25"/>
    </row>
    <row r="83" spans="1:12" ht="9" customHeight="1" x14ac:dyDescent="0.15">
      <c r="E83" s="380" t="s">
        <v>800</v>
      </c>
      <c r="F83" s="419" t="s">
        <v>804</v>
      </c>
      <c r="G83" s="1012"/>
      <c r="I83" s="25"/>
    </row>
    <row r="84" spans="1:12" ht="9" customHeight="1" x14ac:dyDescent="0.15">
      <c r="A84" s="6"/>
      <c r="B84" s="6"/>
      <c r="C84" s="6"/>
      <c r="D84" s="6"/>
      <c r="E84" s="905" t="s">
        <v>104</v>
      </c>
      <c r="F84" s="341"/>
      <c r="G84" s="6"/>
      <c r="H84" s="6"/>
      <c r="I84" s="25"/>
    </row>
    <row r="85" spans="1:12" ht="9" customHeight="1" x14ac:dyDescent="0.15">
      <c r="A85" s="280" t="s">
        <v>2186</v>
      </c>
      <c r="B85" s="122"/>
      <c r="C85" s="194" t="s">
        <v>2187</v>
      </c>
      <c r="D85" s="194"/>
      <c r="E85" s="194"/>
      <c r="F85" s="194"/>
      <c r="G85" s="194"/>
      <c r="H85" s="194"/>
      <c r="I85" s="25"/>
    </row>
    <row r="86" spans="1:12" ht="9" customHeight="1" x14ac:dyDescent="0.15">
      <c r="A86" s="1595" t="s">
        <v>2155</v>
      </c>
      <c r="B86" s="150"/>
      <c r="C86" s="150"/>
      <c r="D86" s="150"/>
      <c r="E86" s="150"/>
      <c r="F86" s="150"/>
      <c r="G86" s="150"/>
      <c r="H86" s="150"/>
      <c r="I86" s="25"/>
    </row>
    <row r="87" spans="1:12" ht="9" customHeight="1" x14ac:dyDescent="0.15">
      <c r="A87" s="414"/>
      <c r="B87" s="25"/>
      <c r="C87" s="25"/>
      <c r="D87" s="25"/>
      <c r="E87" s="25"/>
      <c r="F87" s="25"/>
      <c r="G87" s="25"/>
      <c r="H87" s="25"/>
      <c r="I87" s="25"/>
    </row>
    <row r="88" spans="1:12" ht="9" customHeight="1" x14ac:dyDescent="0.15">
      <c r="A88" s="271"/>
      <c r="B88" s="1479" t="s">
        <v>2148</v>
      </c>
      <c r="C88" s="74"/>
      <c r="D88" s="74"/>
      <c r="E88" s="74"/>
      <c r="F88" s="74"/>
      <c r="G88" s="74"/>
      <c r="H88" s="74"/>
      <c r="I88" s="25"/>
      <c r="J88" s="270"/>
      <c r="K88" s="25"/>
      <c r="L88" s="25"/>
    </row>
    <row r="89" spans="1:12" ht="9" customHeight="1" x14ac:dyDescent="0.15">
      <c r="A89" s="1582">
        <v>90</v>
      </c>
      <c r="B89" s="500" t="s">
        <v>2188</v>
      </c>
      <c r="C89" s="150"/>
      <c r="D89" s="150"/>
      <c r="E89" s="150"/>
      <c r="F89" s="150"/>
      <c r="G89" s="164"/>
      <c r="H89" s="1592">
        <v>90</v>
      </c>
    </row>
    <row r="90" spans="1:12" ht="9" customHeight="1" x14ac:dyDescent="0.15">
      <c r="A90" s="1582">
        <v>91</v>
      </c>
      <c r="B90" s="1119" t="s">
        <v>2189</v>
      </c>
      <c r="G90" s="419"/>
      <c r="H90" s="1596">
        <v>91</v>
      </c>
    </row>
    <row r="91" spans="1:12" ht="9" customHeight="1" x14ac:dyDescent="0.15">
      <c r="A91" s="1582">
        <v>92</v>
      </c>
      <c r="B91" s="500" t="s">
        <v>2190</v>
      </c>
      <c r="C91" s="150"/>
      <c r="D91" s="150"/>
      <c r="E91" s="150"/>
      <c r="F91" s="150"/>
      <c r="G91" s="164"/>
      <c r="H91" s="1592">
        <v>92</v>
      </c>
    </row>
    <row r="92" spans="1:12" ht="9" customHeight="1" x14ac:dyDescent="0.15">
      <c r="A92" s="1582">
        <v>93</v>
      </c>
      <c r="B92" s="500" t="s">
        <v>2191</v>
      </c>
      <c r="C92" s="150"/>
      <c r="D92" s="150"/>
      <c r="E92" s="150"/>
      <c r="F92" s="150"/>
      <c r="G92" s="164"/>
      <c r="H92" s="1592">
        <v>93</v>
      </c>
    </row>
    <row r="93" spans="1:12" ht="9" customHeight="1" x14ac:dyDescent="0.15">
      <c r="A93" s="1582">
        <v>94</v>
      </c>
      <c r="B93" s="193" t="s">
        <v>2192</v>
      </c>
      <c r="C93" s="150"/>
      <c r="D93" s="150"/>
      <c r="E93" s="150"/>
      <c r="F93" s="163"/>
      <c r="G93" s="164"/>
      <c r="H93" s="150">
        <v>94</v>
      </c>
    </row>
    <row r="94" spans="1:12" ht="9" customHeight="1" x14ac:dyDescent="0.15"/>
    <row r="95" spans="1:12" ht="9" customHeight="1" x14ac:dyDescent="0.15"/>
    <row r="96" spans="1:12"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row r="106" ht="9" customHeight="1" x14ac:dyDescent="0.15"/>
    <row r="107" ht="9" customHeight="1" x14ac:dyDescent="0.15"/>
    <row r="108" ht="9" customHeight="1" x14ac:dyDescent="0.15"/>
    <row r="109" ht="9" customHeight="1" x14ac:dyDescent="0.15"/>
    <row r="110" ht="9" customHeight="1" x14ac:dyDescent="0.15"/>
    <row r="111" ht="9" customHeight="1" x14ac:dyDescent="0.15"/>
    <row r="112" ht="9" customHeight="1" x14ac:dyDescent="0.15"/>
    <row r="113" ht="9" customHeight="1" x14ac:dyDescent="0.15"/>
    <row r="114" ht="9" customHeight="1" x14ac:dyDescent="0.15"/>
    <row r="115" ht="9" customHeight="1" x14ac:dyDescent="0.15"/>
    <row r="116" ht="9" customHeight="1" x14ac:dyDescent="0.15"/>
    <row r="117" ht="9" customHeight="1" x14ac:dyDescent="0.15"/>
    <row r="118" ht="9" customHeight="1" x14ac:dyDescent="0.15"/>
    <row r="119" ht="9" customHeight="1" x14ac:dyDescent="0.15"/>
    <row r="120" ht="9" customHeight="1" x14ac:dyDescent="0.15"/>
    <row r="121" ht="9" customHeight="1" x14ac:dyDescent="0.15"/>
    <row r="122" ht="9" customHeight="1" x14ac:dyDescent="0.15"/>
    <row r="123" ht="9" customHeight="1" x14ac:dyDescent="0.15"/>
    <row r="124" ht="9" customHeight="1" x14ac:dyDescent="0.15"/>
    <row r="125" ht="9" customHeight="1" x14ac:dyDescent="0.15"/>
    <row r="126" ht="9" customHeight="1" x14ac:dyDescent="0.15"/>
    <row r="127" ht="9" customHeight="1" x14ac:dyDescent="0.15"/>
    <row r="128" ht="9" customHeight="1" x14ac:dyDescent="0.15"/>
    <row r="129" ht="9" customHeight="1" x14ac:dyDescent="0.15"/>
    <row r="130" ht="9" customHeight="1" x14ac:dyDescent="0.15"/>
    <row r="131" ht="9" customHeight="1" x14ac:dyDescent="0.15"/>
    <row r="132" ht="9" customHeight="1" x14ac:dyDescent="0.15"/>
    <row r="133" ht="9" customHeight="1" x14ac:dyDescent="0.15"/>
    <row r="134" ht="9" customHeight="1" x14ac:dyDescent="0.15"/>
    <row r="135" ht="9" customHeight="1" x14ac:dyDescent="0.15"/>
    <row r="136" ht="9" customHeight="1" x14ac:dyDescent="0.15"/>
    <row r="137" ht="9" customHeight="1" x14ac:dyDescent="0.15"/>
    <row r="138" ht="9" customHeight="1" x14ac:dyDescent="0.15"/>
    <row r="139" ht="9" customHeight="1" x14ac:dyDescent="0.15"/>
    <row r="140" ht="9" customHeight="1" x14ac:dyDescent="0.15"/>
    <row r="141" ht="9" customHeight="1" x14ac:dyDescent="0.15"/>
    <row r="142" ht="9" customHeight="1" x14ac:dyDescent="0.15"/>
    <row r="143" ht="9" customHeight="1" x14ac:dyDescent="0.15"/>
    <row r="144" ht="9" customHeight="1" x14ac:dyDescent="0.15"/>
    <row r="145" spans="1:8" ht="9" customHeight="1" x14ac:dyDescent="0.15"/>
    <row r="146" spans="1:8" ht="9" customHeight="1" x14ac:dyDescent="0.15"/>
    <row r="147" spans="1:8" ht="9" customHeight="1" x14ac:dyDescent="0.15"/>
    <row r="148" spans="1:8" ht="9" customHeight="1" x14ac:dyDescent="0.15"/>
    <row r="149" spans="1:8" ht="9" customHeight="1" x14ac:dyDescent="0.15"/>
    <row r="150" spans="1:8" ht="9" customHeight="1" x14ac:dyDescent="0.15"/>
    <row r="151" spans="1:8" ht="9" customHeight="1" x14ac:dyDescent="0.15"/>
    <row r="152" spans="1:8" ht="9" customHeight="1" x14ac:dyDescent="0.15"/>
    <row r="153" spans="1:8" ht="9" customHeight="1" x14ac:dyDescent="0.15"/>
    <row r="155" spans="1:8" ht="9" customHeight="1" x14ac:dyDescent="0.15">
      <c r="A155" s="74"/>
      <c r="B155" s="74"/>
      <c r="C155" s="74"/>
      <c r="D155" s="74"/>
      <c r="E155" s="74"/>
      <c r="F155" s="74"/>
      <c r="G155" s="74"/>
      <c r="H155" s="74"/>
    </row>
    <row r="156" spans="1:8" ht="9" customHeight="1" x14ac:dyDescent="0.15">
      <c r="A156" s="971" t="s">
        <v>3506</v>
      </c>
    </row>
    <row r="157" spans="1:8" ht="13.2" x14ac:dyDescent="0.25">
      <c r="A157" s="11" t="s">
        <v>3867</v>
      </c>
      <c r="B157" s="11"/>
      <c r="C157" s="11"/>
      <c r="D157" s="11"/>
      <c r="E157" s="11"/>
      <c r="F157" s="11"/>
      <c r="G157" s="11"/>
      <c r="H157" s="421" t="s">
        <v>2193</v>
      </c>
    </row>
  </sheetData>
  <printOptions horizontalCentered="1"/>
  <pageMargins left="0.7" right="0.7" top="0.75" bottom="0.75" header="0.3" footer="0.3"/>
  <pageSetup scale="87" orientation="portrait" r:id="rId1"/>
  <rowBreaks count="1" manualBreakCount="1">
    <brk id="79" max="16383" man="1"/>
  </rowBreaks>
  <ignoredErrors>
    <ignoredError sqref="A53:H57"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5">
    <tabColor rgb="FFFF0000"/>
  </sheetPr>
  <dimension ref="A1:K161"/>
  <sheetViews>
    <sheetView showGridLines="0" view="pageBreakPreview" zoomScaleNormal="100" zoomScaleSheetLayoutView="100" workbookViewId="0"/>
  </sheetViews>
  <sheetFormatPr defaultColWidth="10" defaultRowHeight="8.4" x14ac:dyDescent="0.15"/>
  <cols>
    <col min="1" max="1" width="7.6640625" style="268" customWidth="1"/>
    <col min="2" max="2" width="71" customWidth="1"/>
    <col min="3" max="3" width="11" customWidth="1"/>
    <col min="4" max="8" width="15" customWidth="1"/>
    <col min="9" max="9" width="7.83203125" style="270" customWidth="1"/>
    <col min="10" max="10" width="7" customWidth="1"/>
    <col min="11" max="11" width="5" customWidth="1"/>
  </cols>
  <sheetData>
    <row r="1" spans="1:11" ht="13.2" x14ac:dyDescent="0.25">
      <c r="A1" s="102" t="s">
        <v>282</v>
      </c>
      <c r="B1" s="11"/>
      <c r="C1" s="1215" t="s">
        <v>709</v>
      </c>
      <c r="D1" s="1215"/>
      <c r="E1" s="28"/>
      <c r="F1" s="28"/>
      <c r="G1" s="11"/>
      <c r="H1" s="11"/>
      <c r="I1" s="408" t="s">
        <v>4852</v>
      </c>
    </row>
    <row r="2" spans="1:11" ht="9" customHeight="1" x14ac:dyDescent="0.15">
      <c r="A2" s="3" t="s">
        <v>52</v>
      </c>
      <c r="B2" s="2"/>
      <c r="C2" s="2"/>
      <c r="D2" s="635" t="s">
        <v>781</v>
      </c>
      <c r="E2" s="551"/>
      <c r="F2" s="352" t="s">
        <v>531</v>
      </c>
      <c r="G2" s="179"/>
      <c r="H2" s="99" t="s">
        <v>544</v>
      </c>
      <c r="I2" s="824"/>
    </row>
    <row r="3" spans="1:11" ht="9" customHeight="1" x14ac:dyDescent="0.25">
      <c r="D3" s="191"/>
      <c r="E3" s="82"/>
      <c r="F3" s="91" t="s">
        <v>527</v>
      </c>
      <c r="G3" s="82"/>
      <c r="H3" s="634" t="s">
        <v>535</v>
      </c>
      <c r="J3" s="11"/>
      <c r="K3" s="11"/>
    </row>
    <row r="4" spans="1:11" ht="9" customHeight="1" x14ac:dyDescent="0.25">
      <c r="A4" s="271"/>
      <c r="B4" s="74"/>
      <c r="C4" s="74"/>
      <c r="D4" s="616" t="s">
        <v>530</v>
      </c>
      <c r="E4" s="136"/>
      <c r="F4" s="616" t="s">
        <v>533</v>
      </c>
      <c r="G4" s="132"/>
      <c r="H4" s="74"/>
      <c r="I4" s="271"/>
      <c r="J4" s="11"/>
      <c r="K4" s="11"/>
    </row>
    <row r="5" spans="1:11" s="25" customFormat="1" ht="9" customHeight="1" x14ac:dyDescent="0.25">
      <c r="A5" s="100" t="s">
        <v>565</v>
      </c>
      <c r="C5" s="150"/>
      <c r="E5" s="86"/>
      <c r="G5" s="86"/>
      <c r="I5" s="270"/>
      <c r="J5" s="217"/>
      <c r="K5" s="217"/>
    </row>
    <row r="6" spans="1:11" ht="9" customHeight="1" x14ac:dyDescent="0.25">
      <c r="A6" s="818"/>
      <c r="B6" s="4"/>
      <c r="C6" s="497" t="s">
        <v>319</v>
      </c>
      <c r="D6" s="4"/>
      <c r="E6" s="386" t="s">
        <v>417</v>
      </c>
      <c r="F6" s="7" t="s">
        <v>53</v>
      </c>
      <c r="G6" s="7" t="s">
        <v>54</v>
      </c>
      <c r="H6" s="7" t="s">
        <v>55</v>
      </c>
      <c r="I6" s="824"/>
      <c r="J6" s="11"/>
      <c r="K6" s="11"/>
    </row>
    <row r="7" spans="1:11" ht="9" customHeight="1" x14ac:dyDescent="0.25">
      <c r="B7" s="5"/>
      <c r="C7" s="497" t="s">
        <v>320</v>
      </c>
      <c r="D7" s="5"/>
      <c r="E7" s="8" t="s">
        <v>56</v>
      </c>
      <c r="F7" s="8" t="s">
        <v>57</v>
      </c>
      <c r="G7" s="8" t="s">
        <v>58</v>
      </c>
      <c r="H7" s="8" t="s">
        <v>59</v>
      </c>
      <c r="J7" s="11"/>
      <c r="K7" s="11"/>
    </row>
    <row r="8" spans="1:11" ht="9" customHeight="1" x14ac:dyDescent="0.25">
      <c r="B8" s="5"/>
      <c r="C8" s="497" t="s">
        <v>321</v>
      </c>
      <c r="D8" s="8" t="s">
        <v>60</v>
      </c>
      <c r="E8" s="8" t="s">
        <v>61</v>
      </c>
      <c r="F8" s="552" t="s">
        <v>418</v>
      </c>
      <c r="G8" s="8" t="s">
        <v>62</v>
      </c>
      <c r="H8" s="552" t="s">
        <v>421</v>
      </c>
      <c r="J8" s="11"/>
      <c r="K8" s="11"/>
    </row>
    <row r="9" spans="1:11" ht="9" customHeight="1" x14ac:dyDescent="0.25">
      <c r="B9" s="21"/>
      <c r="C9" s="505" t="s">
        <v>351</v>
      </c>
      <c r="D9" s="8" t="s">
        <v>63</v>
      </c>
      <c r="E9" s="552" t="s">
        <v>423</v>
      </c>
      <c r="F9" s="552" t="s">
        <v>419</v>
      </c>
      <c r="G9" s="552" t="s">
        <v>420</v>
      </c>
      <c r="H9" s="552" t="s">
        <v>422</v>
      </c>
      <c r="J9" s="11"/>
      <c r="K9" s="11"/>
    </row>
    <row r="10" spans="1:11" ht="9" customHeight="1" x14ac:dyDescent="0.25">
      <c r="A10" s="819"/>
      <c r="B10" s="5"/>
      <c r="C10" s="583">
        <v>1</v>
      </c>
      <c r="D10" s="7">
        <v>2</v>
      </c>
      <c r="E10" s="7">
        <v>3</v>
      </c>
      <c r="F10" s="7">
        <v>4</v>
      </c>
      <c r="G10" s="7">
        <v>5</v>
      </c>
      <c r="H10" s="7">
        <v>6</v>
      </c>
      <c r="J10" s="11"/>
    </row>
    <row r="11" spans="1:11" s="587" customFormat="1" ht="9" customHeight="1" x14ac:dyDescent="0.15">
      <c r="A11" s="820"/>
      <c r="B11" s="584" t="s">
        <v>424</v>
      </c>
      <c r="C11" s="585"/>
      <c r="D11" s="585"/>
      <c r="E11" s="585"/>
      <c r="F11" s="585"/>
      <c r="G11" s="585"/>
      <c r="H11" s="585"/>
      <c r="I11" s="825"/>
      <c r="J11" s="586"/>
    </row>
    <row r="12" spans="1:11" ht="9" customHeight="1" x14ac:dyDescent="0.25">
      <c r="A12" s="2124">
        <v>1</v>
      </c>
      <c r="B12" s="2125" t="s">
        <v>425</v>
      </c>
      <c r="C12" s="17"/>
      <c r="D12" s="14"/>
      <c r="E12" s="14"/>
      <c r="F12" s="14"/>
      <c r="G12" s="14"/>
      <c r="H12" s="14"/>
      <c r="I12" s="826">
        <v>1</v>
      </c>
      <c r="J12" s="11"/>
    </row>
    <row r="13" spans="1:11" ht="9" customHeight="1" x14ac:dyDescent="0.25">
      <c r="A13" s="2124">
        <v>2</v>
      </c>
      <c r="B13" s="2126" t="s">
        <v>426</v>
      </c>
      <c r="C13" s="26"/>
      <c r="D13" s="14"/>
      <c r="E13" s="14"/>
      <c r="F13" s="14"/>
      <c r="G13" s="14"/>
      <c r="H13" s="14"/>
      <c r="I13" s="827">
        <v>2</v>
      </c>
      <c r="J13" s="11"/>
    </row>
    <row r="14" spans="1:11" ht="9" customHeight="1" x14ac:dyDescent="0.25">
      <c r="A14" s="2124">
        <v>3</v>
      </c>
      <c r="B14" s="2127" t="s">
        <v>427</v>
      </c>
      <c r="C14" s="26"/>
      <c r="D14" s="14"/>
      <c r="E14" s="14"/>
      <c r="F14" s="14"/>
      <c r="G14" s="14"/>
      <c r="H14" s="14"/>
      <c r="I14" s="827">
        <v>3</v>
      </c>
      <c r="J14" s="11"/>
    </row>
    <row r="15" spans="1:11" ht="9" customHeight="1" x14ac:dyDescent="0.25">
      <c r="A15" s="2128">
        <v>4</v>
      </c>
      <c r="B15" s="2125" t="s">
        <v>3530</v>
      </c>
      <c r="C15" s="26"/>
      <c r="D15" s="14"/>
      <c r="E15" s="14"/>
      <c r="F15" s="14"/>
      <c r="G15" s="14"/>
      <c r="H15" s="14"/>
      <c r="I15" s="827">
        <v>4</v>
      </c>
      <c r="J15" s="11"/>
    </row>
    <row r="16" spans="1:11" ht="9" customHeight="1" x14ac:dyDescent="0.25">
      <c r="A16" s="2129" t="s">
        <v>4790</v>
      </c>
      <c r="B16" s="2125" t="s">
        <v>796</v>
      </c>
      <c r="C16" s="779"/>
      <c r="D16" s="780"/>
      <c r="E16" s="780"/>
      <c r="F16" s="780"/>
      <c r="G16" s="780"/>
      <c r="H16" s="780"/>
      <c r="I16" s="2184" t="s">
        <v>4790</v>
      </c>
      <c r="J16" s="11"/>
    </row>
    <row r="17" spans="1:10" ht="9" customHeight="1" x14ac:dyDescent="0.25">
      <c r="A17" s="2128">
        <v>5</v>
      </c>
      <c r="B17" s="3796" t="s">
        <v>4762</v>
      </c>
      <c r="C17" s="26"/>
      <c r="D17" s="14"/>
      <c r="E17" s="14"/>
      <c r="F17" s="14"/>
      <c r="G17" s="14"/>
      <c r="H17" s="14"/>
      <c r="I17" s="2185">
        <v>5</v>
      </c>
      <c r="J17" s="11"/>
    </row>
    <row r="18" spans="1:10" ht="9" customHeight="1" x14ac:dyDescent="0.25">
      <c r="A18" s="2128">
        <v>6</v>
      </c>
      <c r="B18" s="3796" t="s">
        <v>4763</v>
      </c>
      <c r="C18" s="26"/>
      <c r="D18" s="14"/>
      <c r="E18" s="14"/>
      <c r="F18" s="14"/>
      <c r="G18" s="14"/>
      <c r="H18" s="14"/>
      <c r="I18" s="2185">
        <v>6</v>
      </c>
      <c r="J18" s="11"/>
    </row>
    <row r="19" spans="1:10" ht="9" customHeight="1" x14ac:dyDescent="0.25">
      <c r="A19" s="2128">
        <v>7</v>
      </c>
      <c r="B19" s="2125" t="s">
        <v>428</v>
      </c>
      <c r="C19" s="778"/>
      <c r="D19" s="14"/>
      <c r="E19" s="14"/>
      <c r="F19" s="14"/>
      <c r="G19" s="14"/>
      <c r="H19" s="14"/>
      <c r="I19" s="2185">
        <v>7</v>
      </c>
      <c r="J19" s="11"/>
    </row>
    <row r="20" spans="1:10" ht="9" customHeight="1" x14ac:dyDescent="0.25">
      <c r="A20" s="2130" t="s">
        <v>789</v>
      </c>
      <c r="B20" s="2131" t="s">
        <v>3474</v>
      </c>
      <c r="C20" s="781"/>
      <c r="D20" s="780"/>
      <c r="E20" s="780"/>
      <c r="F20" s="780"/>
      <c r="G20" s="780"/>
      <c r="H20" s="780"/>
      <c r="I20" s="2184" t="s">
        <v>4791</v>
      </c>
      <c r="J20" s="11"/>
    </row>
    <row r="21" spans="1:10" ht="9" customHeight="1" x14ac:dyDescent="0.25">
      <c r="A21" s="2128">
        <v>8</v>
      </c>
      <c r="B21" s="2125" t="s">
        <v>4771</v>
      </c>
      <c r="C21" s="26"/>
      <c r="D21" s="14"/>
      <c r="E21" s="14"/>
      <c r="F21" s="14"/>
      <c r="G21" s="14"/>
      <c r="H21" s="14"/>
      <c r="I21" s="827">
        <v>8</v>
      </c>
      <c r="J21" s="11"/>
    </row>
    <row r="22" spans="1:10" ht="9" customHeight="1" x14ac:dyDescent="0.25">
      <c r="A22" s="2128">
        <v>9</v>
      </c>
      <c r="B22" s="2125" t="s">
        <v>29</v>
      </c>
      <c r="C22" s="17"/>
      <c r="D22" s="14"/>
      <c r="E22" s="14"/>
      <c r="F22" s="14"/>
      <c r="G22" s="14"/>
      <c r="H22" s="14"/>
      <c r="I22" s="827">
        <v>9</v>
      </c>
      <c r="J22" s="11"/>
    </row>
    <row r="23" spans="1:10" ht="9" customHeight="1" x14ac:dyDescent="0.25">
      <c r="A23" s="2128">
        <v>10</v>
      </c>
      <c r="B23" s="2125" t="s">
        <v>429</v>
      </c>
      <c r="C23" s="26"/>
      <c r="D23" s="14"/>
      <c r="E23" s="14"/>
      <c r="F23" s="14"/>
      <c r="G23" s="14"/>
      <c r="H23" s="14"/>
      <c r="I23" s="827">
        <v>10</v>
      </c>
      <c r="J23" s="11"/>
    </row>
    <row r="24" spans="1:10" s="587" customFormat="1" ht="9" customHeight="1" x14ac:dyDescent="0.15">
      <c r="A24" s="2132"/>
      <c r="B24" s="2133" t="s">
        <v>430</v>
      </c>
      <c r="C24" s="585"/>
      <c r="D24" s="585"/>
      <c r="E24" s="585"/>
      <c r="F24" s="585"/>
      <c r="G24" s="585"/>
      <c r="H24" s="585"/>
      <c r="I24" s="828"/>
      <c r="J24" s="586"/>
    </row>
    <row r="25" spans="1:10" ht="9" customHeight="1" x14ac:dyDescent="0.25">
      <c r="A25" s="2128">
        <v>11</v>
      </c>
      <c r="B25" s="2368" t="s">
        <v>3841</v>
      </c>
      <c r="C25" s="26"/>
      <c r="D25" s="14"/>
      <c r="E25" s="14"/>
      <c r="F25" s="14"/>
      <c r="G25" s="14"/>
      <c r="H25" s="14"/>
      <c r="I25" s="827">
        <v>11</v>
      </c>
      <c r="J25" s="11"/>
    </row>
    <row r="26" spans="1:10" ht="18.75" customHeight="1" x14ac:dyDescent="0.25">
      <c r="A26" s="2128">
        <v>12</v>
      </c>
      <c r="B26" s="2369" t="s">
        <v>4782</v>
      </c>
      <c r="C26" s="26"/>
      <c r="D26" s="14"/>
      <c r="E26" s="14"/>
      <c r="F26" s="14"/>
      <c r="G26" s="14"/>
      <c r="H26" s="14"/>
      <c r="I26" s="827">
        <v>12</v>
      </c>
      <c r="J26" s="11"/>
    </row>
    <row r="27" spans="1:10" ht="9" customHeight="1" x14ac:dyDescent="0.25">
      <c r="A27" s="2128">
        <v>13</v>
      </c>
      <c r="B27" s="2127" t="s">
        <v>3531</v>
      </c>
      <c r="C27" s="26"/>
      <c r="D27" s="14"/>
      <c r="E27" s="14"/>
      <c r="F27" s="14"/>
      <c r="G27" s="14"/>
      <c r="H27" s="14"/>
      <c r="I27" s="827">
        <v>13</v>
      </c>
      <c r="J27" s="11"/>
    </row>
    <row r="28" spans="1:10" ht="9" customHeight="1" x14ac:dyDescent="0.25">
      <c r="A28" s="3799">
        <v>14</v>
      </c>
      <c r="B28" s="3804" t="s">
        <v>4774</v>
      </c>
      <c r="C28" s="3803"/>
      <c r="D28" s="3801"/>
      <c r="E28" s="3801"/>
      <c r="F28" s="3801"/>
      <c r="G28" s="3801"/>
      <c r="H28" s="3801"/>
      <c r="I28" s="3802">
        <v>14</v>
      </c>
      <c r="J28" s="11"/>
    </row>
    <row r="29" spans="1:10" ht="9" customHeight="1" x14ac:dyDescent="0.25">
      <c r="A29" s="3809">
        <v>14.01</v>
      </c>
      <c r="B29" s="3810" t="s">
        <v>4772</v>
      </c>
      <c r="C29" s="3811"/>
      <c r="D29" s="3812"/>
      <c r="E29" s="3812"/>
      <c r="F29" s="3812"/>
      <c r="G29" s="3812"/>
      <c r="H29" s="3812"/>
      <c r="I29" s="3813">
        <v>14.01</v>
      </c>
      <c r="J29" s="11"/>
    </row>
    <row r="30" spans="1:10" ht="9" customHeight="1" x14ac:dyDescent="0.25">
      <c r="A30" s="3809">
        <v>14.02</v>
      </c>
      <c r="B30" s="3810" t="s">
        <v>4773</v>
      </c>
      <c r="C30" s="3811"/>
      <c r="D30" s="3812"/>
      <c r="E30" s="3812"/>
      <c r="F30" s="3812"/>
      <c r="G30" s="3812"/>
      <c r="H30" s="3812"/>
      <c r="I30" s="3813">
        <v>14.02</v>
      </c>
      <c r="J30" s="11"/>
    </row>
    <row r="31" spans="1:10" ht="9" customHeight="1" x14ac:dyDescent="0.25">
      <c r="A31" s="3805">
        <v>15</v>
      </c>
      <c r="B31" s="3796" t="s">
        <v>3532</v>
      </c>
      <c r="C31" s="3800"/>
      <c r="D31" s="3806"/>
      <c r="E31" s="3806"/>
      <c r="F31" s="3806"/>
      <c r="G31" s="3806"/>
      <c r="H31" s="3806"/>
      <c r="I31" s="826">
        <v>15</v>
      </c>
      <c r="J31" s="11"/>
    </row>
    <row r="32" spans="1:10" ht="9" customHeight="1" x14ac:dyDescent="0.25">
      <c r="A32" s="2136">
        <v>16</v>
      </c>
      <c r="B32" s="2137" t="s">
        <v>3473</v>
      </c>
      <c r="C32" s="26"/>
      <c r="D32" s="120"/>
      <c r="E32" s="120"/>
      <c r="F32" s="120"/>
      <c r="G32" s="120"/>
      <c r="H32" s="120"/>
      <c r="I32" s="830">
        <v>16</v>
      </c>
      <c r="J32" s="11"/>
    </row>
    <row r="33" spans="1:10" s="587" customFormat="1" ht="9" customHeight="1" x14ac:dyDescent="0.15">
      <c r="A33" s="2132" t="s">
        <v>69</v>
      </c>
      <c r="B33" s="2133" t="s">
        <v>431</v>
      </c>
      <c r="C33" s="585"/>
      <c r="D33" s="585"/>
      <c r="E33" s="585"/>
      <c r="F33" s="585"/>
      <c r="G33" s="585"/>
      <c r="H33" s="585"/>
      <c r="I33" s="828" t="s">
        <v>69</v>
      </c>
      <c r="J33" s="586"/>
    </row>
    <row r="34" spans="1:10" ht="9" customHeight="1" x14ac:dyDescent="0.25">
      <c r="A34" s="2128">
        <v>17</v>
      </c>
      <c r="B34" s="2138" t="s">
        <v>3698</v>
      </c>
      <c r="C34" s="26"/>
      <c r="D34" s="14"/>
      <c r="E34" s="14"/>
      <c r="F34" s="14"/>
      <c r="G34" s="26"/>
      <c r="H34" s="26"/>
      <c r="I34" s="827">
        <v>17</v>
      </c>
      <c r="J34" s="11"/>
    </row>
    <row r="35" spans="1:10" ht="9" customHeight="1" x14ac:dyDescent="0.25">
      <c r="A35" s="2128">
        <v>18</v>
      </c>
      <c r="B35" s="2138" t="s">
        <v>3699</v>
      </c>
      <c r="C35" s="26"/>
      <c r="D35" s="14"/>
      <c r="E35" s="14"/>
      <c r="F35" s="14"/>
      <c r="G35" s="26"/>
      <c r="H35" s="26"/>
      <c r="I35" s="827">
        <v>18</v>
      </c>
      <c r="J35" s="11"/>
    </row>
    <row r="36" spans="1:10" ht="9" customHeight="1" x14ac:dyDescent="0.25">
      <c r="A36" s="2128">
        <v>19</v>
      </c>
      <c r="B36" s="2127" t="s">
        <v>432</v>
      </c>
      <c r="C36" s="26"/>
      <c r="D36" s="14"/>
      <c r="E36" s="14"/>
      <c r="F36" s="14"/>
      <c r="G36" s="26"/>
      <c r="H36" s="26"/>
      <c r="I36" s="827">
        <v>19</v>
      </c>
      <c r="J36" s="11"/>
    </row>
    <row r="37" spans="1:10" ht="9" customHeight="1" x14ac:dyDescent="0.25">
      <c r="A37" s="2134">
        <v>20</v>
      </c>
      <c r="B37" s="2126" t="s">
        <v>426</v>
      </c>
      <c r="C37" s="26"/>
      <c r="D37" s="5"/>
      <c r="E37" s="5"/>
      <c r="F37" s="5"/>
      <c r="G37" s="26"/>
      <c r="H37" s="26"/>
      <c r="I37" s="829">
        <v>20</v>
      </c>
      <c r="J37" s="11"/>
    </row>
    <row r="38" spans="1:10" ht="9" customHeight="1" x14ac:dyDescent="0.25">
      <c r="A38" s="2139">
        <v>21</v>
      </c>
      <c r="B38" s="2138" t="s">
        <v>427</v>
      </c>
      <c r="C38" s="26"/>
      <c r="D38" s="4"/>
      <c r="E38" s="4"/>
      <c r="F38" s="4"/>
      <c r="G38" s="26"/>
      <c r="H38" s="26"/>
      <c r="I38" s="831">
        <v>21</v>
      </c>
      <c r="J38" s="11"/>
    </row>
    <row r="39" spans="1:10" ht="9" customHeight="1" x14ac:dyDescent="0.25">
      <c r="A39" s="2135">
        <v>22</v>
      </c>
      <c r="B39" s="2140" t="s">
        <v>3533</v>
      </c>
      <c r="C39" s="26"/>
      <c r="D39" s="9"/>
      <c r="E39" s="9"/>
      <c r="F39" s="9"/>
      <c r="G39" s="26"/>
      <c r="H39" s="26"/>
      <c r="I39" s="826">
        <v>22</v>
      </c>
      <c r="J39" s="11"/>
    </row>
    <row r="40" spans="1:10" ht="9" customHeight="1" x14ac:dyDescent="0.25">
      <c r="A40" s="2134">
        <v>22.01</v>
      </c>
      <c r="B40" s="2140" t="s">
        <v>797</v>
      </c>
      <c r="C40" s="26"/>
      <c r="D40" s="5"/>
      <c r="E40" s="5"/>
      <c r="F40" s="5"/>
      <c r="G40" s="26"/>
      <c r="H40" s="26"/>
      <c r="I40" s="2142">
        <v>22.01</v>
      </c>
      <c r="J40" s="11"/>
    </row>
    <row r="41" spans="1:10" ht="9" customHeight="1" x14ac:dyDescent="0.25">
      <c r="A41" s="2141">
        <v>23</v>
      </c>
      <c r="B41" s="2138" t="s">
        <v>433</v>
      </c>
      <c r="C41" s="26"/>
      <c r="D41" s="198"/>
      <c r="E41" s="199"/>
      <c r="F41" s="199"/>
      <c r="G41" s="26"/>
      <c r="H41" s="26"/>
      <c r="I41" s="832">
        <v>23</v>
      </c>
      <c r="J41" s="11"/>
    </row>
    <row r="42" spans="1:10" ht="9" customHeight="1" x14ac:dyDescent="0.25">
      <c r="A42" s="3814">
        <v>24</v>
      </c>
      <c r="B42" s="3815" t="s">
        <v>434</v>
      </c>
      <c r="C42" s="3803"/>
      <c r="D42" s="3801"/>
      <c r="E42" s="3801"/>
      <c r="F42" s="3801"/>
      <c r="G42" s="3803"/>
      <c r="H42" s="3803"/>
      <c r="I42" s="833">
        <v>24</v>
      </c>
      <c r="J42" s="11"/>
    </row>
    <row r="43" spans="1:10" ht="9" customHeight="1" x14ac:dyDescent="0.25">
      <c r="A43" s="3816">
        <v>25</v>
      </c>
      <c r="B43" s="3817" t="s">
        <v>428</v>
      </c>
      <c r="C43" s="3807"/>
      <c r="D43" s="3808"/>
      <c r="E43" s="3808"/>
      <c r="F43" s="3808"/>
      <c r="G43" s="3807"/>
      <c r="H43" s="3807"/>
      <c r="I43" s="3818">
        <v>25</v>
      </c>
      <c r="J43" s="11"/>
    </row>
    <row r="44" spans="1:10" ht="9" customHeight="1" x14ac:dyDescent="0.25">
      <c r="A44" s="3896" t="s">
        <v>3876</v>
      </c>
      <c r="B44" s="3823" t="s">
        <v>4787</v>
      </c>
      <c r="C44" s="3811"/>
      <c r="D44" s="3812"/>
      <c r="E44" s="3812"/>
      <c r="F44" s="3812"/>
      <c r="G44" s="3811"/>
      <c r="H44" s="3811"/>
      <c r="I44" s="3897" t="s">
        <v>3876</v>
      </c>
      <c r="J44" s="11"/>
    </row>
    <row r="45" spans="1:10" ht="9" customHeight="1" x14ac:dyDescent="0.25">
      <c r="A45" s="3819">
        <v>25.51</v>
      </c>
      <c r="B45" s="3823" t="s">
        <v>4788</v>
      </c>
      <c r="C45" s="3811"/>
      <c r="D45" s="3812"/>
      <c r="E45" s="3812"/>
      <c r="F45" s="3812"/>
      <c r="G45" s="3811"/>
      <c r="H45" s="3811"/>
      <c r="I45" s="3820">
        <v>25.51</v>
      </c>
      <c r="J45" s="11"/>
    </row>
    <row r="46" spans="1:10" ht="9" customHeight="1" x14ac:dyDescent="0.25">
      <c r="A46" s="3819">
        <v>25.52</v>
      </c>
      <c r="B46" s="3821" t="s">
        <v>4775</v>
      </c>
      <c r="C46" s="3811"/>
      <c r="D46" s="3812"/>
      <c r="E46" s="3812"/>
      <c r="F46" s="3812"/>
      <c r="G46" s="3811"/>
      <c r="H46" s="3811"/>
      <c r="I46" s="3820">
        <v>25.52</v>
      </c>
      <c r="J46" s="11"/>
    </row>
    <row r="47" spans="1:10" ht="9" customHeight="1" x14ac:dyDescent="0.25">
      <c r="A47" s="3819">
        <v>25.53</v>
      </c>
      <c r="B47" s="3822" t="s">
        <v>4776</v>
      </c>
      <c r="C47" s="3811"/>
      <c r="D47" s="3812"/>
      <c r="E47" s="3812"/>
      <c r="F47" s="3812"/>
      <c r="G47" s="3811"/>
      <c r="H47" s="3811"/>
      <c r="I47" s="3820">
        <v>25.53</v>
      </c>
      <c r="J47" s="11"/>
    </row>
    <row r="48" spans="1:10" ht="9" customHeight="1" x14ac:dyDescent="0.25">
      <c r="A48" s="821"/>
      <c r="B48" s="86"/>
      <c r="C48" s="86"/>
      <c r="D48" s="25"/>
      <c r="E48" s="25"/>
      <c r="F48" s="25"/>
      <c r="G48" s="25"/>
      <c r="H48" s="25"/>
      <c r="I48" s="821"/>
      <c r="J48" s="11"/>
    </row>
    <row r="49" spans="1:10" ht="9" customHeight="1" x14ac:dyDescent="0.25">
      <c r="A49" s="821"/>
      <c r="B49" s="86"/>
      <c r="C49" s="86"/>
      <c r="D49" s="25"/>
      <c r="E49" s="25"/>
      <c r="F49" s="25"/>
      <c r="G49" s="25"/>
      <c r="H49" s="25"/>
      <c r="I49" s="821"/>
      <c r="J49" s="11"/>
    </row>
    <row r="50" spans="1:10" ht="9" customHeight="1" x14ac:dyDescent="0.25">
      <c r="A50" s="821"/>
      <c r="B50" s="86"/>
      <c r="C50" s="86"/>
      <c r="D50" s="25"/>
      <c r="E50" s="25"/>
      <c r="F50" s="25"/>
      <c r="G50" s="25"/>
      <c r="H50" s="25"/>
      <c r="I50" s="821"/>
      <c r="J50" s="11"/>
    </row>
    <row r="51" spans="1:10" ht="9" customHeight="1" x14ac:dyDescent="0.25">
      <c r="A51" s="821"/>
      <c r="B51" s="86"/>
      <c r="C51" s="86"/>
      <c r="D51" s="25"/>
      <c r="E51" s="25"/>
      <c r="F51" s="25"/>
      <c r="G51" s="25"/>
      <c r="H51" s="25"/>
      <c r="I51" s="821"/>
      <c r="J51" s="11"/>
    </row>
    <row r="52" spans="1:10" ht="9" customHeight="1" x14ac:dyDescent="0.25">
      <c r="A52" s="821"/>
      <c r="B52" s="86"/>
      <c r="C52" s="86"/>
      <c r="D52" s="25"/>
      <c r="E52" s="25"/>
      <c r="F52" s="25"/>
      <c r="G52" s="25"/>
      <c r="H52" s="25"/>
      <c r="I52" s="821"/>
      <c r="J52" s="11"/>
    </row>
    <row r="53" spans="1:10" ht="9" customHeight="1" x14ac:dyDescent="0.25">
      <c r="A53" s="821"/>
      <c r="B53" s="86"/>
      <c r="C53" s="86"/>
      <c r="D53" s="25"/>
      <c r="E53" s="25"/>
      <c r="F53" s="25"/>
      <c r="G53" s="25"/>
      <c r="H53" s="25"/>
      <c r="I53" s="821"/>
      <c r="J53" s="11"/>
    </row>
    <row r="54" spans="1:10" ht="9" customHeight="1" x14ac:dyDescent="0.25">
      <c r="A54" s="821"/>
      <c r="B54" s="86"/>
      <c r="C54" s="86"/>
      <c r="D54" s="25"/>
      <c r="E54" s="25"/>
      <c r="F54" s="25"/>
      <c r="G54" s="25"/>
      <c r="H54" s="25"/>
      <c r="I54" s="821"/>
      <c r="J54" s="11"/>
    </row>
    <row r="55" spans="1:10" ht="9" customHeight="1" x14ac:dyDescent="0.25">
      <c r="A55" s="821"/>
      <c r="B55" s="86"/>
      <c r="C55" s="86"/>
      <c r="D55" s="25"/>
      <c r="E55" s="25"/>
      <c r="F55" s="25"/>
      <c r="G55" s="25"/>
      <c r="H55" s="25"/>
      <c r="I55" s="821"/>
      <c r="J55" s="11"/>
    </row>
    <row r="56" spans="1:10" ht="9" customHeight="1" x14ac:dyDescent="0.25">
      <c r="A56" s="821"/>
      <c r="B56" s="86"/>
      <c r="C56" s="86"/>
      <c r="D56" s="25"/>
      <c r="E56" s="25"/>
      <c r="F56" s="25"/>
      <c r="G56" s="25"/>
      <c r="H56" s="25"/>
      <c r="I56" s="821"/>
      <c r="J56" s="11"/>
    </row>
    <row r="57" spans="1:10" ht="9" customHeight="1" x14ac:dyDescent="0.25">
      <c r="A57" s="821"/>
      <c r="B57" s="86"/>
      <c r="C57" s="86"/>
      <c r="D57" s="25"/>
      <c r="E57" s="25"/>
      <c r="F57" s="25"/>
      <c r="G57" s="25"/>
      <c r="H57" s="25"/>
      <c r="I57" s="821"/>
      <c r="J57" s="11"/>
    </row>
    <row r="58" spans="1:10" ht="9" customHeight="1" x14ac:dyDescent="0.25">
      <c r="A58" s="821"/>
      <c r="B58" s="86"/>
      <c r="C58" s="86"/>
      <c r="D58" s="25"/>
      <c r="E58" s="25"/>
      <c r="F58" s="25"/>
      <c r="G58" s="25"/>
      <c r="H58" s="25"/>
      <c r="I58" s="821"/>
      <c r="J58" s="11"/>
    </row>
    <row r="59" spans="1:10" ht="9" customHeight="1" x14ac:dyDescent="0.25">
      <c r="A59" s="821"/>
      <c r="B59" s="86"/>
      <c r="C59" s="86"/>
      <c r="D59" s="25"/>
      <c r="E59" s="25"/>
      <c r="F59" s="25"/>
      <c r="G59" s="25"/>
      <c r="H59" s="25"/>
      <c r="I59" s="821"/>
      <c r="J59" s="11"/>
    </row>
    <row r="60" spans="1:10" ht="9" customHeight="1" x14ac:dyDescent="0.25">
      <c r="A60" s="821"/>
      <c r="B60" s="86"/>
      <c r="C60" s="86"/>
      <c r="D60" s="25"/>
      <c r="E60" s="25"/>
      <c r="F60" s="25"/>
      <c r="G60" s="25"/>
      <c r="H60" s="25"/>
      <c r="I60" s="821"/>
      <c r="J60" s="11"/>
    </row>
    <row r="61" spans="1:10" ht="9" customHeight="1" x14ac:dyDescent="0.25">
      <c r="A61" s="821"/>
      <c r="B61" s="86"/>
      <c r="C61" s="86"/>
      <c r="D61" s="25"/>
      <c r="E61" s="25"/>
      <c r="F61" s="25"/>
      <c r="G61" s="25"/>
      <c r="H61" s="25"/>
      <c r="I61" s="821"/>
      <c r="J61" s="11"/>
    </row>
    <row r="62" spans="1:10" ht="9" customHeight="1" x14ac:dyDescent="0.25">
      <c r="A62" s="821"/>
      <c r="B62" s="86"/>
      <c r="C62" s="86"/>
      <c r="D62" s="25"/>
      <c r="E62" s="25"/>
      <c r="F62" s="25"/>
      <c r="G62" s="25"/>
      <c r="H62" s="25"/>
      <c r="I62" s="821"/>
      <c r="J62" s="11"/>
    </row>
    <row r="63" spans="1:10" ht="9" customHeight="1" x14ac:dyDescent="0.25">
      <c r="A63" s="821"/>
      <c r="B63" s="86"/>
      <c r="C63" s="86"/>
      <c r="D63" s="25"/>
      <c r="E63" s="25"/>
      <c r="F63" s="25"/>
      <c r="G63" s="25"/>
      <c r="H63" s="25"/>
      <c r="I63" s="821"/>
      <c r="J63" s="11"/>
    </row>
    <row r="64" spans="1:10" ht="9" customHeight="1" x14ac:dyDescent="0.25">
      <c r="A64" s="821"/>
      <c r="B64" s="86"/>
      <c r="C64" s="86"/>
      <c r="D64" s="25"/>
      <c r="E64" s="25"/>
      <c r="F64" s="25"/>
      <c r="G64" s="25"/>
      <c r="H64" s="25"/>
      <c r="I64" s="821"/>
      <c r="J64" s="11"/>
    </row>
    <row r="65" spans="1:10" ht="9" customHeight="1" x14ac:dyDescent="0.25">
      <c r="A65" s="821"/>
      <c r="B65" s="86"/>
      <c r="C65" s="86"/>
      <c r="D65" s="25"/>
      <c r="E65" s="25"/>
      <c r="F65" s="25"/>
      <c r="G65" s="25"/>
      <c r="H65" s="25"/>
      <c r="I65" s="821"/>
      <c r="J65" s="11"/>
    </row>
    <row r="66" spans="1:10" ht="9" customHeight="1" x14ac:dyDescent="0.25">
      <c r="A66" s="821"/>
      <c r="B66" s="86"/>
      <c r="C66" s="86"/>
      <c r="D66" s="25"/>
      <c r="E66" s="25"/>
      <c r="F66" s="25"/>
      <c r="G66" s="25"/>
      <c r="H66" s="25"/>
      <c r="I66" s="821"/>
      <c r="J66" s="11"/>
    </row>
    <row r="67" spans="1:10" ht="9" customHeight="1" x14ac:dyDescent="0.25">
      <c r="A67" s="821"/>
      <c r="B67" s="86"/>
      <c r="C67" s="86"/>
      <c r="D67" s="25"/>
      <c r="E67" s="25"/>
      <c r="F67" s="25"/>
      <c r="G67" s="25"/>
      <c r="H67" s="25"/>
      <c r="I67" s="821"/>
      <c r="J67" s="11"/>
    </row>
    <row r="68" spans="1:10" ht="9" customHeight="1" x14ac:dyDescent="0.25">
      <c r="A68" s="821"/>
      <c r="B68" s="86"/>
      <c r="C68" s="86"/>
      <c r="D68" s="25"/>
      <c r="E68" s="25"/>
      <c r="F68" s="25"/>
      <c r="G68" s="25"/>
      <c r="H68" s="25"/>
      <c r="I68" s="821"/>
      <c r="J68" s="11"/>
    </row>
    <row r="69" spans="1:10" ht="9" customHeight="1" x14ac:dyDescent="0.25">
      <c r="A69" s="821"/>
      <c r="B69" s="86"/>
      <c r="C69" s="86"/>
      <c r="D69" s="25"/>
      <c r="E69" s="25"/>
      <c r="F69" s="25"/>
      <c r="G69" s="25"/>
      <c r="H69" s="25"/>
      <c r="I69" s="821"/>
      <c r="J69" s="11"/>
    </row>
    <row r="70" spans="1:10" ht="9" customHeight="1" x14ac:dyDescent="0.25">
      <c r="A70" s="821"/>
      <c r="B70" s="86"/>
      <c r="C70" s="86"/>
      <c r="D70" s="25"/>
      <c r="E70" s="25"/>
      <c r="F70" s="25"/>
      <c r="G70" s="25"/>
      <c r="H70" s="25"/>
      <c r="I70" s="821"/>
      <c r="J70" s="11"/>
    </row>
    <row r="71" spans="1:10" ht="9" customHeight="1" x14ac:dyDescent="0.25">
      <c r="A71" s="821"/>
      <c r="B71" s="86"/>
      <c r="C71" s="86"/>
      <c r="D71" s="25"/>
      <c r="E71" s="25"/>
      <c r="F71" s="25"/>
      <c r="G71" s="25"/>
      <c r="H71" s="25"/>
      <c r="I71" s="821"/>
      <c r="J71" s="11"/>
    </row>
    <row r="72" spans="1:10" ht="9" customHeight="1" x14ac:dyDescent="0.25">
      <c r="A72" s="821"/>
      <c r="B72" s="86"/>
      <c r="C72" s="86"/>
      <c r="D72" s="25"/>
      <c r="E72" s="25"/>
      <c r="F72" s="25"/>
      <c r="G72" s="25"/>
      <c r="H72" s="25"/>
      <c r="I72" s="821"/>
      <c r="J72" s="11"/>
    </row>
    <row r="73" spans="1:10" ht="9" customHeight="1" x14ac:dyDescent="0.25">
      <c r="A73" s="821"/>
      <c r="B73" s="86"/>
      <c r="C73" s="86"/>
      <c r="D73" s="25"/>
      <c r="E73" s="25"/>
      <c r="F73" s="25"/>
      <c r="G73" s="25"/>
      <c r="H73" s="25"/>
      <c r="I73" s="821"/>
      <c r="J73" s="11"/>
    </row>
    <row r="76" spans="1:10" ht="9" customHeight="1" x14ac:dyDescent="0.25">
      <c r="A76" s="821"/>
      <c r="B76" s="86"/>
      <c r="C76" s="86"/>
      <c r="D76" s="25"/>
      <c r="E76" s="25"/>
      <c r="F76" s="25"/>
      <c r="G76" s="25"/>
      <c r="H76" s="25"/>
      <c r="I76" s="821"/>
      <c r="J76" s="11"/>
    </row>
    <row r="78" spans="1:10" ht="9" customHeight="1" x14ac:dyDescent="0.15">
      <c r="A78" s="367"/>
      <c r="B78" s="126"/>
      <c r="C78" s="126"/>
      <c r="D78" s="74"/>
      <c r="E78" s="74"/>
      <c r="F78" s="74"/>
      <c r="G78" s="74"/>
      <c r="H78" s="74"/>
      <c r="I78" s="367"/>
    </row>
    <row r="79" spans="1:10" ht="9" customHeight="1" x14ac:dyDescent="0.15">
      <c r="A79" s="448" t="s">
        <v>4871</v>
      </c>
      <c r="B79" s="86"/>
      <c r="C79" s="86"/>
      <c r="D79" s="25"/>
      <c r="E79" s="25"/>
      <c r="F79" s="25"/>
      <c r="G79" s="25"/>
      <c r="H79" s="25"/>
      <c r="I79" s="821"/>
    </row>
    <row r="80" spans="1:10" ht="13.2" x14ac:dyDescent="0.25">
      <c r="A80" s="102" t="s">
        <v>3677</v>
      </c>
      <c r="B80" s="11"/>
      <c r="C80" s="11"/>
      <c r="D80" s="11"/>
      <c r="E80" s="11"/>
      <c r="F80" s="11"/>
      <c r="G80" s="11"/>
      <c r="H80" s="11"/>
      <c r="I80" s="685" t="s">
        <v>4731</v>
      </c>
    </row>
    <row r="81" spans="1:11" ht="13.2" x14ac:dyDescent="0.25">
      <c r="A81" s="102" t="s">
        <v>4852</v>
      </c>
      <c r="B81" s="11"/>
      <c r="C81" s="2107" t="str">
        <f>C1</f>
        <v>FORM CMS-2552-10</v>
      </c>
      <c r="D81" s="1215"/>
      <c r="E81" s="28"/>
      <c r="F81" s="28"/>
      <c r="G81" s="11"/>
      <c r="H81" s="11"/>
      <c r="I81" s="408" t="s">
        <v>282</v>
      </c>
    </row>
    <row r="82" spans="1:11" ht="9" customHeight="1" x14ac:dyDescent="0.15">
      <c r="A82" s="3" t="s">
        <v>52</v>
      </c>
      <c r="B82" s="2"/>
      <c r="C82" s="2"/>
      <c r="D82" s="718" t="s">
        <v>760</v>
      </c>
      <c r="E82" s="551"/>
      <c r="F82" s="352" t="s">
        <v>531</v>
      </c>
      <c r="G82" s="179"/>
      <c r="H82" s="99" t="s">
        <v>544</v>
      </c>
      <c r="I82" s="824"/>
    </row>
    <row r="83" spans="1:11" ht="9" customHeight="1" x14ac:dyDescent="0.15">
      <c r="D83" s="191"/>
      <c r="E83" s="82"/>
      <c r="F83" s="91" t="s">
        <v>532</v>
      </c>
      <c r="G83" s="82"/>
      <c r="H83" s="634" t="s">
        <v>536</v>
      </c>
    </row>
    <row r="84" spans="1:11" ht="9" customHeight="1" x14ac:dyDescent="0.15">
      <c r="A84" s="271"/>
      <c r="B84" s="74"/>
      <c r="C84" s="74"/>
      <c r="D84" s="616" t="s">
        <v>530</v>
      </c>
      <c r="E84" s="136"/>
      <c r="F84" s="616" t="s">
        <v>533</v>
      </c>
      <c r="G84" s="132"/>
      <c r="H84" s="74"/>
      <c r="I84" s="271"/>
    </row>
    <row r="85" spans="1:11" s="25" customFormat="1" ht="9" customHeight="1" x14ac:dyDescent="0.25">
      <c r="A85" s="640" t="s">
        <v>565</v>
      </c>
      <c r="B85" s="150"/>
      <c r="C85" s="150"/>
      <c r="D85" s="150"/>
      <c r="E85" s="216"/>
      <c r="F85" s="150"/>
      <c r="G85" s="216"/>
      <c r="H85" s="150"/>
      <c r="I85" s="271"/>
      <c r="J85" s="217"/>
      <c r="K85" s="217"/>
    </row>
    <row r="86" spans="1:11" s="25" customFormat="1" ht="9" customHeight="1" x14ac:dyDescent="0.25">
      <c r="A86" s="818"/>
      <c r="B86" s="4"/>
      <c r="C86" s="497" t="s">
        <v>319</v>
      </c>
      <c r="D86" s="4"/>
      <c r="E86" s="386" t="s">
        <v>417</v>
      </c>
      <c r="F86" s="7" t="s">
        <v>53</v>
      </c>
      <c r="G86" s="7" t="s">
        <v>54</v>
      </c>
      <c r="H86" s="7" t="s">
        <v>55</v>
      </c>
      <c r="I86" s="824"/>
      <c r="J86" s="217"/>
      <c r="K86" s="217"/>
    </row>
    <row r="87" spans="1:11" s="25" customFormat="1" ht="9" customHeight="1" x14ac:dyDescent="0.25">
      <c r="A87" s="268"/>
      <c r="B87" s="5"/>
      <c r="C87" s="497" t="s">
        <v>320</v>
      </c>
      <c r="D87" s="5"/>
      <c r="E87" s="8" t="s">
        <v>56</v>
      </c>
      <c r="F87" s="8" t="s">
        <v>57</v>
      </c>
      <c r="G87" s="8" t="s">
        <v>58</v>
      </c>
      <c r="H87" s="8" t="s">
        <v>59</v>
      </c>
      <c r="I87" s="270"/>
      <c r="J87" s="217"/>
      <c r="K87" s="217"/>
    </row>
    <row r="88" spans="1:11" s="25" customFormat="1" ht="9" customHeight="1" x14ac:dyDescent="0.25">
      <c r="A88" s="268"/>
      <c r="B88" s="5"/>
      <c r="C88" s="497" t="s">
        <v>321</v>
      </c>
      <c r="D88" s="8" t="s">
        <v>60</v>
      </c>
      <c r="E88" s="8" t="s">
        <v>61</v>
      </c>
      <c r="F88" s="552" t="s">
        <v>418</v>
      </c>
      <c r="G88" s="8" t="s">
        <v>62</v>
      </c>
      <c r="H88" s="552" t="s">
        <v>421</v>
      </c>
      <c r="I88" s="270"/>
      <c r="J88" s="217"/>
      <c r="K88" s="217"/>
    </row>
    <row r="89" spans="1:11" s="25" customFormat="1" ht="9" customHeight="1" x14ac:dyDescent="0.25">
      <c r="A89" s="268"/>
      <c r="B89" s="21"/>
      <c r="C89" s="505" t="s">
        <v>351</v>
      </c>
      <c r="D89" s="8" t="s">
        <v>63</v>
      </c>
      <c r="E89" s="552" t="s">
        <v>423</v>
      </c>
      <c r="F89" s="552" t="s">
        <v>419</v>
      </c>
      <c r="G89" s="552" t="s">
        <v>420</v>
      </c>
      <c r="H89" s="552" t="s">
        <v>422</v>
      </c>
      <c r="I89" s="270"/>
      <c r="J89" s="217"/>
      <c r="K89" s="217"/>
    </row>
    <row r="90" spans="1:11" s="25" customFormat="1" ht="9" customHeight="1" x14ac:dyDescent="0.25">
      <c r="A90" s="665"/>
      <c r="B90" s="119"/>
      <c r="C90" s="228">
        <v>1</v>
      </c>
      <c r="D90" s="29">
        <v>2</v>
      </c>
      <c r="E90" s="29">
        <v>3</v>
      </c>
      <c r="F90" s="29">
        <v>4</v>
      </c>
      <c r="G90" s="29">
        <v>5</v>
      </c>
      <c r="H90" s="29">
        <v>6</v>
      </c>
      <c r="I90" s="270"/>
      <c r="J90" s="217"/>
      <c r="K90" s="217"/>
    </row>
    <row r="91" spans="1:11" s="587" customFormat="1" ht="9" customHeight="1" x14ac:dyDescent="0.15">
      <c r="A91" s="820"/>
      <c r="B91" s="584" t="s">
        <v>435</v>
      </c>
      <c r="C91" s="585"/>
      <c r="D91" s="585"/>
      <c r="E91" s="585"/>
      <c r="F91" s="585"/>
      <c r="G91" s="585"/>
      <c r="H91" s="585"/>
      <c r="I91" s="825"/>
      <c r="J91" s="586"/>
    </row>
    <row r="92" spans="1:11" ht="9" customHeight="1" x14ac:dyDescent="0.15">
      <c r="A92" s="822">
        <v>26</v>
      </c>
      <c r="B92" s="553" t="s">
        <v>3733</v>
      </c>
      <c r="C92" s="181">
        <v>4</v>
      </c>
      <c r="D92" s="4"/>
      <c r="E92" s="4"/>
      <c r="F92" s="4"/>
      <c r="G92" s="4"/>
      <c r="H92" s="4"/>
      <c r="I92" s="817">
        <v>26</v>
      </c>
    </row>
    <row r="93" spans="1:11" ht="9" customHeight="1" x14ac:dyDescent="0.15">
      <c r="A93" s="822">
        <v>27</v>
      </c>
      <c r="B93" s="553" t="s">
        <v>437</v>
      </c>
      <c r="C93" s="181">
        <v>5</v>
      </c>
      <c r="D93" s="4"/>
      <c r="E93" s="4"/>
      <c r="F93" s="4"/>
      <c r="G93" s="4"/>
      <c r="H93" s="4"/>
      <c r="I93" s="817">
        <v>27</v>
      </c>
    </row>
    <row r="94" spans="1:11" ht="9" customHeight="1" x14ac:dyDescent="0.15">
      <c r="A94" s="822">
        <v>28</v>
      </c>
      <c r="B94" s="553" t="s">
        <v>438</v>
      </c>
      <c r="C94" s="181"/>
      <c r="D94" s="4"/>
      <c r="E94" s="4"/>
      <c r="F94" s="4"/>
      <c r="G94" s="4"/>
      <c r="H94" s="4"/>
      <c r="I94" s="817">
        <v>28</v>
      </c>
    </row>
    <row r="95" spans="1:11" ht="9" customHeight="1" x14ac:dyDescent="0.15">
      <c r="A95" s="822">
        <v>29</v>
      </c>
      <c r="B95" s="553" t="s">
        <v>439</v>
      </c>
      <c r="C95" s="181">
        <v>6</v>
      </c>
      <c r="D95" s="4"/>
      <c r="E95" s="4"/>
      <c r="F95" s="4"/>
      <c r="G95" s="4"/>
      <c r="H95" s="4"/>
      <c r="I95" s="817">
        <v>29</v>
      </c>
    </row>
    <row r="96" spans="1:11" ht="9" customHeight="1" x14ac:dyDescent="0.15">
      <c r="A96" s="822">
        <v>30</v>
      </c>
      <c r="B96" s="553" t="s">
        <v>440</v>
      </c>
      <c r="C96" s="181">
        <v>7</v>
      </c>
      <c r="D96" s="4"/>
      <c r="E96" s="4"/>
      <c r="F96" s="4"/>
      <c r="G96" s="4"/>
      <c r="H96" s="4"/>
      <c r="I96" s="817">
        <v>30</v>
      </c>
    </row>
    <row r="97" spans="1:9" ht="9" customHeight="1" x14ac:dyDescent="0.15">
      <c r="A97" s="822">
        <v>31</v>
      </c>
      <c r="B97" s="553" t="s">
        <v>441</v>
      </c>
      <c r="C97" s="181">
        <v>8</v>
      </c>
      <c r="D97" s="4"/>
      <c r="E97" s="4"/>
      <c r="F97" s="4"/>
      <c r="G97" s="4"/>
      <c r="H97" s="4"/>
      <c r="I97" s="817">
        <v>31</v>
      </c>
    </row>
    <row r="98" spans="1:9" ht="9" customHeight="1" x14ac:dyDescent="0.15">
      <c r="A98" s="822">
        <v>32</v>
      </c>
      <c r="B98" s="553" t="s">
        <v>442</v>
      </c>
      <c r="C98" s="181">
        <v>9</v>
      </c>
      <c r="D98" s="4"/>
      <c r="E98" s="4"/>
      <c r="F98" s="4"/>
      <c r="G98" s="4"/>
      <c r="H98" s="4"/>
      <c r="I98" s="817">
        <v>32</v>
      </c>
    </row>
    <row r="99" spans="1:9" ht="9" customHeight="1" x14ac:dyDescent="0.15">
      <c r="A99" s="822">
        <v>33</v>
      </c>
      <c r="B99" s="553" t="s">
        <v>443</v>
      </c>
      <c r="C99" s="181"/>
      <c r="D99" s="4"/>
      <c r="E99" s="4"/>
      <c r="F99" s="4"/>
      <c r="G99" s="4"/>
      <c r="H99" s="4"/>
      <c r="I99" s="817">
        <v>33</v>
      </c>
    </row>
    <row r="100" spans="1:9" ht="9" customHeight="1" x14ac:dyDescent="0.15">
      <c r="A100" s="822">
        <v>34</v>
      </c>
      <c r="B100" s="553" t="s">
        <v>444</v>
      </c>
      <c r="C100" s="181">
        <v>10</v>
      </c>
      <c r="D100" s="4"/>
      <c r="E100" s="4"/>
      <c r="F100" s="4"/>
      <c r="G100" s="4"/>
      <c r="H100" s="4"/>
      <c r="I100" s="817">
        <v>34</v>
      </c>
    </row>
    <row r="101" spans="1:9" ht="9" customHeight="1" x14ac:dyDescent="0.15">
      <c r="A101" s="822">
        <v>35</v>
      </c>
      <c r="B101" s="553" t="s">
        <v>445</v>
      </c>
      <c r="C101" s="181"/>
      <c r="D101" s="4"/>
      <c r="E101" s="4"/>
      <c r="F101" s="4"/>
      <c r="G101" s="4"/>
      <c r="H101" s="4"/>
      <c r="I101" s="817">
        <v>35</v>
      </c>
    </row>
    <row r="102" spans="1:9" ht="9" customHeight="1" x14ac:dyDescent="0.15">
      <c r="A102" s="822">
        <v>36</v>
      </c>
      <c r="B102" s="553" t="s">
        <v>446</v>
      </c>
      <c r="C102" s="181">
        <v>11</v>
      </c>
      <c r="D102" s="4"/>
      <c r="E102" s="4"/>
      <c r="F102" s="4"/>
      <c r="G102" s="4"/>
      <c r="H102" s="4"/>
      <c r="I102" s="817">
        <v>36</v>
      </c>
    </row>
    <row r="103" spans="1:9" ht="9" customHeight="1" x14ac:dyDescent="0.15">
      <c r="A103" s="822">
        <v>37</v>
      </c>
      <c r="B103" s="553" t="s">
        <v>447</v>
      </c>
      <c r="C103" s="181">
        <v>12</v>
      </c>
      <c r="D103" s="4"/>
      <c r="E103" s="4"/>
      <c r="F103" s="4"/>
      <c r="G103" s="4"/>
      <c r="H103" s="4"/>
      <c r="I103" s="817">
        <v>37</v>
      </c>
    </row>
    <row r="104" spans="1:9" ht="9" customHeight="1" x14ac:dyDescent="0.15">
      <c r="A104" s="822">
        <v>38</v>
      </c>
      <c r="B104" s="553" t="s">
        <v>448</v>
      </c>
      <c r="C104" s="181">
        <v>13</v>
      </c>
      <c r="D104" s="4"/>
      <c r="E104" s="4"/>
      <c r="F104" s="4"/>
      <c r="G104" s="4"/>
      <c r="H104" s="4"/>
      <c r="I104" s="817">
        <v>38</v>
      </c>
    </row>
    <row r="105" spans="1:9" ht="9" customHeight="1" x14ac:dyDescent="0.15">
      <c r="A105" s="822">
        <v>39</v>
      </c>
      <c r="B105" s="553" t="s">
        <v>449</v>
      </c>
      <c r="C105" s="181">
        <v>14</v>
      </c>
      <c r="D105" s="4"/>
      <c r="E105" s="4"/>
      <c r="F105" s="4"/>
      <c r="G105" s="4"/>
      <c r="H105" s="4"/>
      <c r="I105" s="817">
        <v>39</v>
      </c>
    </row>
    <row r="106" spans="1:9" ht="9" customHeight="1" x14ac:dyDescent="0.15">
      <c r="A106" s="822">
        <v>40</v>
      </c>
      <c r="B106" s="553" t="s">
        <v>450</v>
      </c>
      <c r="C106" s="181">
        <v>15</v>
      </c>
      <c r="D106" s="4"/>
      <c r="E106" s="4"/>
      <c r="F106" s="4"/>
      <c r="G106" s="4"/>
      <c r="H106" s="4"/>
      <c r="I106" s="817">
        <v>40</v>
      </c>
    </row>
    <row r="107" spans="1:9" ht="9" customHeight="1" x14ac:dyDescent="0.15">
      <c r="A107" s="822">
        <v>41</v>
      </c>
      <c r="B107" s="553" t="s">
        <v>451</v>
      </c>
      <c r="C107" s="181">
        <v>16</v>
      </c>
      <c r="D107" s="4"/>
      <c r="E107" s="4"/>
      <c r="F107" s="4"/>
      <c r="G107" s="4"/>
      <c r="H107" s="4"/>
      <c r="I107" s="817">
        <v>41</v>
      </c>
    </row>
    <row r="108" spans="1:9" ht="9" customHeight="1" x14ac:dyDescent="0.15">
      <c r="A108" s="822">
        <v>42</v>
      </c>
      <c r="B108" s="553" t="s">
        <v>452</v>
      </c>
      <c r="C108" s="181">
        <v>17</v>
      </c>
      <c r="D108" s="4"/>
      <c r="E108" s="4"/>
      <c r="F108" s="4"/>
      <c r="G108" s="4"/>
      <c r="H108" s="4"/>
      <c r="I108" s="817">
        <v>42</v>
      </c>
    </row>
    <row r="109" spans="1:9" ht="9" customHeight="1" x14ac:dyDescent="0.15">
      <c r="A109" s="823">
        <v>43</v>
      </c>
      <c r="B109" s="554" t="s">
        <v>453</v>
      </c>
      <c r="C109" s="701">
        <v>18</v>
      </c>
      <c r="D109" s="122"/>
      <c r="E109" s="122"/>
      <c r="F109" s="122"/>
      <c r="G109" s="122"/>
      <c r="H109" s="122"/>
      <c r="I109" s="834">
        <v>43</v>
      </c>
    </row>
    <row r="110" spans="1:9" ht="9" customHeight="1" x14ac:dyDescent="0.15">
      <c r="A110" s="821"/>
      <c r="B110" s="86"/>
      <c r="C110" s="86"/>
      <c r="D110" s="25"/>
      <c r="E110" s="25"/>
      <c r="F110" s="25"/>
      <c r="G110" s="25"/>
      <c r="H110" s="25"/>
      <c r="I110" s="821"/>
    </row>
    <row r="111" spans="1:9" ht="9" customHeight="1" x14ac:dyDescent="0.15">
      <c r="A111" s="91" t="s">
        <v>566</v>
      </c>
      <c r="C111" s="74"/>
    </row>
    <row r="112" spans="1:9" ht="9" customHeight="1" x14ac:dyDescent="0.15">
      <c r="A112" s="822">
        <v>1</v>
      </c>
      <c r="B112" s="553" t="s">
        <v>454</v>
      </c>
      <c r="C112" s="114"/>
      <c r="D112" s="4"/>
      <c r="E112" s="4"/>
      <c r="F112" s="4"/>
      <c r="G112" s="4"/>
      <c r="H112" s="4"/>
      <c r="I112" s="817">
        <v>1</v>
      </c>
    </row>
    <row r="113" spans="1:9" ht="9" customHeight="1" x14ac:dyDescent="0.15">
      <c r="A113" s="822">
        <v>2</v>
      </c>
      <c r="B113" s="553" t="s">
        <v>429</v>
      </c>
      <c r="C113" s="114"/>
      <c r="D113" s="4"/>
      <c r="E113" s="4"/>
      <c r="F113" s="4"/>
      <c r="G113" s="4"/>
      <c r="H113" s="4"/>
      <c r="I113" s="817">
        <v>2</v>
      </c>
    </row>
    <row r="114" spans="1:9" ht="9" customHeight="1" x14ac:dyDescent="0.15">
      <c r="A114" s="822">
        <v>3</v>
      </c>
      <c r="B114" s="553" t="s">
        <v>455</v>
      </c>
      <c r="C114" s="114"/>
      <c r="D114" s="4"/>
      <c r="E114" s="4"/>
      <c r="F114" s="4"/>
      <c r="G114" s="4"/>
      <c r="H114" s="4"/>
      <c r="I114" s="817">
        <v>3</v>
      </c>
    </row>
    <row r="115" spans="1:9" ht="9" customHeight="1" x14ac:dyDescent="0.15">
      <c r="A115" s="822">
        <v>4</v>
      </c>
      <c r="B115" s="553" t="s">
        <v>479</v>
      </c>
      <c r="C115" s="114"/>
      <c r="D115" s="4"/>
      <c r="E115" s="4"/>
      <c r="F115" s="4"/>
      <c r="G115" s="4"/>
      <c r="H115" s="4"/>
      <c r="I115" s="817">
        <v>4</v>
      </c>
    </row>
    <row r="116" spans="1:9" ht="9" customHeight="1" x14ac:dyDescent="0.15">
      <c r="A116" s="822">
        <v>5</v>
      </c>
      <c r="B116" s="553" t="s">
        <v>456</v>
      </c>
      <c r="C116" s="114"/>
      <c r="D116" s="4"/>
      <c r="E116" s="4"/>
      <c r="F116" s="4"/>
      <c r="G116" s="4"/>
      <c r="H116" s="4"/>
      <c r="I116" s="817">
        <v>5</v>
      </c>
    </row>
    <row r="117" spans="1:9" ht="9" customHeight="1" x14ac:dyDescent="0.15">
      <c r="A117" s="823">
        <v>6</v>
      </c>
      <c r="B117" s="554" t="s">
        <v>457</v>
      </c>
      <c r="C117" s="114"/>
      <c r="D117" s="122"/>
      <c r="E117" s="122"/>
      <c r="F117" s="122"/>
      <c r="G117" s="122"/>
      <c r="H117" s="122"/>
      <c r="I117" s="834">
        <v>6</v>
      </c>
    </row>
    <row r="118" spans="1:9" ht="9" customHeight="1" x14ac:dyDescent="0.15">
      <c r="A118" s="715">
        <v>7</v>
      </c>
      <c r="B118" s="555" t="s">
        <v>458</v>
      </c>
      <c r="C118" s="114"/>
      <c r="D118" s="164"/>
      <c r="E118" s="164"/>
      <c r="F118" s="164"/>
      <c r="G118" s="164"/>
      <c r="H118" s="164"/>
      <c r="I118" s="835">
        <v>7</v>
      </c>
    </row>
    <row r="119" spans="1:9" ht="9" customHeight="1" x14ac:dyDescent="0.15"/>
    <row r="120" spans="1:9" ht="9" customHeight="1" x14ac:dyDescent="0.15"/>
    <row r="121" spans="1:9" ht="9" customHeight="1" x14ac:dyDescent="0.15"/>
    <row r="122" spans="1:9" ht="9" customHeight="1" x14ac:dyDescent="0.15"/>
    <row r="123" spans="1:9" ht="9" customHeight="1" x14ac:dyDescent="0.15"/>
    <row r="124" spans="1:9" ht="9" customHeight="1" x14ac:dyDescent="0.15"/>
    <row r="125" spans="1:9" ht="9" customHeight="1" x14ac:dyDescent="0.15"/>
    <row r="126" spans="1:9" ht="9" customHeight="1" x14ac:dyDescent="0.15"/>
    <row r="127" spans="1:9" ht="9" customHeight="1" x14ac:dyDescent="0.15"/>
    <row r="128" spans="1:9" ht="9" customHeight="1" x14ac:dyDescent="0.15"/>
    <row r="129" ht="9" customHeight="1" x14ac:dyDescent="0.15"/>
    <row r="130" ht="9" customHeight="1" x14ac:dyDescent="0.15"/>
    <row r="131" ht="9" customHeight="1" x14ac:dyDescent="0.15"/>
    <row r="132" ht="9" customHeight="1" x14ac:dyDescent="0.15"/>
    <row r="133" ht="9" customHeight="1" x14ac:dyDescent="0.15"/>
    <row r="134" ht="9" customHeight="1" x14ac:dyDescent="0.15"/>
    <row r="135" ht="9" customHeight="1" x14ac:dyDescent="0.15"/>
    <row r="136" ht="9" customHeight="1" x14ac:dyDescent="0.15"/>
    <row r="137" ht="9" customHeight="1" x14ac:dyDescent="0.15"/>
    <row r="138" ht="9" customHeight="1" x14ac:dyDescent="0.15"/>
    <row r="139" ht="9" customHeight="1" x14ac:dyDescent="0.15"/>
    <row r="140" ht="9" customHeight="1" x14ac:dyDescent="0.15"/>
    <row r="141" ht="9" customHeight="1" x14ac:dyDescent="0.15"/>
    <row r="142" ht="9" customHeight="1" x14ac:dyDescent="0.15"/>
    <row r="143" ht="9" customHeight="1" x14ac:dyDescent="0.15"/>
    <row r="144" ht="9" customHeight="1" x14ac:dyDescent="0.15"/>
    <row r="145" spans="1:9" ht="9" customHeight="1" x14ac:dyDescent="0.15"/>
    <row r="146" spans="1:9" ht="9" customHeight="1" x14ac:dyDescent="0.15"/>
    <row r="147" spans="1:9" ht="9" customHeight="1" x14ac:dyDescent="0.15"/>
    <row r="148" spans="1:9" ht="9" customHeight="1" x14ac:dyDescent="0.15"/>
    <row r="149" spans="1:9" ht="9" customHeight="1" x14ac:dyDescent="0.15"/>
    <row r="150" spans="1:9" ht="9" customHeight="1" x14ac:dyDescent="0.15"/>
    <row r="151" spans="1:9" ht="9" customHeight="1" x14ac:dyDescent="0.15"/>
    <row r="152" spans="1:9" ht="9" customHeight="1" x14ac:dyDescent="0.15"/>
    <row r="153" spans="1:9" ht="9" customHeight="1" x14ac:dyDescent="0.15"/>
    <row r="154" spans="1:9" ht="9" customHeight="1" x14ac:dyDescent="0.15"/>
    <row r="155" spans="1:9" ht="9" customHeight="1" x14ac:dyDescent="0.15"/>
    <row r="156" spans="1:9" ht="9" customHeight="1" x14ac:dyDescent="0.15"/>
    <row r="157" spans="1:9" ht="9" customHeight="1" x14ac:dyDescent="0.15"/>
    <row r="158" spans="1:9" ht="9" customHeight="1" x14ac:dyDescent="0.15"/>
    <row r="159" spans="1:9" ht="9" customHeight="1" x14ac:dyDescent="0.15"/>
    <row r="160" spans="1:9" ht="9" customHeight="1" x14ac:dyDescent="0.15">
      <c r="A160" s="448" t="s">
        <v>3680</v>
      </c>
      <c r="B160" s="2"/>
      <c r="C160" s="2"/>
      <c r="D160" s="2"/>
      <c r="E160" s="2"/>
      <c r="F160" s="2"/>
      <c r="G160" s="2"/>
      <c r="H160" s="2"/>
      <c r="I160" s="824"/>
    </row>
    <row r="161" spans="1:9" ht="13.2" x14ac:dyDescent="0.25">
      <c r="A161" s="22" t="s">
        <v>4731</v>
      </c>
      <c r="B161" s="11"/>
      <c r="C161" s="11"/>
      <c r="D161" s="11"/>
      <c r="E161" s="11"/>
      <c r="F161" s="11"/>
      <c r="G161" s="11"/>
      <c r="H161" s="11"/>
      <c r="I161" s="408" t="s">
        <v>222</v>
      </c>
    </row>
  </sheetData>
  <customSheetViews>
    <customSheetView guid="{DA04D9AA-DAB0-4253-8901-382DE1794145}" scale="120" showGridLines="0" topLeftCell="A119">
      <selection activeCell="A138" sqref="A138"/>
      <pageMargins left="0.75" right="0.75" top="1" bottom="1" header="0" footer="0"/>
      <pageSetup orientation="portrait" horizontalDpi="4294967292" verticalDpi="300" r:id="rId1"/>
      <headerFooter alignWithMargins="0"/>
    </customSheetView>
  </customSheetViews>
  <phoneticPr fontId="8" type="noConversion"/>
  <printOptions horizontalCentered="1" gridLinesSet="0"/>
  <pageMargins left="0.5" right="0.5" top="0.75" bottom="0.75" header="0" footer="0"/>
  <pageSetup scale="89" orientation="portrait" r:id="rId2"/>
  <headerFooter alignWithMargins="0">
    <oddHeader xml:space="preserve">&amp;C
</oddHeader>
  </headerFooter>
  <rowBreaks count="1" manualBreakCount="1">
    <brk id="80" max="8" man="1"/>
  </rowBreaks>
  <ignoredErrors>
    <ignoredError sqref="A44:I44 A20:H20 C17:I18 A17:A18 A19:I19 B16:H16 B17:B18 A16 I16 I20"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showGridLines="0" view="pageBreakPreview" zoomScaleNormal="110" zoomScaleSheetLayoutView="100" workbookViewId="0"/>
  </sheetViews>
  <sheetFormatPr defaultColWidth="10" defaultRowHeight="8.4" x14ac:dyDescent="0.15"/>
  <cols>
    <col min="1" max="1" width="5.6640625" customWidth="1"/>
    <col min="2" max="2" width="13" customWidth="1"/>
    <col min="3" max="3" width="55.6640625" customWidth="1"/>
    <col min="4" max="4" width="19" customWidth="1"/>
    <col min="5" max="5" width="5" customWidth="1"/>
    <col min="6" max="9" width="21" customWidth="1"/>
    <col min="10" max="10" width="6" customWidth="1"/>
  </cols>
  <sheetData>
    <row r="1" spans="1:11" s="34" customFormat="1" ht="13.2" x14ac:dyDescent="0.25">
      <c r="A1" s="22" t="s">
        <v>282</v>
      </c>
      <c r="B1" s="11"/>
      <c r="C1" s="11"/>
      <c r="E1" s="1215" t="s">
        <v>709</v>
      </c>
      <c r="F1" s="11"/>
      <c r="G1" s="11"/>
      <c r="H1" s="11"/>
      <c r="I1" s="22"/>
      <c r="J1" s="103" t="s">
        <v>4029</v>
      </c>
    </row>
    <row r="2" spans="1:11" ht="9" customHeight="1" x14ac:dyDescent="0.15">
      <c r="A2" s="3" t="s">
        <v>2194</v>
      </c>
      <c r="B2" s="2"/>
      <c r="C2" s="2"/>
      <c r="D2" s="636" t="s">
        <v>760</v>
      </c>
      <c r="E2" s="154"/>
      <c r="F2" s="149"/>
      <c r="G2" s="154" t="s">
        <v>139</v>
      </c>
      <c r="H2" s="149"/>
      <c r="I2" s="87" t="s">
        <v>2195</v>
      </c>
      <c r="J2" s="2"/>
    </row>
    <row r="3" spans="1:11" ht="9" customHeight="1" x14ac:dyDescent="0.15">
      <c r="A3" s="1" t="s">
        <v>2196</v>
      </c>
      <c r="C3" s="25"/>
      <c r="D3" s="340" t="s">
        <v>104</v>
      </c>
      <c r="E3" s="25"/>
      <c r="F3" s="23"/>
      <c r="G3" s="25" t="s">
        <v>142</v>
      </c>
      <c r="H3" s="23"/>
      <c r="I3" s="66" t="s">
        <v>537</v>
      </c>
    </row>
    <row r="4" spans="1:11" ht="9" customHeight="1" x14ac:dyDescent="0.15">
      <c r="C4" s="25"/>
      <c r="D4" s="380" t="s">
        <v>800</v>
      </c>
      <c r="E4" s="25"/>
      <c r="F4" s="23"/>
      <c r="G4" s="25" t="s">
        <v>804</v>
      </c>
      <c r="H4" s="23"/>
    </row>
    <row r="5" spans="1:11" ht="9" customHeight="1" x14ac:dyDescent="0.15">
      <c r="A5" s="74"/>
      <c r="B5" s="74"/>
      <c r="C5" s="74"/>
      <c r="D5" s="905" t="s">
        <v>104</v>
      </c>
      <c r="E5" s="74"/>
      <c r="F5" s="120"/>
      <c r="G5" s="74"/>
      <c r="H5" s="120"/>
      <c r="I5" s="74"/>
      <c r="J5" s="74"/>
      <c r="K5" s="25"/>
    </row>
    <row r="6" spans="1:11" ht="9" customHeight="1" x14ac:dyDescent="0.15">
      <c r="A6" s="86" t="s">
        <v>1549</v>
      </c>
      <c r="B6" s="23"/>
      <c r="C6" s="100" t="s">
        <v>2197</v>
      </c>
      <c r="D6" s="25"/>
      <c r="E6" s="23"/>
      <c r="F6" s="1597" t="s">
        <v>1500</v>
      </c>
      <c r="G6" s="1598"/>
      <c r="H6" s="256"/>
      <c r="I6" s="256"/>
      <c r="J6" s="25"/>
      <c r="K6" s="25"/>
    </row>
    <row r="7" spans="1:11" ht="9" customHeight="1" x14ac:dyDescent="0.15">
      <c r="A7" s="100" t="s">
        <v>1590</v>
      </c>
      <c r="B7" s="23"/>
      <c r="C7" s="100" t="s">
        <v>2198</v>
      </c>
      <c r="D7" s="25"/>
      <c r="E7" s="23"/>
      <c r="F7" s="1599" t="s">
        <v>2199</v>
      </c>
      <c r="G7" s="1600"/>
      <c r="H7" s="1599" t="s">
        <v>28</v>
      </c>
      <c r="I7" s="1601"/>
      <c r="J7" s="74"/>
      <c r="K7" s="25"/>
    </row>
    <row r="8" spans="1:11" ht="9" customHeight="1" x14ac:dyDescent="0.15">
      <c r="A8" s="218" t="s">
        <v>2200</v>
      </c>
      <c r="B8" s="120"/>
      <c r="C8" s="218" t="s">
        <v>2201</v>
      </c>
      <c r="D8" s="74"/>
      <c r="E8" s="120"/>
      <c r="F8" s="350" t="s">
        <v>2202</v>
      </c>
      <c r="G8" s="350" t="s">
        <v>60</v>
      </c>
      <c r="H8" s="350" t="s">
        <v>2202</v>
      </c>
      <c r="I8" s="350" t="s">
        <v>60</v>
      </c>
      <c r="J8" s="190"/>
      <c r="K8" s="25"/>
    </row>
    <row r="9" spans="1:11" ht="9" customHeight="1" x14ac:dyDescent="0.15">
      <c r="A9" s="74"/>
      <c r="B9" s="349" t="s">
        <v>1031</v>
      </c>
      <c r="C9" s="74"/>
      <c r="D9" s="74"/>
      <c r="E9" s="120"/>
      <c r="F9" s="350" t="s">
        <v>303</v>
      </c>
      <c r="G9" s="350" t="s">
        <v>304</v>
      </c>
      <c r="H9" s="350" t="s">
        <v>305</v>
      </c>
      <c r="I9" s="350" t="s">
        <v>306</v>
      </c>
      <c r="J9" s="180"/>
      <c r="K9" s="25"/>
    </row>
    <row r="10" spans="1:11" ht="9" customHeight="1" x14ac:dyDescent="0.15">
      <c r="A10" s="855">
        <v>1</v>
      </c>
      <c r="B10" s="218" t="s">
        <v>4121</v>
      </c>
      <c r="C10" s="74"/>
      <c r="D10" s="74"/>
      <c r="E10" s="120"/>
      <c r="F10" s="26"/>
      <c r="G10" s="120"/>
      <c r="H10" s="26"/>
      <c r="I10" s="120"/>
      <c r="J10" s="89">
        <v>1</v>
      </c>
      <c r="K10" s="25"/>
    </row>
    <row r="11" spans="1:11" ht="9" customHeight="1" x14ac:dyDescent="0.15">
      <c r="A11" s="1602">
        <v>2</v>
      </c>
      <c r="B11" s="100" t="s">
        <v>4122</v>
      </c>
      <c r="C11" s="25"/>
      <c r="D11" s="25"/>
      <c r="E11" s="23"/>
      <c r="F11" s="1291"/>
      <c r="G11" s="23"/>
      <c r="H11" s="1291"/>
      <c r="I11" s="23"/>
      <c r="J11" s="89">
        <v>2</v>
      </c>
      <c r="K11" s="25"/>
    </row>
    <row r="12" spans="1:11" ht="9" customHeight="1" x14ac:dyDescent="0.15">
      <c r="A12" s="120"/>
      <c r="B12" s="218" t="s">
        <v>4123</v>
      </c>
      <c r="C12" s="74"/>
      <c r="D12" s="74"/>
      <c r="E12" s="120"/>
      <c r="F12" s="26"/>
      <c r="G12" s="120"/>
      <c r="H12" s="26"/>
      <c r="I12" s="120"/>
      <c r="J12" s="180"/>
      <c r="K12" s="25"/>
    </row>
    <row r="13" spans="1:11" ht="9" customHeight="1" x14ac:dyDescent="0.15">
      <c r="A13" s="1602">
        <v>3</v>
      </c>
      <c r="B13" s="100" t="s">
        <v>4124</v>
      </c>
      <c r="C13" s="23"/>
      <c r="D13" s="23"/>
      <c r="E13" s="1406" t="s">
        <v>2203</v>
      </c>
      <c r="F13" s="120"/>
      <c r="G13" s="120"/>
      <c r="H13" s="120"/>
      <c r="I13" s="120"/>
      <c r="J13" s="89">
        <v>3.01</v>
      </c>
      <c r="K13" s="25"/>
    </row>
    <row r="14" spans="1:11" ht="9" customHeight="1" x14ac:dyDescent="0.15">
      <c r="A14" s="23"/>
      <c r="B14" s="100" t="s">
        <v>4125</v>
      </c>
      <c r="C14" s="23"/>
      <c r="D14" s="23"/>
      <c r="E14" s="1406" t="s">
        <v>2204</v>
      </c>
      <c r="F14" s="120"/>
      <c r="G14" s="120"/>
      <c r="H14" s="120"/>
      <c r="I14" s="120"/>
      <c r="J14" s="89">
        <v>3.02</v>
      </c>
      <c r="K14" s="25"/>
    </row>
    <row r="15" spans="1:11" ht="9" customHeight="1" x14ac:dyDescent="0.15">
      <c r="A15" s="23"/>
      <c r="B15" s="100" t="s">
        <v>4126</v>
      </c>
      <c r="C15" s="23"/>
      <c r="D15" s="1144" t="s">
        <v>2205</v>
      </c>
      <c r="E15" s="1406" t="s">
        <v>2206</v>
      </c>
      <c r="F15" s="120"/>
      <c r="G15" s="120"/>
      <c r="H15" s="120"/>
      <c r="I15" s="120"/>
      <c r="J15" s="89">
        <v>3.03</v>
      </c>
      <c r="K15" s="25"/>
    </row>
    <row r="16" spans="1:11" ht="9" customHeight="1" x14ac:dyDescent="0.15">
      <c r="A16" s="23"/>
      <c r="B16" s="100" t="s">
        <v>4127</v>
      </c>
      <c r="C16" s="23"/>
      <c r="D16" s="1144" t="s">
        <v>348</v>
      </c>
      <c r="E16" s="1406" t="s">
        <v>2207</v>
      </c>
      <c r="F16" s="120"/>
      <c r="G16" s="120"/>
      <c r="H16" s="120"/>
      <c r="I16" s="120"/>
      <c r="J16" s="89">
        <v>3.04</v>
      </c>
      <c r="K16" s="25"/>
    </row>
    <row r="17" spans="1:11" ht="9" customHeight="1" x14ac:dyDescent="0.15">
      <c r="A17" s="23"/>
      <c r="B17" s="100" t="s">
        <v>3076</v>
      </c>
      <c r="C17" s="23"/>
      <c r="D17" s="23"/>
      <c r="E17" s="1406" t="s">
        <v>2208</v>
      </c>
      <c r="F17" s="120"/>
      <c r="G17" s="120"/>
      <c r="H17" s="120"/>
      <c r="I17" s="120"/>
      <c r="J17" s="89">
        <v>3.05</v>
      </c>
      <c r="K17" s="25"/>
    </row>
    <row r="18" spans="1:11" ht="9" customHeight="1" x14ac:dyDescent="0.15">
      <c r="A18" s="23"/>
      <c r="B18" s="100" t="s">
        <v>4128</v>
      </c>
      <c r="C18" s="23"/>
      <c r="D18" s="151"/>
      <c r="E18" s="1406" t="s">
        <v>2209</v>
      </c>
      <c r="F18" s="120"/>
      <c r="G18" s="120"/>
      <c r="H18" s="120"/>
      <c r="I18" s="120"/>
      <c r="J18" s="1603">
        <v>3.5</v>
      </c>
      <c r="K18" s="25"/>
    </row>
    <row r="19" spans="1:11" ht="9" customHeight="1" x14ac:dyDescent="0.15">
      <c r="A19" s="23"/>
      <c r="B19" s="25"/>
      <c r="C19" s="23"/>
      <c r="D19" s="23"/>
      <c r="E19" s="1406" t="s">
        <v>2210</v>
      </c>
      <c r="F19" s="120"/>
      <c r="G19" s="120"/>
      <c r="H19" s="120"/>
      <c r="I19" s="120"/>
      <c r="J19" s="89">
        <v>3.51</v>
      </c>
      <c r="K19" s="25"/>
    </row>
    <row r="20" spans="1:11" ht="9" customHeight="1" x14ac:dyDescent="0.15">
      <c r="A20" s="23"/>
      <c r="B20" s="25"/>
      <c r="C20" s="23"/>
      <c r="D20" s="1144" t="s">
        <v>2211</v>
      </c>
      <c r="E20" s="1406" t="s">
        <v>2212</v>
      </c>
      <c r="F20" s="120"/>
      <c r="G20" s="120"/>
      <c r="H20" s="120"/>
      <c r="I20" s="120"/>
      <c r="J20" s="89">
        <v>3.52</v>
      </c>
      <c r="K20" s="25"/>
    </row>
    <row r="21" spans="1:11" ht="9" customHeight="1" x14ac:dyDescent="0.15">
      <c r="A21" s="23"/>
      <c r="B21" s="25"/>
      <c r="C21" s="23"/>
      <c r="D21" s="1144" t="s">
        <v>1558</v>
      </c>
      <c r="E21" s="1406" t="s">
        <v>2213</v>
      </c>
      <c r="F21" s="120"/>
      <c r="G21" s="120"/>
      <c r="H21" s="120"/>
      <c r="I21" s="120"/>
      <c r="J21" s="89">
        <v>3.53</v>
      </c>
      <c r="K21" s="25"/>
    </row>
    <row r="22" spans="1:11" ht="9" customHeight="1" x14ac:dyDescent="0.15">
      <c r="A22" s="23"/>
      <c r="B22" s="25"/>
      <c r="C22" s="23"/>
      <c r="D22" s="120"/>
      <c r="E22" s="1406" t="s">
        <v>2214</v>
      </c>
      <c r="F22" s="120"/>
      <c r="G22" s="120"/>
      <c r="H22" s="120"/>
      <c r="I22" s="120"/>
      <c r="J22" s="89">
        <v>3.54</v>
      </c>
      <c r="K22" s="25"/>
    </row>
    <row r="23" spans="1:11" ht="9" customHeight="1" x14ac:dyDescent="0.15">
      <c r="A23" s="120"/>
      <c r="B23" s="218" t="s">
        <v>4129</v>
      </c>
      <c r="C23" s="74"/>
      <c r="D23" s="120"/>
      <c r="E23" s="1406" t="s">
        <v>2215</v>
      </c>
      <c r="F23" s="26"/>
      <c r="G23" s="120"/>
      <c r="H23" s="26"/>
      <c r="I23" s="120"/>
      <c r="J23" s="89">
        <v>3.99</v>
      </c>
      <c r="K23" s="25"/>
    </row>
    <row r="24" spans="1:11" ht="9" customHeight="1" x14ac:dyDescent="0.15">
      <c r="A24" s="1602">
        <v>4</v>
      </c>
      <c r="B24" s="100" t="s">
        <v>4130</v>
      </c>
      <c r="C24" s="25"/>
      <c r="D24" s="25"/>
      <c r="E24" s="23"/>
      <c r="F24" s="1291"/>
      <c r="G24" s="23"/>
      <c r="H24" s="1291"/>
      <c r="I24" s="23"/>
      <c r="J24" s="1604">
        <v>4</v>
      </c>
      <c r="K24" s="25"/>
    </row>
    <row r="25" spans="1:11" ht="9" customHeight="1" x14ac:dyDescent="0.15">
      <c r="A25" s="23"/>
      <c r="B25" s="100" t="s">
        <v>4131</v>
      </c>
      <c r="C25" s="25"/>
      <c r="D25" s="25"/>
      <c r="E25" s="23"/>
      <c r="F25" s="1291"/>
      <c r="G25" s="23"/>
      <c r="H25" s="1291"/>
      <c r="I25" s="23"/>
      <c r="J25" s="25"/>
      <c r="K25" s="25"/>
    </row>
    <row r="26" spans="1:11" ht="9" customHeight="1" x14ac:dyDescent="0.15">
      <c r="A26" s="120"/>
      <c r="B26" s="218" t="s">
        <v>4132</v>
      </c>
      <c r="C26" s="74"/>
      <c r="D26" s="74"/>
      <c r="E26" s="120"/>
      <c r="F26" s="26"/>
      <c r="G26" s="120"/>
      <c r="H26" s="26"/>
      <c r="I26" s="120"/>
      <c r="J26" s="74"/>
      <c r="K26" s="25"/>
    </row>
    <row r="27" spans="1:11" ht="9" customHeight="1" x14ac:dyDescent="0.15">
      <c r="A27" s="74"/>
      <c r="B27" s="126" t="s">
        <v>2148</v>
      </c>
      <c r="C27" s="74"/>
      <c r="D27" s="74"/>
      <c r="E27" s="74"/>
      <c r="F27" s="74"/>
      <c r="G27" s="74"/>
      <c r="H27" s="74"/>
      <c r="I27" s="74"/>
      <c r="J27" s="74"/>
      <c r="K27" s="25"/>
    </row>
    <row r="28" spans="1:11" ht="9" customHeight="1" x14ac:dyDescent="0.15">
      <c r="A28" s="1602">
        <v>5</v>
      </c>
      <c r="B28" s="100" t="s">
        <v>4133</v>
      </c>
      <c r="C28" s="23"/>
      <c r="D28" s="1144" t="s">
        <v>2216</v>
      </c>
      <c r="E28" s="1406" t="s">
        <v>2203</v>
      </c>
      <c r="F28" s="120"/>
      <c r="G28" s="120"/>
      <c r="H28" s="120"/>
      <c r="I28" s="120"/>
      <c r="J28" s="1605">
        <v>5.01</v>
      </c>
      <c r="K28" s="25"/>
    </row>
    <row r="29" spans="1:11" ht="9" customHeight="1" x14ac:dyDescent="0.15">
      <c r="A29" s="23"/>
      <c r="B29" s="100" t="s">
        <v>4134</v>
      </c>
      <c r="C29" s="23"/>
      <c r="D29" s="1144" t="s">
        <v>348</v>
      </c>
      <c r="E29" s="1406" t="s">
        <v>2204</v>
      </c>
      <c r="F29" s="120"/>
      <c r="G29" s="120"/>
      <c r="H29" s="120"/>
      <c r="I29" s="120"/>
      <c r="J29" s="1605">
        <v>5.0199999999999996</v>
      </c>
      <c r="K29" s="25"/>
    </row>
    <row r="30" spans="1:11" ht="9" customHeight="1" x14ac:dyDescent="0.15">
      <c r="A30" s="23"/>
      <c r="B30" s="100" t="s">
        <v>3068</v>
      </c>
      <c r="C30" s="23"/>
      <c r="D30" s="23"/>
      <c r="E30" s="1406" t="s">
        <v>2206</v>
      </c>
      <c r="F30" s="120"/>
      <c r="G30" s="120"/>
      <c r="H30" s="120"/>
      <c r="I30" s="120"/>
      <c r="J30" s="1605">
        <v>5.03</v>
      </c>
      <c r="K30" s="25"/>
    </row>
    <row r="31" spans="1:11" ht="9" customHeight="1" x14ac:dyDescent="0.15">
      <c r="A31" s="23"/>
      <c r="B31" s="100" t="s">
        <v>4128</v>
      </c>
      <c r="C31" s="23"/>
      <c r="D31" s="151"/>
      <c r="E31" s="1406" t="s">
        <v>2209</v>
      </c>
      <c r="F31" s="120"/>
      <c r="G31" s="120"/>
      <c r="H31" s="120"/>
      <c r="I31" s="120"/>
      <c r="J31" s="1606">
        <v>5.5</v>
      </c>
      <c r="K31" s="25"/>
    </row>
    <row r="32" spans="1:11" ht="9" customHeight="1" x14ac:dyDescent="0.15">
      <c r="A32" s="23"/>
      <c r="B32" s="25"/>
      <c r="C32" s="23"/>
      <c r="D32" s="1144" t="s">
        <v>2211</v>
      </c>
      <c r="E32" s="1406" t="s">
        <v>2210</v>
      </c>
      <c r="F32" s="120"/>
      <c r="G32" s="120"/>
      <c r="H32" s="120"/>
      <c r="I32" s="120"/>
      <c r="J32" s="1605">
        <v>5.51</v>
      </c>
      <c r="K32" s="25"/>
    </row>
    <row r="33" spans="1:11" ht="9" customHeight="1" x14ac:dyDescent="0.15">
      <c r="A33" s="120"/>
      <c r="B33" s="74"/>
      <c r="C33" s="120"/>
      <c r="D33" s="1406" t="s">
        <v>1558</v>
      </c>
      <c r="E33" s="1406" t="s">
        <v>2212</v>
      </c>
      <c r="F33" s="120"/>
      <c r="G33" s="120"/>
      <c r="H33" s="120"/>
      <c r="I33" s="120"/>
      <c r="J33" s="1605">
        <v>5.52</v>
      </c>
      <c r="K33" s="25"/>
    </row>
    <row r="34" spans="1:11" ht="9" customHeight="1" x14ac:dyDescent="0.15">
      <c r="A34" s="120"/>
      <c r="B34" s="218" t="s">
        <v>4135</v>
      </c>
      <c r="C34" s="74"/>
      <c r="D34" s="120"/>
      <c r="E34" s="1406" t="s">
        <v>2215</v>
      </c>
      <c r="F34" s="26"/>
      <c r="G34" s="120"/>
      <c r="H34" s="26"/>
      <c r="I34" s="120"/>
      <c r="J34" s="1607">
        <v>5.99</v>
      </c>
      <c r="K34" s="25"/>
    </row>
    <row r="35" spans="1:11" ht="9" customHeight="1" x14ac:dyDescent="0.15">
      <c r="A35" s="1602">
        <v>6</v>
      </c>
      <c r="B35" s="100" t="s">
        <v>4136</v>
      </c>
      <c r="C35" s="23"/>
      <c r="D35" s="1406" t="s">
        <v>2217</v>
      </c>
      <c r="E35" s="1406" t="s">
        <v>2203</v>
      </c>
      <c r="F35" s="120"/>
      <c r="G35" s="120"/>
      <c r="H35" s="120"/>
      <c r="I35" s="120"/>
      <c r="J35" s="1605">
        <v>6.01</v>
      </c>
      <c r="K35" s="25"/>
    </row>
    <row r="36" spans="1:11" ht="9" customHeight="1" x14ac:dyDescent="0.15">
      <c r="A36" s="120"/>
      <c r="B36" s="218" t="s">
        <v>4137</v>
      </c>
      <c r="C36" s="120"/>
      <c r="D36" s="1406" t="s">
        <v>2218</v>
      </c>
      <c r="E36" s="1406" t="s">
        <v>2204</v>
      </c>
      <c r="F36" s="120"/>
      <c r="G36" s="120"/>
      <c r="H36" s="120"/>
      <c r="I36" s="120"/>
      <c r="J36" s="1605">
        <v>6.02</v>
      </c>
      <c r="K36" s="25"/>
    </row>
    <row r="37" spans="1:11" ht="9" customHeight="1" x14ac:dyDescent="0.15">
      <c r="A37" s="855">
        <v>7</v>
      </c>
      <c r="B37" s="100" t="s">
        <v>4138</v>
      </c>
      <c r="C37" s="25"/>
      <c r="D37" s="25"/>
      <c r="E37" s="23"/>
      <c r="F37" s="1291"/>
      <c r="G37" s="120"/>
      <c r="H37" s="26"/>
      <c r="I37" s="120"/>
      <c r="J37" s="1608">
        <v>7</v>
      </c>
      <c r="K37" s="25"/>
    </row>
    <row r="38" spans="1:11" ht="9" customHeight="1" x14ac:dyDescent="0.15">
      <c r="A38" s="1602">
        <v>8</v>
      </c>
      <c r="B38" s="1609" t="s">
        <v>4139</v>
      </c>
      <c r="C38" s="1610"/>
      <c r="D38" s="1610"/>
      <c r="E38" s="1610"/>
      <c r="F38" s="1609" t="s">
        <v>2220</v>
      </c>
      <c r="G38" s="1611"/>
      <c r="H38" s="636" t="s">
        <v>4140</v>
      </c>
      <c r="I38" s="710"/>
      <c r="J38" s="1604">
        <v>8</v>
      </c>
      <c r="K38" s="25"/>
    </row>
    <row r="39" spans="1:11" x14ac:dyDescent="0.15">
      <c r="A39" s="1612"/>
      <c r="B39" s="1613"/>
      <c r="C39" s="1614"/>
      <c r="D39" s="1614"/>
      <c r="E39" s="1614"/>
      <c r="F39" s="1613"/>
      <c r="G39" s="1614"/>
      <c r="H39" s="191"/>
      <c r="I39" s="23"/>
      <c r="J39" s="25"/>
    </row>
    <row r="40" spans="1:11" x14ac:dyDescent="0.15">
      <c r="A40" s="1615"/>
      <c r="B40" s="1616"/>
      <c r="C40" s="1617"/>
      <c r="D40" s="1617"/>
      <c r="E40" s="1617"/>
      <c r="F40" s="1616"/>
      <c r="G40" s="1617"/>
      <c r="H40" s="180"/>
      <c r="I40" s="120"/>
      <c r="J40" s="74"/>
    </row>
    <row r="41" spans="1:11" ht="9" customHeight="1" x14ac:dyDescent="0.15">
      <c r="A41" s="100" t="s">
        <v>4141</v>
      </c>
      <c r="B41" s="25"/>
      <c r="C41" s="25"/>
      <c r="D41" s="25"/>
      <c r="E41" s="25"/>
      <c r="F41" s="25"/>
      <c r="G41" s="25"/>
      <c r="H41" s="25"/>
      <c r="I41" s="25"/>
      <c r="J41" s="25"/>
      <c r="K41" s="25"/>
    </row>
    <row r="42" spans="1:11" ht="9" customHeight="1" x14ac:dyDescent="0.15">
      <c r="A42" s="100" t="s">
        <v>4142</v>
      </c>
      <c r="B42" s="25"/>
      <c r="C42" s="25"/>
      <c r="D42" s="25"/>
      <c r="E42" s="25"/>
      <c r="F42" s="25"/>
      <c r="G42" s="25"/>
      <c r="H42" s="25"/>
      <c r="I42" s="25"/>
      <c r="J42" s="25"/>
      <c r="K42" s="25"/>
    </row>
    <row r="43" spans="1:11" ht="9" customHeight="1" x14ac:dyDescent="0.15">
      <c r="A43" s="86"/>
      <c r="B43" s="25"/>
      <c r="C43" s="25"/>
      <c r="D43" s="25"/>
      <c r="E43" s="25"/>
      <c r="F43" s="25"/>
      <c r="G43" s="25"/>
      <c r="H43" s="25"/>
      <c r="I43" s="25"/>
      <c r="J43" s="25"/>
      <c r="K43" s="25"/>
    </row>
    <row r="44" spans="1:11" ht="9" customHeight="1" x14ac:dyDescent="0.15">
      <c r="A44" s="86"/>
      <c r="B44" s="25"/>
      <c r="C44" s="25"/>
      <c r="D44" s="25"/>
      <c r="E44" s="25"/>
      <c r="F44" s="25"/>
      <c r="G44" s="25"/>
      <c r="H44" s="25"/>
      <c r="I44" s="25"/>
      <c r="J44" s="25"/>
      <c r="K44" s="25"/>
    </row>
    <row r="45" spans="1:11" ht="9" customHeight="1" x14ac:dyDescent="0.15">
      <c r="A45" s="86"/>
      <c r="B45" s="25"/>
      <c r="C45" s="25"/>
      <c r="D45" s="25"/>
      <c r="E45" s="25"/>
      <c r="F45" s="25"/>
      <c r="G45" s="25"/>
      <c r="H45" s="25"/>
      <c r="I45" s="25"/>
      <c r="J45" s="25"/>
      <c r="K45" s="25"/>
    </row>
    <row r="49" spans="1:11" ht="9" customHeight="1" x14ac:dyDescent="0.15"/>
    <row r="50" spans="1:11" ht="9" customHeight="1" x14ac:dyDescent="0.15"/>
    <row r="51" spans="1:11" ht="9" customHeight="1" x14ac:dyDescent="0.15">
      <c r="A51" s="74"/>
      <c r="B51" s="74"/>
      <c r="C51" s="74"/>
      <c r="D51" s="74"/>
      <c r="E51" s="74"/>
      <c r="F51" s="74"/>
      <c r="G51" s="74"/>
      <c r="H51" s="74"/>
      <c r="I51" s="74"/>
      <c r="J51" s="74"/>
      <c r="K51" s="25"/>
    </row>
    <row r="52" spans="1:11" ht="9" customHeight="1" x14ac:dyDescent="0.15">
      <c r="A52" s="971" t="s">
        <v>4031</v>
      </c>
      <c r="B52" s="25"/>
      <c r="C52" s="25"/>
      <c r="D52" s="25"/>
      <c r="E52" s="25"/>
      <c r="F52" s="25"/>
      <c r="G52" s="25"/>
      <c r="H52" s="25"/>
      <c r="I52" s="25"/>
      <c r="J52" s="25"/>
      <c r="K52" s="25"/>
    </row>
    <row r="53" spans="1:11" s="34" customFormat="1" ht="13.2" x14ac:dyDescent="0.25">
      <c r="A53" s="102" t="s">
        <v>2221</v>
      </c>
      <c r="B53" s="11"/>
      <c r="C53" s="11"/>
      <c r="D53" s="11"/>
      <c r="E53" s="11"/>
      <c r="F53" s="11"/>
      <c r="G53" s="11"/>
      <c r="H53" s="11"/>
      <c r="I53"/>
      <c r="J53" s="80" t="s">
        <v>3867</v>
      </c>
    </row>
  </sheetData>
  <printOptions horizontalCentered="1"/>
  <pageMargins left="0.7" right="0.7" top="0.75" bottom="0.75" header="0.3" footer="0.3"/>
  <pageSetup scale="95" orientation="landscape" r:id="rId1"/>
  <ignoredErrors>
    <ignoredError sqref="F9:I9 E13:E36" numberStoredAsText="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5"/>
  <sheetViews>
    <sheetView showGridLines="0" view="pageBreakPreview" zoomScaleNormal="100" zoomScaleSheetLayoutView="100" workbookViewId="0"/>
  </sheetViews>
  <sheetFormatPr defaultColWidth="10" defaultRowHeight="8.4" x14ac:dyDescent="0.15"/>
  <cols>
    <col min="1" max="1" width="5.6640625" style="268" customWidth="1"/>
    <col min="2" max="2" width="3" customWidth="1"/>
    <col min="3" max="3" width="20" customWidth="1"/>
    <col min="4" max="4" width="30.1640625" customWidth="1"/>
    <col min="5" max="8" width="20" customWidth="1"/>
    <col min="9" max="9" width="5.6640625" style="253" customWidth="1"/>
  </cols>
  <sheetData>
    <row r="1" spans="1:11" s="34" customFormat="1" ht="13.2" x14ac:dyDescent="0.25">
      <c r="A1" s="1589" t="s">
        <v>4101</v>
      </c>
      <c r="B1" s="11"/>
      <c r="C1" s="11"/>
      <c r="D1" s="11"/>
      <c r="E1" s="1215" t="s">
        <v>709</v>
      </c>
      <c r="F1" s="11"/>
      <c r="G1" s="11"/>
      <c r="H1" s="22"/>
      <c r="I1" s="80" t="s">
        <v>282</v>
      </c>
      <c r="J1" s="11"/>
      <c r="K1" s="11"/>
    </row>
    <row r="2" spans="1:11" ht="9" customHeight="1" x14ac:dyDescent="0.15">
      <c r="A2" s="87" t="s">
        <v>2134</v>
      </c>
      <c r="B2" s="31"/>
      <c r="C2" s="31"/>
      <c r="D2" s="31"/>
      <c r="E2" s="31"/>
      <c r="F2" s="635" t="s">
        <v>760</v>
      </c>
      <c r="G2" s="371" t="s">
        <v>139</v>
      </c>
      <c r="H2" s="99" t="s">
        <v>2195</v>
      </c>
      <c r="I2" s="247"/>
    </row>
    <row r="3" spans="1:11" ht="9" customHeight="1" x14ac:dyDescent="0.15">
      <c r="A3" s="91" t="s">
        <v>2222</v>
      </c>
      <c r="B3" s="34"/>
      <c r="C3" s="34"/>
      <c r="D3" s="34"/>
      <c r="E3" s="34"/>
      <c r="F3" s="204" t="s">
        <v>104</v>
      </c>
      <c r="G3" s="66" t="s">
        <v>142</v>
      </c>
      <c r="H3" s="634" t="s">
        <v>535</v>
      </c>
      <c r="I3" s="248"/>
    </row>
    <row r="4" spans="1:11" ht="9" customHeight="1" x14ac:dyDescent="0.15">
      <c r="A4" s="2482"/>
      <c r="B4" s="34"/>
      <c r="C4" s="34"/>
      <c r="D4" s="34"/>
      <c r="E4" s="34"/>
      <c r="F4" s="638" t="s">
        <v>800</v>
      </c>
      <c r="G4" s="66" t="s">
        <v>804</v>
      </c>
      <c r="H4" s="36"/>
      <c r="I4" s="248"/>
    </row>
    <row r="5" spans="1:11" ht="9" customHeight="1" x14ac:dyDescent="0.15">
      <c r="A5" s="2483"/>
      <c r="B5" s="40"/>
      <c r="C5" s="40"/>
      <c r="D5" s="40"/>
      <c r="E5" s="40"/>
      <c r="F5" s="1630" t="s">
        <v>104</v>
      </c>
      <c r="G5" s="83"/>
      <c r="H5" s="637"/>
      <c r="I5" s="2484"/>
    </row>
    <row r="6" spans="1:11" ht="9" customHeight="1" x14ac:dyDescent="0.15">
      <c r="A6" s="100" t="s">
        <v>1549</v>
      </c>
      <c r="B6" s="66"/>
      <c r="C6" s="41"/>
      <c r="D6" s="100" t="s">
        <v>1632</v>
      </c>
      <c r="E6" s="100" t="s">
        <v>2223</v>
      </c>
      <c r="F6" s="66"/>
      <c r="G6" s="66"/>
      <c r="H6" s="66"/>
      <c r="I6" s="222"/>
    </row>
    <row r="7" spans="1:11" ht="9" customHeight="1" x14ac:dyDescent="0.15">
      <c r="A7" s="2685" t="s">
        <v>3490</v>
      </c>
      <c r="B7" s="2668"/>
      <c r="C7" s="2686"/>
      <c r="D7" s="2685"/>
      <c r="E7" s="2685"/>
      <c r="F7" s="2668"/>
      <c r="G7" s="2668"/>
      <c r="H7" s="2668"/>
      <c r="I7" s="2667"/>
    </row>
    <row r="8" spans="1:11" ht="9" customHeight="1" x14ac:dyDescent="0.15">
      <c r="A8" s="2489"/>
      <c r="B8" s="1119"/>
      <c r="C8" s="308"/>
      <c r="D8" s="308"/>
      <c r="E8" s="308"/>
      <c r="F8" s="308"/>
      <c r="G8" s="308"/>
      <c r="H8" s="308"/>
      <c r="I8" s="2489"/>
      <c r="J8" s="25"/>
    </row>
    <row r="9" spans="1:11" ht="9" customHeight="1" x14ac:dyDescent="0.15">
      <c r="A9" s="2489"/>
      <c r="B9" s="1119"/>
      <c r="C9" s="308"/>
      <c r="D9" s="308"/>
      <c r="E9" s="308"/>
      <c r="F9" s="308"/>
      <c r="G9" s="308"/>
      <c r="H9" s="308"/>
      <c r="I9" s="2489"/>
      <c r="J9" s="25"/>
    </row>
    <row r="10" spans="1:11" ht="9" customHeight="1" x14ac:dyDescent="0.15">
      <c r="A10" s="1479" t="s">
        <v>2224</v>
      </c>
      <c r="B10" s="83"/>
      <c r="C10" s="83"/>
      <c r="D10" s="83"/>
      <c r="E10" s="83"/>
      <c r="F10" s="83"/>
      <c r="G10" s="83"/>
      <c r="H10" s="83"/>
      <c r="I10" s="249"/>
    </row>
    <row r="11" spans="1:11" ht="9" customHeight="1" x14ac:dyDescent="0.15">
      <c r="A11" s="2486">
        <v>1</v>
      </c>
      <c r="B11" s="307" t="s">
        <v>4047</v>
      </c>
      <c r="C11" s="307"/>
      <c r="D11" s="307"/>
      <c r="E11" s="307"/>
      <c r="F11" s="307"/>
      <c r="G11" s="504"/>
      <c r="H11" s="475"/>
      <c r="I11" s="2389">
        <v>1</v>
      </c>
    </row>
    <row r="12" spans="1:11" ht="9" customHeight="1" x14ac:dyDescent="0.15">
      <c r="A12" s="2486">
        <v>2</v>
      </c>
      <c r="B12" s="307" t="s">
        <v>4048</v>
      </c>
      <c r="C12" s="307"/>
      <c r="D12" s="307"/>
      <c r="E12" s="307"/>
      <c r="F12" s="307"/>
      <c r="G12" s="504"/>
      <c r="H12" s="475"/>
      <c r="I12" s="2389">
        <v>2</v>
      </c>
    </row>
    <row r="13" spans="1:11" ht="9" customHeight="1" x14ac:dyDescent="0.15">
      <c r="A13" s="2486">
        <v>3</v>
      </c>
      <c r="B13" s="307" t="s">
        <v>4049</v>
      </c>
      <c r="C13" s="307"/>
      <c r="D13" s="307"/>
      <c r="E13" s="307"/>
      <c r="F13" s="307"/>
      <c r="G13" s="504"/>
      <c r="H13" s="475"/>
      <c r="I13" s="2389">
        <v>3</v>
      </c>
    </row>
    <row r="14" spans="1:11" ht="9" customHeight="1" x14ac:dyDescent="0.15">
      <c r="A14" s="2487">
        <v>4</v>
      </c>
      <c r="B14" s="308" t="s">
        <v>4050</v>
      </c>
      <c r="C14" s="472"/>
      <c r="D14" s="472"/>
      <c r="E14" s="472"/>
      <c r="F14" s="472"/>
      <c r="G14" s="405"/>
      <c r="H14" s="493"/>
      <c r="I14" s="684">
        <v>4</v>
      </c>
    </row>
    <row r="15" spans="1:11" ht="9" customHeight="1" x14ac:dyDescent="0.15">
      <c r="A15" s="2486">
        <v>5</v>
      </c>
      <c r="B15" s="307" t="s">
        <v>4051</v>
      </c>
      <c r="C15" s="307"/>
      <c r="D15" s="307"/>
      <c r="E15" s="307"/>
      <c r="F15" s="307"/>
      <c r="G15" s="504"/>
      <c r="H15" s="475"/>
      <c r="I15" s="2389">
        <v>5</v>
      </c>
    </row>
    <row r="16" spans="1:11" ht="9" customHeight="1" x14ac:dyDescent="0.15">
      <c r="A16" s="2486">
        <v>6</v>
      </c>
      <c r="B16" s="307" t="s">
        <v>4052</v>
      </c>
      <c r="C16" s="307"/>
      <c r="D16" s="307"/>
      <c r="E16" s="307"/>
      <c r="F16" s="307"/>
      <c r="G16" s="504"/>
      <c r="H16" s="475"/>
      <c r="I16" s="2389">
        <v>6</v>
      </c>
    </row>
    <row r="17" spans="1:9" ht="9" customHeight="1" x14ac:dyDescent="0.15">
      <c r="A17" s="2486">
        <v>7</v>
      </c>
      <c r="B17" s="309" t="s">
        <v>4053</v>
      </c>
      <c r="C17" s="309"/>
      <c r="D17" s="309"/>
      <c r="E17" s="309"/>
      <c r="F17" s="309"/>
      <c r="G17" s="504"/>
      <c r="H17" s="475"/>
      <c r="I17" s="2488">
        <v>7</v>
      </c>
    </row>
    <row r="18" spans="1:9" ht="9" customHeight="1" x14ac:dyDescent="0.15">
      <c r="A18" s="2486">
        <v>8</v>
      </c>
      <c r="B18" s="309" t="s">
        <v>2225</v>
      </c>
      <c r="C18" s="309"/>
      <c r="D18" s="309"/>
      <c r="E18" s="309"/>
      <c r="F18" s="309"/>
      <c r="G18" s="504"/>
      <c r="H18" s="475"/>
      <c r="I18" s="2488">
        <v>8</v>
      </c>
    </row>
    <row r="19" spans="1:9" ht="9" customHeight="1" x14ac:dyDescent="0.15">
      <c r="A19" s="2296">
        <v>9</v>
      </c>
      <c r="B19" s="457" t="s">
        <v>3614</v>
      </c>
      <c r="C19" s="472"/>
      <c r="D19" s="307"/>
      <c r="E19" s="307"/>
      <c r="F19" s="307"/>
      <c r="G19" s="504"/>
      <c r="H19" s="460"/>
      <c r="I19" s="251">
        <v>9</v>
      </c>
    </row>
    <row r="20" spans="1:9" ht="9" customHeight="1" x14ac:dyDescent="0.15">
      <c r="A20" s="2297">
        <v>10</v>
      </c>
      <c r="B20" s="456" t="s">
        <v>3615</v>
      </c>
      <c r="C20" s="307"/>
      <c r="D20" s="307"/>
      <c r="E20" s="307"/>
      <c r="F20" s="307"/>
      <c r="G20" s="504"/>
      <c r="H20" s="475"/>
      <c r="I20" s="1401">
        <v>10</v>
      </c>
    </row>
    <row r="21" spans="1:9" ht="9" customHeight="1" x14ac:dyDescent="0.15">
      <c r="A21" s="221"/>
      <c r="B21" s="66"/>
      <c r="C21" s="66"/>
      <c r="D21" s="66"/>
      <c r="E21" s="66"/>
      <c r="F21" s="66"/>
      <c r="G21" s="66"/>
      <c r="H21" s="66"/>
      <c r="I21" s="221"/>
    </row>
    <row r="22" spans="1:9" ht="9" customHeight="1" x14ac:dyDescent="0.15">
      <c r="A22" s="221"/>
      <c r="B22" s="66"/>
      <c r="C22" s="66"/>
      <c r="D22" s="66"/>
      <c r="E22" s="66"/>
      <c r="F22" s="66"/>
      <c r="G22" s="66"/>
      <c r="H22" s="66"/>
      <c r="I22" s="221"/>
    </row>
    <row r="23" spans="1:9" ht="9" customHeight="1" x14ac:dyDescent="0.15">
      <c r="A23" s="221"/>
      <c r="B23" s="66"/>
      <c r="C23" s="66"/>
      <c r="D23" s="66"/>
      <c r="E23" s="66"/>
      <c r="F23" s="66"/>
      <c r="G23" s="66"/>
      <c r="H23" s="66"/>
      <c r="I23" s="221"/>
    </row>
    <row r="24" spans="1:9" ht="9" customHeight="1" x14ac:dyDescent="0.15">
      <c r="A24" s="1374"/>
      <c r="B24" s="1119"/>
      <c r="C24" s="308"/>
      <c r="D24" s="308"/>
      <c r="E24" s="308"/>
      <c r="F24" s="308"/>
      <c r="G24" s="308"/>
      <c r="H24" s="308"/>
      <c r="I24" s="1374"/>
    </row>
    <row r="25" spans="1:9" ht="9" customHeight="1" x14ac:dyDescent="0.15">
      <c r="A25" s="1374"/>
      <c r="B25" s="1119"/>
      <c r="C25" s="308"/>
      <c r="D25" s="308"/>
      <c r="E25" s="308"/>
      <c r="F25" s="308"/>
      <c r="G25" s="308"/>
      <c r="H25" s="308"/>
      <c r="I25" s="1374"/>
    </row>
    <row r="26" spans="1:9" ht="9" customHeight="1" x14ac:dyDescent="0.15">
      <c r="A26" s="1374"/>
      <c r="B26" s="1119"/>
      <c r="C26" s="308"/>
      <c r="D26" s="308"/>
      <c r="E26" s="308"/>
      <c r="F26" s="308"/>
      <c r="G26" s="308"/>
      <c r="H26" s="308"/>
      <c r="I26" s="1374"/>
    </row>
    <row r="27" spans="1:9" ht="9" customHeight="1" x14ac:dyDescent="0.15">
      <c r="A27" s="1374"/>
      <c r="B27" s="1119"/>
      <c r="C27" s="308"/>
      <c r="D27" s="308"/>
      <c r="E27" s="308"/>
      <c r="F27" s="308"/>
      <c r="G27" s="308"/>
      <c r="H27" s="308"/>
      <c r="I27" s="1374"/>
    </row>
    <row r="28" spans="1:9" ht="9" customHeight="1" x14ac:dyDescent="0.15">
      <c r="A28" s="2489"/>
      <c r="B28" s="1119"/>
      <c r="C28" s="308"/>
      <c r="D28" s="308"/>
      <c r="E28" s="308"/>
      <c r="F28" s="308"/>
      <c r="G28" s="308"/>
      <c r="H28" s="308"/>
      <c r="I28" s="2489"/>
    </row>
    <row r="29" spans="1:9" ht="9" customHeight="1" x14ac:dyDescent="0.15"/>
    <row r="30" spans="1:9" ht="9" customHeight="1" x14ac:dyDescent="0.15">
      <c r="A30" s="1374"/>
      <c r="B30" s="1119"/>
      <c r="C30" s="308"/>
      <c r="D30" s="308"/>
      <c r="E30" s="308"/>
      <c r="F30" s="308"/>
      <c r="G30" s="308"/>
      <c r="H30" s="308"/>
      <c r="I30" s="1374"/>
    </row>
    <row r="31" spans="1:9" ht="9" customHeight="1" x14ac:dyDescent="0.15">
      <c r="A31" s="1374"/>
      <c r="B31" s="1119"/>
      <c r="C31" s="308"/>
      <c r="D31" s="308"/>
      <c r="E31" s="308"/>
      <c r="F31" s="308"/>
      <c r="G31" s="308"/>
      <c r="H31" s="308"/>
      <c r="I31" s="1374"/>
    </row>
    <row r="32" spans="1:9" ht="9" customHeight="1" x14ac:dyDescent="0.15">
      <c r="A32" s="906" t="s">
        <v>4173</v>
      </c>
      <c r="B32" s="34"/>
      <c r="C32" s="34"/>
      <c r="D32" s="34"/>
      <c r="E32" s="34"/>
      <c r="F32" s="34"/>
      <c r="G32" s="34"/>
      <c r="H32" s="34"/>
      <c r="I32" s="248"/>
    </row>
    <row r="33" spans="1:10" ht="9" customHeight="1" x14ac:dyDescent="0.15">
      <c r="A33" s="2490">
        <v>30</v>
      </c>
      <c r="B33" s="974" t="s">
        <v>2226</v>
      </c>
      <c r="C33" s="1191"/>
      <c r="D33" s="1191"/>
      <c r="E33" s="1191"/>
      <c r="F33" s="1191"/>
      <c r="G33" s="1191"/>
      <c r="H33" s="2467"/>
      <c r="I33" s="2491">
        <v>30</v>
      </c>
    </row>
    <row r="34" spans="1:10" ht="9" customHeight="1" x14ac:dyDescent="0.15">
      <c r="A34" s="2490">
        <v>31</v>
      </c>
      <c r="B34" s="974" t="s">
        <v>3521</v>
      </c>
      <c r="C34" s="1191"/>
      <c r="D34" s="1191"/>
      <c r="E34" s="1191"/>
      <c r="F34" s="1191"/>
      <c r="G34" s="1191"/>
      <c r="H34" s="2467"/>
      <c r="I34" s="2491">
        <v>31</v>
      </c>
    </row>
    <row r="35" spans="1:10" ht="9" customHeight="1" x14ac:dyDescent="0.15">
      <c r="A35" s="2492">
        <v>32</v>
      </c>
      <c r="B35" s="34" t="s">
        <v>3983</v>
      </c>
      <c r="C35" s="997"/>
      <c r="D35" s="997"/>
      <c r="E35" s="997"/>
      <c r="F35" s="997"/>
      <c r="G35" s="1211"/>
      <c r="H35" s="2298"/>
      <c r="I35" s="1383">
        <v>32</v>
      </c>
    </row>
    <row r="36" spans="1:10" ht="9" customHeight="1" x14ac:dyDescent="0.15">
      <c r="A36" s="1375"/>
      <c r="B36" s="911"/>
      <c r="C36" s="473"/>
      <c r="D36" s="473"/>
      <c r="E36" s="473"/>
      <c r="F36" s="473"/>
      <c r="G36" s="473"/>
      <c r="H36" s="2493"/>
      <c r="I36" s="1375"/>
    </row>
    <row r="37" spans="1:10" ht="9" customHeight="1" x14ac:dyDescent="0.15">
      <c r="A37" s="1374"/>
      <c r="B37" s="1119"/>
      <c r="C37" s="308"/>
      <c r="D37" s="308"/>
      <c r="E37" s="308"/>
      <c r="F37" s="308"/>
      <c r="G37" s="308"/>
      <c r="H37" s="2494"/>
      <c r="I37" s="1374"/>
    </row>
    <row r="38" spans="1:10" ht="9" customHeight="1" x14ac:dyDescent="0.15">
      <c r="A38" s="2687" t="s">
        <v>1060</v>
      </c>
      <c r="B38" s="4237" t="s">
        <v>4119</v>
      </c>
      <c r="C38" s="4237"/>
      <c r="D38" s="4237"/>
      <c r="E38" s="4237"/>
      <c r="F38" s="4237"/>
      <c r="G38" s="4237"/>
      <c r="H38" s="4237"/>
      <c r="I38" s="4237"/>
    </row>
    <row r="39" spans="1:10" ht="9" customHeight="1" x14ac:dyDescent="0.15">
      <c r="A39" s="2687"/>
      <c r="B39" s="4237"/>
      <c r="C39" s="4237"/>
      <c r="D39" s="4237"/>
      <c r="E39" s="4237"/>
      <c r="F39" s="4237"/>
      <c r="G39" s="4237"/>
      <c r="H39" s="4237"/>
      <c r="I39" s="4237"/>
    </row>
    <row r="40" spans="1:10" ht="9" customHeight="1" x14ac:dyDescent="0.15">
      <c r="J40" s="25"/>
    </row>
    <row r="41" spans="1:10" ht="9" customHeight="1" x14ac:dyDescent="0.15">
      <c r="A41" s="1374"/>
      <c r="B41" s="1119"/>
      <c r="C41" s="308"/>
      <c r="D41" s="308"/>
      <c r="E41" s="308"/>
      <c r="F41" s="308"/>
      <c r="G41" s="308"/>
      <c r="H41" s="308"/>
      <c r="I41" s="1374"/>
      <c r="J41" s="25"/>
    </row>
    <row r="42" spans="1:10" ht="9" customHeight="1" x14ac:dyDescent="0.15">
      <c r="A42" s="684"/>
      <c r="B42" s="1328"/>
      <c r="C42" s="308"/>
      <c r="D42" s="308"/>
      <c r="E42" s="308"/>
      <c r="F42" s="308"/>
      <c r="G42" s="308"/>
      <c r="H42" s="308"/>
      <c r="I42" s="684"/>
      <c r="J42" s="25"/>
    </row>
    <row r="43" spans="1:10" ht="9" customHeight="1" x14ac:dyDescent="0.15">
      <c r="A43" s="1374"/>
      <c r="B43" s="1119"/>
      <c r="C43" s="308"/>
      <c r="D43" s="308"/>
      <c r="E43" s="308"/>
      <c r="F43" s="308"/>
      <c r="G43" s="308"/>
      <c r="H43" s="308"/>
      <c r="I43" s="1374"/>
      <c r="J43" s="25"/>
    </row>
    <row r="44" spans="1:10" ht="9" customHeight="1" x14ac:dyDescent="0.15">
      <c r="A44" s="1374"/>
      <c r="B44" s="1119"/>
      <c r="C44" s="308"/>
      <c r="D44" s="308"/>
      <c r="E44" s="308"/>
      <c r="F44" s="308"/>
      <c r="G44" s="308"/>
      <c r="H44" s="308"/>
      <c r="I44" s="1374"/>
      <c r="J44" s="25"/>
    </row>
    <row r="45" spans="1:10" ht="9" customHeight="1" x14ac:dyDescent="0.15">
      <c r="A45" s="1374"/>
      <c r="B45" s="1119"/>
      <c r="C45" s="308"/>
      <c r="D45" s="308"/>
      <c r="E45" s="308"/>
      <c r="F45" s="308"/>
      <c r="G45" s="308"/>
      <c r="H45" s="308"/>
      <c r="I45" s="1374"/>
      <c r="J45" s="25"/>
    </row>
    <row r="46" spans="1:10" ht="9" customHeight="1" x14ac:dyDescent="0.15">
      <c r="A46" s="1374"/>
      <c r="B46" s="1119"/>
      <c r="C46" s="308"/>
      <c r="D46" s="308"/>
      <c r="E46" s="308"/>
      <c r="F46" s="308"/>
      <c r="G46" s="308"/>
      <c r="H46" s="308"/>
      <c r="I46" s="1374"/>
      <c r="J46" s="25"/>
    </row>
    <row r="47" spans="1:10" ht="9" customHeight="1" x14ac:dyDescent="0.15">
      <c r="A47" s="1374"/>
      <c r="B47" s="1119"/>
      <c r="C47" s="308"/>
      <c r="D47" s="308"/>
      <c r="E47" s="308"/>
      <c r="F47" s="308"/>
      <c r="G47" s="308"/>
      <c r="H47" s="308"/>
      <c r="I47" s="1374"/>
      <c r="J47" s="25"/>
    </row>
    <row r="48" spans="1:10" ht="9" customHeight="1" x14ac:dyDescent="0.15">
      <c r="A48" s="1374"/>
      <c r="B48" s="1119"/>
      <c r="C48" s="308"/>
      <c r="D48" s="308"/>
      <c r="E48" s="308"/>
      <c r="F48" s="308"/>
      <c r="G48" s="308"/>
      <c r="H48" s="308"/>
      <c r="I48" s="1374"/>
      <c r="J48" s="25"/>
    </row>
    <row r="58" spans="1:10" ht="9" customHeight="1" x14ac:dyDescent="0.15">
      <c r="A58" s="1374"/>
      <c r="B58" s="1119"/>
      <c r="C58" s="308"/>
      <c r="D58" s="308"/>
      <c r="E58" s="308"/>
      <c r="F58" s="308"/>
      <c r="G58" s="308"/>
      <c r="H58" s="308"/>
      <c r="I58" s="1374"/>
      <c r="J58" s="25"/>
    </row>
    <row r="59" spans="1:10" ht="9" customHeight="1" x14ac:dyDescent="0.15">
      <c r="A59" s="1374"/>
      <c r="B59" s="1119"/>
      <c r="C59" s="308"/>
      <c r="D59" s="308"/>
      <c r="E59" s="308"/>
      <c r="F59" s="308"/>
      <c r="G59" s="308"/>
      <c r="H59" s="308"/>
      <c r="I59" s="1374"/>
      <c r="J59" s="25"/>
    </row>
    <row r="60" spans="1:10" ht="9" customHeight="1" x14ac:dyDescent="0.15">
      <c r="J60" s="25"/>
    </row>
    <row r="61" spans="1:10" ht="9" customHeight="1" x14ac:dyDescent="0.15">
      <c r="J61" s="25"/>
    </row>
    <row r="62" spans="1:10" ht="9" customHeight="1" x14ac:dyDescent="0.15">
      <c r="A62" s="1374"/>
      <c r="B62" s="1119"/>
      <c r="C62" s="308"/>
      <c r="D62" s="308"/>
      <c r="E62" s="308"/>
      <c r="F62" s="308"/>
      <c r="G62" s="308"/>
      <c r="H62" s="308"/>
      <c r="I62" s="1374"/>
      <c r="J62" s="25"/>
    </row>
    <row r="63" spans="1:10" ht="9" customHeight="1" x14ac:dyDescent="0.15">
      <c r="A63" s="1374"/>
      <c r="B63" s="1119"/>
      <c r="C63" s="308"/>
      <c r="D63" s="308"/>
      <c r="E63" s="308"/>
      <c r="F63" s="308"/>
      <c r="G63" s="308"/>
      <c r="H63" s="308"/>
      <c r="I63" s="1374"/>
      <c r="J63" s="25"/>
    </row>
    <row r="67" spans="1:10" ht="9" customHeight="1" x14ac:dyDescent="0.15">
      <c r="A67" s="1374"/>
      <c r="B67" s="1119"/>
      <c r="C67" s="308"/>
      <c r="D67" s="308"/>
      <c r="E67" s="308"/>
      <c r="F67" s="308"/>
      <c r="G67" s="308"/>
      <c r="H67" s="308"/>
      <c r="I67" s="1374"/>
      <c r="J67" s="25"/>
    </row>
    <row r="68" spans="1:10" ht="9" customHeight="1" x14ac:dyDescent="0.15">
      <c r="A68" s="1374"/>
      <c r="B68" s="1119"/>
      <c r="C68" s="308"/>
      <c r="D68" s="308"/>
      <c r="E68" s="308"/>
      <c r="F68" s="308"/>
      <c r="G68" s="308"/>
      <c r="H68" s="308"/>
      <c r="I68" s="1374"/>
      <c r="J68" s="25"/>
    </row>
    <row r="69" spans="1:10" ht="9" customHeight="1" x14ac:dyDescent="0.15">
      <c r="A69" s="1374"/>
      <c r="B69" s="1119"/>
      <c r="C69" s="308"/>
      <c r="D69" s="308"/>
      <c r="E69" s="308"/>
      <c r="F69" s="308"/>
      <c r="G69" s="308"/>
      <c r="H69" s="308"/>
      <c r="I69" s="1374"/>
      <c r="J69" s="25"/>
    </row>
    <row r="70" spans="1:10" ht="9" customHeight="1" x14ac:dyDescent="0.15">
      <c r="A70" s="1374"/>
      <c r="B70" s="1119"/>
      <c r="C70" s="308"/>
      <c r="D70" s="308"/>
      <c r="E70" s="308"/>
      <c r="F70" s="308"/>
      <c r="G70" s="308"/>
      <c r="H70" s="308"/>
      <c r="I70" s="1374"/>
      <c r="J70" s="25"/>
    </row>
    <row r="71" spans="1:10" ht="9" customHeight="1" x14ac:dyDescent="0.15">
      <c r="A71" s="1374"/>
      <c r="B71" s="1119"/>
      <c r="C71" s="308"/>
      <c r="D71" s="308"/>
      <c r="E71" s="308"/>
      <c r="F71" s="308"/>
      <c r="G71" s="308"/>
      <c r="H71" s="308"/>
      <c r="I71" s="1374"/>
      <c r="J71" s="25"/>
    </row>
    <row r="72" spans="1:10" ht="9" customHeight="1" x14ac:dyDescent="0.15">
      <c r="A72" s="1374"/>
      <c r="B72" s="1119"/>
      <c r="C72" s="308"/>
      <c r="D72" s="308"/>
      <c r="E72" s="308"/>
      <c r="F72" s="308"/>
      <c r="G72" s="308"/>
      <c r="H72" s="308"/>
      <c r="I72" s="1374"/>
      <c r="J72" s="25"/>
    </row>
    <row r="73" spans="1:10" ht="9" customHeight="1" x14ac:dyDescent="0.15">
      <c r="A73" s="1374"/>
      <c r="B73" s="1119"/>
      <c r="C73" s="308"/>
      <c r="D73" s="308"/>
      <c r="E73" s="308"/>
      <c r="F73" s="308"/>
      <c r="G73" s="308"/>
      <c r="H73" s="308"/>
      <c r="I73" s="1374"/>
      <c r="J73" s="25"/>
    </row>
    <row r="74" spans="1:10" ht="9" customHeight="1" x14ac:dyDescent="0.15">
      <c r="A74" s="1374"/>
      <c r="B74" s="1119"/>
      <c r="C74" s="308"/>
      <c r="D74" s="308"/>
      <c r="E74" s="308"/>
      <c r="F74" s="308"/>
      <c r="G74" s="308"/>
      <c r="H74" s="308"/>
      <c r="I74" s="1374"/>
      <c r="J74" s="25"/>
    </row>
    <row r="75" spans="1:10" ht="9" customHeight="1" x14ac:dyDescent="0.15">
      <c r="A75" s="2495"/>
      <c r="B75" s="987"/>
      <c r="C75" s="987"/>
      <c r="D75" s="987"/>
      <c r="E75" s="987"/>
      <c r="F75" s="987"/>
      <c r="G75" s="987"/>
      <c r="H75" s="987"/>
      <c r="I75" s="2496"/>
      <c r="J75" s="25"/>
    </row>
    <row r="76" spans="1:10" ht="9" customHeight="1" x14ac:dyDescent="0.15">
      <c r="A76" s="451" t="s">
        <v>4109</v>
      </c>
      <c r="H76" s="1618"/>
      <c r="J76" s="25"/>
    </row>
    <row r="77" spans="1:10" ht="13.2" x14ac:dyDescent="0.25">
      <c r="A77" s="1619" t="s">
        <v>4038</v>
      </c>
      <c r="B77" s="11"/>
      <c r="C77" s="11"/>
      <c r="D77" s="11"/>
      <c r="E77" s="11"/>
      <c r="F77" s="11"/>
      <c r="G77" s="11"/>
      <c r="H77" s="22"/>
      <c r="I77" s="80" t="s">
        <v>2227</v>
      </c>
      <c r="J77" s="25"/>
    </row>
    <row r="78" spans="1:10" ht="9.9" customHeight="1" x14ac:dyDescent="0.15">
      <c r="A78" s="273"/>
      <c r="B78" s="1620"/>
      <c r="C78" s="124"/>
      <c r="D78" s="124"/>
      <c r="E78" s="124"/>
      <c r="F78" s="124"/>
      <c r="G78" s="124"/>
      <c r="H78" s="124"/>
      <c r="I78" s="260"/>
      <c r="J78" s="25"/>
    </row>
    <row r="79" spans="1:10" ht="9.9" customHeight="1" x14ac:dyDescent="0.15">
      <c r="A79" s="1621"/>
      <c r="B79" s="1622"/>
      <c r="C79" s="124"/>
      <c r="D79" s="124"/>
      <c r="E79" s="124"/>
      <c r="F79" s="124"/>
      <c r="G79" s="124"/>
      <c r="H79" s="124"/>
      <c r="I79" s="1621"/>
      <c r="J79" s="25"/>
    </row>
    <row r="80" spans="1:10" ht="9.9" customHeight="1" x14ac:dyDescent="0.15">
      <c r="A80" s="1621"/>
      <c r="B80" s="1622"/>
      <c r="C80" s="124"/>
      <c r="D80" s="124"/>
      <c r="E80" s="124"/>
      <c r="F80" s="124"/>
      <c r="G80" s="124"/>
      <c r="H80" s="124"/>
      <c r="I80" s="1621"/>
      <c r="J80" s="25"/>
    </row>
    <row r="81" spans="1:10" ht="9.9" customHeight="1" x14ac:dyDescent="0.15">
      <c r="A81" s="1621"/>
      <c r="B81" s="1622"/>
      <c r="C81" s="124"/>
      <c r="D81" s="124"/>
      <c r="E81" s="124"/>
      <c r="F81" s="124"/>
      <c r="G81" s="124"/>
      <c r="H81" s="124"/>
      <c r="I81" s="1621"/>
      <c r="J81" s="25"/>
    </row>
    <row r="82" spans="1:10" ht="9.9" customHeight="1" x14ac:dyDescent="0.15">
      <c r="A82" s="1621"/>
      <c r="B82" s="1622"/>
      <c r="C82" s="124"/>
      <c r="D82" s="124"/>
      <c r="E82" s="124"/>
      <c r="F82" s="124"/>
      <c r="G82" s="124"/>
      <c r="H82" s="124"/>
      <c r="I82" s="1621"/>
      <c r="J82" s="25"/>
    </row>
    <row r="83" spans="1:10" ht="9.9" customHeight="1" x14ac:dyDescent="0.15">
      <c r="A83" s="1621"/>
      <c r="B83" s="1622"/>
      <c r="C83" s="124"/>
      <c r="D83" s="124"/>
      <c r="E83" s="124"/>
      <c r="F83" s="124"/>
      <c r="G83" s="124"/>
      <c r="H83" s="124"/>
      <c r="I83" s="1621"/>
      <c r="J83" s="25"/>
    </row>
    <row r="84" spans="1:10" ht="9.9" customHeight="1" x14ac:dyDescent="0.15">
      <c r="A84" s="1621"/>
      <c r="B84" s="1622"/>
      <c r="C84" s="124"/>
      <c r="D84" s="124"/>
      <c r="E84" s="124"/>
      <c r="F84" s="124"/>
      <c r="G84" s="124"/>
      <c r="H84" s="124"/>
      <c r="I84" s="1621"/>
      <c r="J84" s="25"/>
    </row>
    <row r="85" spans="1:10" ht="9.9" customHeight="1" x14ac:dyDescent="0.15">
      <c r="A85" s="1621"/>
      <c r="B85" s="1622"/>
      <c r="C85" s="124"/>
      <c r="D85" s="124"/>
      <c r="E85" s="124"/>
      <c r="F85" s="124"/>
      <c r="G85" s="124"/>
      <c r="H85" s="124"/>
      <c r="I85" s="1621"/>
      <c r="J85" s="25"/>
    </row>
    <row r="86" spans="1:10" ht="9.9" customHeight="1" x14ac:dyDescent="0.15">
      <c r="A86" s="1621"/>
      <c r="B86" s="1622"/>
      <c r="C86" s="124"/>
      <c r="D86" s="124"/>
      <c r="E86" s="124"/>
      <c r="F86" s="124"/>
      <c r="G86" s="124"/>
      <c r="H86" s="124"/>
      <c r="I86" s="1621"/>
      <c r="J86" s="25"/>
    </row>
    <row r="87" spans="1:10" ht="9.9" customHeight="1" x14ac:dyDescent="0.15">
      <c r="A87" s="1621"/>
      <c r="B87" s="1622"/>
      <c r="C87" s="124"/>
      <c r="D87" s="124"/>
      <c r="E87" s="124"/>
      <c r="F87" s="124"/>
      <c r="G87" s="124"/>
      <c r="H87" s="1623"/>
      <c r="I87" s="1621"/>
      <c r="J87" s="25"/>
    </row>
    <row r="88" spans="1:10" ht="9.9" customHeight="1" x14ac:dyDescent="0.15">
      <c r="A88" s="1621"/>
      <c r="B88" s="1622"/>
      <c r="C88" s="124"/>
      <c r="D88" s="124"/>
      <c r="E88" s="124"/>
      <c r="F88" s="124"/>
      <c r="G88" s="124"/>
      <c r="H88" s="1623"/>
      <c r="I88" s="1621"/>
      <c r="J88" s="25"/>
    </row>
    <row r="89" spans="1:10" ht="9.9" customHeight="1" x14ac:dyDescent="0.15">
      <c r="A89" s="1621"/>
      <c r="B89" s="1622"/>
      <c r="C89" s="124"/>
      <c r="D89" s="124"/>
      <c r="E89" s="124"/>
      <c r="F89" s="124"/>
      <c r="G89" s="124"/>
      <c r="H89" s="1623"/>
      <c r="I89" s="1621"/>
      <c r="J89" s="25"/>
    </row>
    <row r="90" spans="1:10" ht="9.9" customHeight="1" x14ac:dyDescent="0.15">
      <c r="A90" s="1621"/>
      <c r="B90" s="1622"/>
      <c r="C90" s="124"/>
      <c r="D90" s="124"/>
      <c r="E90" s="124"/>
      <c r="F90" s="124"/>
      <c r="G90" s="124"/>
      <c r="H90" s="1623"/>
      <c r="I90" s="1621"/>
      <c r="J90" s="25"/>
    </row>
    <row r="91" spans="1:10" ht="9.9" customHeight="1" x14ac:dyDescent="0.15">
      <c r="A91" s="1621"/>
      <c r="B91" s="1622"/>
      <c r="C91" s="124"/>
      <c r="D91" s="124"/>
      <c r="E91" s="124"/>
      <c r="F91" s="124"/>
      <c r="G91" s="124"/>
      <c r="H91" s="1623"/>
      <c r="I91" s="1621"/>
      <c r="J91" s="25"/>
    </row>
    <row r="92" spans="1:10" ht="9.9" customHeight="1" x14ac:dyDescent="0.15">
      <c r="A92" s="1621"/>
      <c r="B92" s="1622"/>
      <c r="C92" s="124"/>
      <c r="D92" s="124"/>
      <c r="E92" s="124"/>
      <c r="F92" s="124"/>
      <c r="G92" s="124"/>
      <c r="H92" s="1623"/>
      <c r="I92" s="1621"/>
      <c r="J92" s="25"/>
    </row>
    <row r="93" spans="1:10" ht="9.9" customHeight="1" x14ac:dyDescent="0.15">
      <c r="A93" s="1621"/>
      <c r="B93" s="1622"/>
      <c r="C93" s="124"/>
      <c r="D93" s="124"/>
      <c r="E93" s="124"/>
      <c r="F93" s="124"/>
      <c r="G93" s="124"/>
      <c r="H93" s="1623"/>
      <c r="I93" s="1621"/>
      <c r="J93" s="25"/>
    </row>
    <row r="94" spans="1:10" ht="9.9" customHeight="1" x14ac:dyDescent="0.15">
      <c r="A94" s="1621"/>
      <c r="B94" s="1622"/>
      <c r="C94" s="124"/>
      <c r="D94" s="124"/>
      <c r="E94" s="124"/>
      <c r="F94" s="124"/>
      <c r="G94" s="124"/>
      <c r="H94" s="1623"/>
      <c r="I94" s="1621"/>
      <c r="J94" s="25"/>
    </row>
    <row r="95" spans="1:10" ht="9.9" customHeight="1" x14ac:dyDescent="0.15">
      <c r="A95" s="1621"/>
      <c r="B95" s="1624"/>
      <c r="C95" s="124"/>
      <c r="D95" s="124"/>
      <c r="E95" s="124"/>
      <c r="F95" s="124"/>
      <c r="G95" s="124"/>
      <c r="H95" s="1623"/>
      <c r="I95" s="1621"/>
      <c r="J95" s="25"/>
    </row>
    <row r="96" spans="1:10" ht="9.9" customHeight="1" x14ac:dyDescent="0.15">
      <c r="A96" s="1621"/>
      <c r="B96" s="1622"/>
      <c r="C96" s="124"/>
      <c r="D96" s="124"/>
      <c r="E96" s="124"/>
      <c r="F96" s="124"/>
      <c r="G96" s="124"/>
      <c r="H96" s="1623"/>
      <c r="I96" s="1621"/>
      <c r="J96" s="25"/>
    </row>
    <row r="97" spans="1:10" ht="9.9" customHeight="1" x14ac:dyDescent="0.15">
      <c r="A97" s="1621"/>
      <c r="B97" s="1622"/>
      <c r="C97" s="124"/>
      <c r="D97" s="124"/>
      <c r="E97" s="124"/>
      <c r="F97" s="124"/>
      <c r="G97" s="124"/>
      <c r="H97" s="1623"/>
      <c r="I97" s="1621"/>
      <c r="J97" s="25"/>
    </row>
    <row r="98" spans="1:10" ht="9.9" customHeight="1" x14ac:dyDescent="0.15">
      <c r="A98" s="1621"/>
      <c r="B98" s="1622"/>
      <c r="C98" s="124"/>
      <c r="D98" s="124"/>
      <c r="E98" s="124"/>
      <c r="F98" s="124"/>
      <c r="G98" s="124"/>
      <c r="H98" s="1623"/>
      <c r="I98" s="1621"/>
      <c r="J98" s="25"/>
    </row>
    <row r="99" spans="1:10" ht="9.9" customHeight="1" x14ac:dyDescent="0.15">
      <c r="A99" s="1621"/>
      <c r="B99" s="1622"/>
      <c r="C99" s="124"/>
      <c r="D99" s="124"/>
      <c r="E99" s="124"/>
      <c r="F99" s="124"/>
      <c r="G99" s="124"/>
      <c r="H99" s="1623"/>
      <c r="I99" s="1621"/>
      <c r="J99" s="25"/>
    </row>
    <row r="100" spans="1:10" ht="9.9" customHeight="1" x14ac:dyDescent="0.15">
      <c r="A100" s="1621"/>
      <c r="B100" s="1622"/>
      <c r="C100" s="124"/>
      <c r="D100" s="124"/>
      <c r="E100" s="124"/>
      <c r="F100" s="124"/>
      <c r="G100" s="124"/>
      <c r="H100" s="1623"/>
      <c r="I100" s="1621"/>
      <c r="J100" s="25"/>
    </row>
    <row r="101" spans="1:10" ht="9.9" customHeight="1" x14ac:dyDescent="0.15">
      <c r="A101" s="1621"/>
      <c r="B101" s="1622"/>
      <c r="C101" s="124"/>
      <c r="D101" s="124"/>
      <c r="E101" s="124"/>
      <c r="F101" s="124"/>
      <c r="G101" s="124"/>
      <c r="H101" s="1623"/>
      <c r="I101" s="1621"/>
      <c r="J101" s="25"/>
    </row>
    <row r="102" spans="1:10" ht="9.9" customHeight="1" x14ac:dyDescent="0.15">
      <c r="A102" s="1621"/>
      <c r="B102" s="1622"/>
      <c r="C102" s="124"/>
      <c r="D102" s="124"/>
      <c r="E102" s="124"/>
      <c r="F102" s="124"/>
      <c r="G102" s="124"/>
      <c r="H102" s="1623"/>
      <c r="I102" s="1621"/>
      <c r="J102" s="25"/>
    </row>
    <row r="103" spans="1:10" ht="9.9" customHeight="1" x14ac:dyDescent="0.15">
      <c r="A103" s="1621"/>
      <c r="B103" s="1622"/>
      <c r="C103" s="124"/>
      <c r="D103" s="124"/>
      <c r="E103" s="124"/>
      <c r="F103" s="124"/>
      <c r="G103" s="124"/>
      <c r="H103" s="1623"/>
      <c r="I103" s="1621"/>
      <c r="J103" s="25"/>
    </row>
    <row r="104" spans="1:10" ht="9.9" customHeight="1" x14ac:dyDescent="0.15">
      <c r="A104" s="1621"/>
      <c r="B104" s="1622"/>
      <c r="C104" s="124"/>
      <c r="D104" s="124"/>
      <c r="E104" s="124"/>
      <c r="F104" s="124"/>
      <c r="G104" s="124"/>
      <c r="H104" s="1623"/>
      <c r="I104" s="1621"/>
      <c r="J104" s="25"/>
    </row>
    <row r="105" spans="1:10" ht="9.9" customHeight="1" x14ac:dyDescent="0.15">
      <c r="A105" s="1621"/>
      <c r="B105" s="1622"/>
      <c r="C105" s="124"/>
      <c r="D105" s="124"/>
      <c r="E105" s="124"/>
      <c r="F105" s="124"/>
      <c r="G105" s="124"/>
      <c r="H105" s="1623"/>
      <c r="I105" s="1621"/>
      <c r="J105" s="25"/>
    </row>
    <row r="106" spans="1:10" ht="9.9" customHeight="1" x14ac:dyDescent="0.15">
      <c r="A106" s="1621"/>
      <c r="B106" s="1622"/>
      <c r="C106" s="124"/>
      <c r="D106" s="124"/>
      <c r="E106" s="124"/>
      <c r="F106" s="124"/>
      <c r="G106" s="124"/>
      <c r="H106" s="1623"/>
      <c r="I106" s="1621"/>
      <c r="J106" s="25"/>
    </row>
    <row r="107" spans="1:10" ht="9.9" customHeight="1" x14ac:dyDescent="0.15">
      <c r="A107" s="1621"/>
      <c r="B107" s="1622"/>
      <c r="C107" s="124"/>
      <c r="D107" s="124"/>
      <c r="E107" s="124"/>
      <c r="F107" s="124"/>
      <c r="G107" s="124"/>
      <c r="H107" s="1623"/>
      <c r="I107" s="1621"/>
      <c r="J107" s="25"/>
    </row>
    <row r="108" spans="1:10" ht="9.9" customHeight="1" x14ac:dyDescent="0.15">
      <c r="A108" s="1621"/>
      <c r="B108" s="205"/>
      <c r="C108" s="124"/>
      <c r="D108" s="124"/>
      <c r="E108" s="124"/>
      <c r="F108" s="124"/>
      <c r="G108" s="124"/>
      <c r="H108" s="1623"/>
      <c r="I108" s="1621"/>
      <c r="J108" s="25"/>
    </row>
    <row r="109" spans="1:10" ht="9.9" customHeight="1" x14ac:dyDescent="0.15">
      <c r="A109" s="1621"/>
      <c r="B109" s="1622"/>
      <c r="C109" s="124"/>
      <c r="D109" s="124"/>
      <c r="E109" s="124"/>
      <c r="F109" s="124"/>
      <c r="G109" s="124"/>
      <c r="H109" s="1623"/>
      <c r="I109" s="1621"/>
      <c r="J109" s="25"/>
    </row>
    <row r="110" spans="1:10" ht="9.9" customHeight="1" x14ac:dyDescent="0.15">
      <c r="A110" s="1621"/>
      <c r="B110" s="1622"/>
      <c r="C110" s="124"/>
      <c r="D110" s="124"/>
      <c r="E110" s="124"/>
      <c r="F110" s="124"/>
      <c r="G110" s="124"/>
      <c r="H110" s="1623"/>
      <c r="I110" s="1621"/>
      <c r="J110" s="25"/>
    </row>
    <row r="111" spans="1:10" ht="9.9" customHeight="1" x14ac:dyDescent="0.15">
      <c r="A111" s="1621"/>
      <c r="B111" s="1622"/>
      <c r="C111" s="124"/>
      <c r="D111" s="124"/>
      <c r="E111" s="124"/>
      <c r="F111" s="124"/>
      <c r="G111" s="124"/>
      <c r="H111" s="1623"/>
      <c r="I111" s="1621"/>
      <c r="J111" s="25"/>
    </row>
    <row r="112" spans="1:10" ht="9.9" customHeight="1" x14ac:dyDescent="0.15">
      <c r="A112" s="1621"/>
      <c r="B112" s="1622"/>
      <c r="C112" s="124"/>
      <c r="D112" s="124"/>
      <c r="E112" s="124"/>
      <c r="F112" s="124"/>
      <c r="G112" s="124"/>
      <c r="H112" s="1623"/>
      <c r="I112" s="1621"/>
      <c r="J112" s="25"/>
    </row>
    <row r="113" spans="1:10" ht="9.9" customHeight="1" x14ac:dyDescent="0.15">
      <c r="A113" s="1621"/>
      <c r="B113" s="1622"/>
      <c r="C113" s="124"/>
      <c r="D113" s="124"/>
      <c r="E113" s="124"/>
      <c r="F113" s="124"/>
      <c r="G113" s="124"/>
      <c r="H113" s="1623"/>
      <c r="I113" s="1621"/>
      <c r="J113" s="25"/>
    </row>
    <row r="114" spans="1:10" ht="9.9" customHeight="1" x14ac:dyDescent="0.15">
      <c r="A114" s="1621"/>
      <c r="B114" s="1622"/>
      <c r="C114" s="124"/>
      <c r="D114" s="124"/>
      <c r="E114" s="124"/>
      <c r="F114" s="124"/>
      <c r="G114" s="124"/>
      <c r="H114" s="1623"/>
      <c r="I114" s="1621"/>
      <c r="J114" s="25"/>
    </row>
    <row r="115" spans="1:10" ht="9.9" customHeight="1" x14ac:dyDescent="0.15">
      <c r="A115" s="1621"/>
      <c r="B115" s="1622"/>
      <c r="C115" s="124"/>
      <c r="D115" s="124"/>
      <c r="E115" s="124"/>
      <c r="F115" s="124"/>
      <c r="G115" s="124"/>
      <c r="H115" s="1623"/>
      <c r="I115" s="1621"/>
      <c r="J115" s="25"/>
    </row>
    <row r="116" spans="1:10" ht="9.9" customHeight="1" x14ac:dyDescent="0.15">
      <c r="A116" s="273"/>
      <c r="B116" s="124"/>
      <c r="C116" s="124"/>
      <c r="D116" s="124"/>
      <c r="E116" s="124"/>
      <c r="F116" s="124"/>
      <c r="G116" s="124"/>
      <c r="H116" s="124"/>
      <c r="I116" s="273"/>
      <c r="J116" s="25"/>
    </row>
    <row r="117" spans="1:10" ht="9.9" customHeight="1" x14ac:dyDescent="0.15">
      <c r="A117" s="273"/>
      <c r="B117" s="1620"/>
      <c r="C117" s="124"/>
      <c r="D117" s="124"/>
      <c r="E117" s="124"/>
      <c r="F117" s="124"/>
      <c r="G117" s="124"/>
      <c r="H117" s="124"/>
      <c r="I117" s="273"/>
      <c r="J117" s="25"/>
    </row>
    <row r="118" spans="1:10" ht="9.9" customHeight="1" x14ac:dyDescent="0.15">
      <c r="A118" s="273"/>
      <c r="B118" s="1624"/>
      <c r="C118" s="124"/>
      <c r="D118" s="124"/>
      <c r="E118" s="124"/>
      <c r="F118" s="124"/>
      <c r="G118" s="124"/>
      <c r="H118" s="124"/>
      <c r="I118" s="273"/>
      <c r="J118" s="25"/>
    </row>
    <row r="119" spans="1:10" ht="9.9" customHeight="1" x14ac:dyDescent="0.15">
      <c r="A119" s="273"/>
      <c r="B119" s="1624"/>
      <c r="C119" s="124"/>
      <c r="D119" s="124"/>
      <c r="E119" s="124"/>
      <c r="F119" s="124"/>
      <c r="G119" s="124"/>
      <c r="H119" s="124"/>
      <c r="I119" s="273"/>
      <c r="J119" s="25"/>
    </row>
    <row r="120" spans="1:10" ht="9.9" customHeight="1" x14ac:dyDescent="0.15">
      <c r="A120" s="273"/>
      <c r="B120" s="1624"/>
      <c r="C120" s="124"/>
      <c r="D120" s="124"/>
      <c r="E120" s="124"/>
      <c r="F120" s="124"/>
      <c r="G120" s="124"/>
      <c r="H120" s="124"/>
      <c r="I120" s="273"/>
      <c r="J120" s="25"/>
    </row>
    <row r="121" spans="1:10" ht="9.9" customHeight="1" x14ac:dyDescent="0.15">
      <c r="A121" s="273"/>
      <c r="B121" s="1622"/>
      <c r="C121" s="124"/>
      <c r="D121" s="124"/>
      <c r="E121" s="124"/>
      <c r="F121" s="124"/>
      <c r="G121" s="124"/>
      <c r="H121" s="124"/>
      <c r="I121" s="273"/>
      <c r="J121" s="25"/>
    </row>
    <row r="122" spans="1:10" ht="9.9" customHeight="1" x14ac:dyDescent="0.15">
      <c r="A122" s="273"/>
      <c r="B122" s="1622"/>
      <c r="C122" s="124"/>
      <c r="D122" s="124"/>
      <c r="E122" s="124"/>
      <c r="F122" s="124"/>
      <c r="G122" s="124"/>
      <c r="H122" s="124"/>
      <c r="I122" s="273"/>
      <c r="J122" s="25"/>
    </row>
    <row r="123" spans="1:10" ht="9.9" customHeight="1" x14ac:dyDescent="0.15">
      <c r="A123" s="273"/>
      <c r="B123" s="1622"/>
      <c r="C123" s="124"/>
      <c r="D123" s="124"/>
      <c r="E123" s="124"/>
      <c r="F123" s="124"/>
      <c r="G123" s="124"/>
      <c r="H123" s="124"/>
      <c r="I123" s="273"/>
      <c r="J123" s="25"/>
    </row>
    <row r="124" spans="1:10" ht="9.9" customHeight="1" x14ac:dyDescent="0.15">
      <c r="A124" s="273"/>
      <c r="B124" s="1622"/>
      <c r="C124" s="124"/>
      <c r="D124" s="124"/>
      <c r="E124" s="124"/>
      <c r="F124" s="124"/>
      <c r="G124" s="124"/>
      <c r="H124" s="124"/>
      <c r="I124" s="273"/>
      <c r="J124" s="25"/>
    </row>
    <row r="125" spans="1:10" ht="9.9" customHeight="1" x14ac:dyDescent="0.15">
      <c r="A125" s="273"/>
      <c r="B125" s="124"/>
      <c r="C125" s="124"/>
      <c r="D125" s="124"/>
      <c r="E125" s="124"/>
      <c r="F125" s="124"/>
      <c r="G125" s="124"/>
      <c r="H125" s="1623"/>
      <c r="I125" s="260"/>
      <c r="J125" s="25"/>
    </row>
    <row r="126" spans="1:10" ht="9.9" customHeight="1" x14ac:dyDescent="0.15">
      <c r="A126" s="273"/>
      <c r="B126" s="124"/>
      <c r="C126" s="124"/>
      <c r="D126" s="124"/>
      <c r="E126" s="124"/>
      <c r="F126" s="124"/>
      <c r="G126" s="124"/>
      <c r="H126" s="1623"/>
      <c r="I126" s="260"/>
      <c r="J126" s="25"/>
    </row>
    <row r="127" spans="1:10" ht="9.9" customHeight="1" x14ac:dyDescent="0.15">
      <c r="A127" s="273"/>
      <c r="B127" s="124"/>
      <c r="C127" s="124"/>
      <c r="D127" s="124"/>
      <c r="E127" s="124"/>
      <c r="F127" s="124"/>
      <c r="G127" s="124"/>
      <c r="H127" s="1623"/>
      <c r="I127" s="260"/>
      <c r="J127" s="25"/>
    </row>
    <row r="128" spans="1:10" x14ac:dyDescent="0.15">
      <c r="A128" s="273"/>
      <c r="B128" s="124"/>
      <c r="C128" s="124"/>
      <c r="D128" s="124"/>
      <c r="E128" s="124"/>
      <c r="F128" s="124"/>
      <c r="G128" s="124"/>
      <c r="H128" s="124"/>
      <c r="I128" s="260"/>
      <c r="J128" s="25"/>
    </row>
    <row r="129" spans="1:10" x14ac:dyDescent="0.15">
      <c r="A129" s="1625"/>
      <c r="B129" s="124"/>
      <c r="C129" s="124"/>
      <c r="D129" s="124"/>
      <c r="E129" s="124"/>
      <c r="F129" s="124"/>
      <c r="G129" s="124"/>
      <c r="H129" s="124"/>
      <c r="I129" s="260"/>
      <c r="J129" s="25"/>
    </row>
    <row r="130" spans="1:10" ht="13.2" x14ac:dyDescent="0.25">
      <c r="A130" s="1626"/>
      <c r="B130" s="479"/>
      <c r="C130" s="479"/>
      <c r="D130" s="479"/>
      <c r="E130" s="479"/>
      <c r="F130" s="479"/>
      <c r="G130" s="479"/>
      <c r="H130" s="124"/>
      <c r="I130" s="1627"/>
      <c r="J130" s="25"/>
    </row>
    <row r="131" spans="1:10" x14ac:dyDescent="0.15">
      <c r="J131" s="25"/>
    </row>
    <row r="132" spans="1:10" x14ac:dyDescent="0.15">
      <c r="J132" s="25"/>
    </row>
    <row r="133" spans="1:10" x14ac:dyDescent="0.15">
      <c r="J133" s="25"/>
    </row>
    <row r="134" spans="1:10" x14ac:dyDescent="0.15">
      <c r="J134" s="25"/>
    </row>
    <row r="135" spans="1:10" x14ac:dyDescent="0.15">
      <c r="J135" s="25"/>
    </row>
    <row r="136" spans="1:10" x14ac:dyDescent="0.15">
      <c r="J136" s="25"/>
    </row>
    <row r="137" spans="1:10" x14ac:dyDescent="0.15">
      <c r="J137" s="25"/>
    </row>
    <row r="138" spans="1:10" x14ac:dyDescent="0.15">
      <c r="J138" s="25"/>
    </row>
    <row r="139" spans="1:10" x14ac:dyDescent="0.15">
      <c r="J139" s="25"/>
    </row>
    <row r="140" spans="1:10" x14ac:dyDescent="0.15">
      <c r="J140" s="25"/>
    </row>
    <row r="141" spans="1:10" x14ac:dyDescent="0.15">
      <c r="J141" s="25"/>
    </row>
    <row r="142" spans="1:10" x14ac:dyDescent="0.15">
      <c r="J142" s="25"/>
    </row>
    <row r="143" spans="1:10" x14ac:dyDescent="0.15">
      <c r="J143" s="25"/>
    </row>
    <row r="144" spans="1:10" x14ac:dyDescent="0.15">
      <c r="J144" s="25"/>
    </row>
    <row r="145" spans="10:10" x14ac:dyDescent="0.15">
      <c r="J145" s="25"/>
    </row>
  </sheetData>
  <mergeCells count="1">
    <mergeCell ref="B38:I39"/>
  </mergeCells>
  <pageMargins left="0.7" right="0.7" top="0.75" bottom="0.75" header="0.3" footer="0.3"/>
  <pageSetup scale="8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9"/>
  <sheetViews>
    <sheetView showGridLines="0" view="pageBreakPreview" zoomScaleNormal="100" zoomScaleSheetLayoutView="100" workbookViewId="0"/>
  </sheetViews>
  <sheetFormatPr defaultColWidth="10" defaultRowHeight="8.4" x14ac:dyDescent="0.15"/>
  <cols>
    <col min="1" max="1" width="5.6640625" customWidth="1"/>
    <col min="2" max="2" width="11" customWidth="1"/>
    <col min="3" max="3" width="36.1640625" customWidth="1"/>
    <col min="4" max="4" width="26" customWidth="1"/>
    <col min="5" max="7" width="20" customWidth="1"/>
    <col min="8" max="8" width="5.6640625" customWidth="1"/>
  </cols>
  <sheetData>
    <row r="1" spans="1:8" s="34" customFormat="1" ht="13.2" x14ac:dyDescent="0.25">
      <c r="A1" s="102" t="s">
        <v>2228</v>
      </c>
      <c r="B1" s="11"/>
      <c r="C1" s="11"/>
      <c r="D1" s="80" t="s">
        <v>709</v>
      </c>
      <c r="E1" s="11"/>
      <c r="F1" s="11"/>
      <c r="G1" s="22"/>
      <c r="H1" s="103" t="s">
        <v>4101</v>
      </c>
    </row>
    <row r="2" spans="1:8" s="34" customFormat="1" ht="9" customHeight="1" x14ac:dyDescent="0.15">
      <c r="A2" s="87" t="s">
        <v>2229</v>
      </c>
      <c r="B2" s="31"/>
      <c r="C2" s="31"/>
      <c r="D2" s="37"/>
      <c r="E2" s="635" t="s">
        <v>760</v>
      </c>
      <c r="F2" s="197" t="s">
        <v>139</v>
      </c>
      <c r="G2" s="87" t="s">
        <v>2230</v>
      </c>
      <c r="H2" s="31"/>
    </row>
    <row r="3" spans="1:8" s="34" customFormat="1" ht="9" customHeight="1" x14ac:dyDescent="0.15">
      <c r="A3" s="91" t="s">
        <v>2231</v>
      </c>
      <c r="D3" s="41"/>
      <c r="E3" s="204" t="s">
        <v>104</v>
      </c>
      <c r="F3" s="204" t="s">
        <v>142</v>
      </c>
    </row>
    <row r="4" spans="1:8" s="34" customFormat="1" ht="9" customHeight="1" x14ac:dyDescent="0.15">
      <c r="D4" s="41"/>
      <c r="E4" s="638" t="s">
        <v>800</v>
      </c>
      <c r="F4" s="204" t="s">
        <v>804</v>
      </c>
    </row>
    <row r="5" spans="1:8" s="34" customFormat="1" ht="9" customHeight="1" x14ac:dyDescent="0.15">
      <c r="A5" s="40"/>
      <c r="B5" s="40"/>
      <c r="C5" s="40"/>
      <c r="D5" s="39"/>
      <c r="E5" s="1630" t="s">
        <v>104</v>
      </c>
      <c r="F5" s="153"/>
      <c r="G5" s="40"/>
      <c r="H5" s="40"/>
    </row>
    <row r="6" spans="1:8" s="34" customFormat="1" ht="9" customHeight="1" x14ac:dyDescent="0.15">
      <c r="A6" s="91" t="s">
        <v>1549</v>
      </c>
      <c r="C6" s="1653" t="s">
        <v>1550</v>
      </c>
      <c r="D6" s="91" t="s">
        <v>2232</v>
      </c>
    </row>
    <row r="7" spans="1:8" s="34" customFormat="1" ht="9" customHeight="1" x14ac:dyDescent="0.15">
      <c r="A7" s="91" t="s">
        <v>1590</v>
      </c>
      <c r="C7" s="1653" t="s">
        <v>2233</v>
      </c>
      <c r="D7" s="91" t="s">
        <v>2234</v>
      </c>
    </row>
    <row r="8" spans="1:8" s="34" customFormat="1" ht="9" customHeight="1" x14ac:dyDescent="0.15">
      <c r="A8" s="91" t="s">
        <v>1555</v>
      </c>
      <c r="C8" s="1653" t="s">
        <v>1636</v>
      </c>
    </row>
    <row r="9" spans="1:8" s="34" customFormat="1" ht="9" customHeight="1" x14ac:dyDescent="0.15">
      <c r="A9" s="31"/>
      <c r="B9" s="31"/>
      <c r="C9" s="31"/>
      <c r="D9" s="31"/>
      <c r="E9" s="37"/>
      <c r="F9" s="37"/>
      <c r="G9" s="37"/>
      <c r="H9" s="31"/>
    </row>
    <row r="10" spans="1:8" s="34" customFormat="1" ht="9" customHeight="1" x14ac:dyDescent="0.15">
      <c r="F10" s="1565" t="s">
        <v>300</v>
      </c>
      <c r="G10" s="643" t="s">
        <v>301</v>
      </c>
    </row>
    <row r="11" spans="1:8" s="34" customFormat="1" ht="9" customHeight="1" x14ac:dyDescent="0.15">
      <c r="A11" s="40"/>
      <c r="B11" s="579" t="s">
        <v>2235</v>
      </c>
      <c r="C11" s="579"/>
      <c r="D11" s="40"/>
      <c r="E11" s="40"/>
      <c r="F11" s="1565" t="s">
        <v>303</v>
      </c>
      <c r="G11" s="643" t="s">
        <v>304</v>
      </c>
      <c r="H11" s="40"/>
    </row>
    <row r="12" spans="1:8" s="34" customFormat="1" ht="9" customHeight="1" x14ac:dyDescent="0.15">
      <c r="A12" s="990">
        <v>1</v>
      </c>
      <c r="B12" s="91" t="s">
        <v>2236</v>
      </c>
      <c r="C12" s="91"/>
      <c r="F12" s="44"/>
      <c r="G12" s="2411">
        <v>4995935</v>
      </c>
      <c r="H12" s="2029">
        <v>1</v>
      </c>
    </row>
    <row r="13" spans="1:8" s="34" customFormat="1" ht="9" customHeight="1" x14ac:dyDescent="0.15">
      <c r="A13" s="90">
        <v>2</v>
      </c>
      <c r="B13" s="87" t="s">
        <v>2237</v>
      </c>
      <c r="C13" s="87"/>
      <c r="D13" s="31"/>
      <c r="E13" s="31"/>
      <c r="F13" s="70"/>
      <c r="G13" s="2411">
        <v>4995935</v>
      </c>
      <c r="H13" s="1103">
        <v>2</v>
      </c>
    </row>
    <row r="14" spans="1:8" s="34" customFormat="1" ht="9" customHeight="1" x14ac:dyDescent="0.15">
      <c r="A14" s="90">
        <v>3</v>
      </c>
      <c r="B14" s="911" t="s">
        <v>4083</v>
      </c>
      <c r="C14" s="911"/>
      <c r="D14" s="473"/>
      <c r="E14" s="473"/>
      <c r="F14" s="70"/>
      <c r="G14" s="31"/>
      <c r="H14" s="1103">
        <v>3</v>
      </c>
    </row>
    <row r="15" spans="1:8" s="34" customFormat="1" ht="9" customHeight="1" x14ac:dyDescent="0.15">
      <c r="A15" s="904"/>
      <c r="B15" s="1249" t="s">
        <v>4084</v>
      </c>
      <c r="C15" s="1119"/>
      <c r="D15" s="308"/>
      <c r="E15" s="405"/>
      <c r="F15" s="41"/>
      <c r="G15" s="66"/>
      <c r="H15" s="2029"/>
    </row>
    <row r="16" spans="1:8" s="34" customFormat="1" ht="9" customHeight="1" x14ac:dyDescent="0.15">
      <c r="A16" s="90">
        <v>4</v>
      </c>
      <c r="B16" s="87" t="s">
        <v>2238</v>
      </c>
      <c r="C16" s="87"/>
      <c r="D16" s="31"/>
      <c r="E16" s="37"/>
      <c r="F16" s="37"/>
      <c r="G16" s="31"/>
      <c r="H16" s="1103">
        <v>4</v>
      </c>
    </row>
    <row r="17" spans="1:8" s="34" customFormat="1" ht="9" customHeight="1" x14ac:dyDescent="0.15">
      <c r="A17" s="915">
        <v>5</v>
      </c>
      <c r="B17" s="580" t="s">
        <v>2239</v>
      </c>
      <c r="C17" s="580"/>
      <c r="D17" s="43"/>
      <c r="E17" s="43"/>
      <c r="F17" s="2292"/>
      <c r="G17" s="43"/>
      <c r="H17" s="1605">
        <v>5</v>
      </c>
    </row>
    <row r="18" spans="1:8" s="34" customFormat="1" ht="9" customHeight="1" x14ac:dyDescent="0.15">
      <c r="A18" s="990">
        <v>6</v>
      </c>
      <c r="B18" s="91" t="s">
        <v>3984</v>
      </c>
      <c r="C18" s="91"/>
      <c r="F18" s="44"/>
      <c r="H18" s="2029">
        <v>6</v>
      </c>
    </row>
    <row r="19" spans="1:8" s="34" customFormat="1" ht="9" customHeight="1" x14ac:dyDescent="0.15">
      <c r="A19" s="90">
        <v>7</v>
      </c>
      <c r="B19" s="87" t="s">
        <v>2240</v>
      </c>
      <c r="C19" s="87"/>
      <c r="D19" s="31"/>
      <c r="E19" s="31"/>
      <c r="F19" s="70"/>
      <c r="G19" s="2411">
        <v>4995935</v>
      </c>
      <c r="H19" s="1103">
        <v>7</v>
      </c>
    </row>
    <row r="20" spans="1:8" s="34" customFormat="1" ht="9" customHeight="1" x14ac:dyDescent="0.15">
      <c r="A20" s="915">
        <v>8</v>
      </c>
      <c r="B20" s="580" t="s">
        <v>2241</v>
      </c>
      <c r="C20" s="580"/>
      <c r="D20" s="43"/>
      <c r="E20" s="43"/>
      <c r="F20" s="2301"/>
      <c r="G20" s="43"/>
      <c r="H20" s="1605">
        <v>8</v>
      </c>
    </row>
    <row r="21" spans="1:8" s="34" customFormat="1" ht="9" customHeight="1" x14ac:dyDescent="0.15">
      <c r="A21" s="990">
        <v>9</v>
      </c>
      <c r="B21" s="91" t="s">
        <v>2242</v>
      </c>
      <c r="C21" s="91"/>
      <c r="F21" s="44"/>
      <c r="H21" s="2029">
        <v>9</v>
      </c>
    </row>
    <row r="22" spans="1:8" s="34" customFormat="1" ht="9" customHeight="1" x14ac:dyDescent="0.15">
      <c r="A22" s="915">
        <v>10</v>
      </c>
      <c r="B22" s="580" t="s">
        <v>2243</v>
      </c>
      <c r="C22" s="580"/>
      <c r="D22" s="43"/>
      <c r="E22" s="43"/>
      <c r="F22" s="2301"/>
      <c r="G22" s="43"/>
      <c r="H22" s="1605">
        <v>10</v>
      </c>
    </row>
    <row r="23" spans="1:8" s="34" customFormat="1" ht="9" customHeight="1" x14ac:dyDescent="0.15">
      <c r="A23" s="990">
        <v>11</v>
      </c>
      <c r="B23" s="91" t="s">
        <v>2244</v>
      </c>
      <c r="C23" s="91"/>
      <c r="F23" s="53"/>
      <c r="H23" s="2029">
        <v>11</v>
      </c>
    </row>
    <row r="24" spans="1:8" s="34" customFormat="1" ht="9" customHeight="1" x14ac:dyDescent="0.15">
      <c r="A24" s="41"/>
      <c r="B24" s="91" t="s">
        <v>2245</v>
      </c>
      <c r="C24" s="91"/>
      <c r="F24" s="53"/>
      <c r="H24" s="36"/>
    </row>
    <row r="25" spans="1:8" s="34" customFormat="1" ht="9" customHeight="1" x14ac:dyDescent="0.15">
      <c r="A25" s="915">
        <v>12</v>
      </c>
      <c r="B25" s="580" t="s">
        <v>2246</v>
      </c>
      <c r="C25" s="580"/>
      <c r="D25" s="43"/>
      <c r="E25" s="43"/>
      <c r="F25" s="2301"/>
      <c r="G25" s="43"/>
      <c r="H25" s="1605">
        <v>12</v>
      </c>
    </row>
    <row r="26" spans="1:8" s="34" customFormat="1" ht="9" customHeight="1" x14ac:dyDescent="0.15">
      <c r="A26" s="990">
        <v>13</v>
      </c>
      <c r="B26" s="91" t="s">
        <v>2247</v>
      </c>
      <c r="C26" s="91"/>
      <c r="F26" s="53"/>
      <c r="H26" s="2029">
        <v>13</v>
      </c>
    </row>
    <row r="27" spans="1:8" s="34" customFormat="1" ht="9" customHeight="1" x14ac:dyDescent="0.15">
      <c r="A27" s="41"/>
      <c r="B27" s="91" t="s">
        <v>2248</v>
      </c>
      <c r="C27" s="91"/>
      <c r="F27" s="53"/>
      <c r="H27" s="36"/>
    </row>
    <row r="28" spans="1:8" s="34" customFormat="1" ht="9" customHeight="1" x14ac:dyDescent="0.15">
      <c r="A28" s="90">
        <v>14</v>
      </c>
      <c r="B28" s="87" t="s">
        <v>2249</v>
      </c>
      <c r="C28" s="87"/>
      <c r="D28" s="31"/>
      <c r="E28" s="31"/>
      <c r="F28" s="2411">
        <v>4995935</v>
      </c>
      <c r="G28" s="31"/>
      <c r="H28" s="1103">
        <v>14</v>
      </c>
    </row>
    <row r="29" spans="1:8" s="34" customFormat="1" ht="9" customHeight="1" x14ac:dyDescent="0.15">
      <c r="A29" s="915">
        <v>15</v>
      </c>
      <c r="B29" s="580" t="s">
        <v>2250</v>
      </c>
      <c r="C29" s="580"/>
      <c r="D29" s="43"/>
      <c r="E29" s="43"/>
      <c r="F29" s="2301"/>
      <c r="G29" s="43"/>
      <c r="H29" s="1605">
        <v>15</v>
      </c>
    </row>
    <row r="30" spans="1:8" s="34" customFormat="1" ht="9" customHeight="1" x14ac:dyDescent="0.15">
      <c r="A30" s="660">
        <v>16</v>
      </c>
      <c r="B30" s="579" t="s">
        <v>2251</v>
      </c>
      <c r="C30" s="579"/>
      <c r="D30" s="40"/>
      <c r="E30" s="40"/>
      <c r="F30" s="58"/>
      <c r="G30" s="40"/>
      <c r="H30" s="1826">
        <v>16</v>
      </c>
    </row>
    <row r="31" spans="1:8" s="34" customFormat="1" ht="9" customHeight="1" x14ac:dyDescent="0.15">
      <c r="A31" s="2498" t="s">
        <v>3872</v>
      </c>
      <c r="B31" s="500" t="s">
        <v>3947</v>
      </c>
      <c r="C31" s="579"/>
      <c r="D31" s="40"/>
      <c r="E31" s="40"/>
      <c r="F31" s="58"/>
      <c r="G31" s="40"/>
      <c r="H31" s="1826" t="str">
        <f>A31</f>
        <v>16.50</v>
      </c>
    </row>
    <row r="32" spans="1:8" s="34" customFormat="1" ht="9" customHeight="1" x14ac:dyDescent="0.15">
      <c r="A32" s="660">
        <v>17</v>
      </c>
      <c r="B32" s="579" t="s">
        <v>2144</v>
      </c>
      <c r="C32" s="579"/>
      <c r="D32" s="40"/>
      <c r="E32" s="40"/>
      <c r="F32" s="58"/>
      <c r="G32" s="40"/>
      <c r="H32" s="1826">
        <v>17</v>
      </c>
    </row>
    <row r="33" spans="1:8" s="34" customFormat="1" ht="9" customHeight="1" x14ac:dyDescent="0.15">
      <c r="A33" s="2302" t="s">
        <v>3559</v>
      </c>
      <c r="B33" s="640" t="s">
        <v>2145</v>
      </c>
      <c r="C33" s="100"/>
      <c r="D33" s="66"/>
      <c r="E33" s="66"/>
      <c r="F33" s="53"/>
      <c r="G33" s="66"/>
      <c r="H33" s="2303" t="s">
        <v>3559</v>
      </c>
    </row>
    <row r="34" spans="1:8" s="34" customFormat="1" ht="9" customHeight="1" x14ac:dyDescent="0.15">
      <c r="A34" s="334">
        <v>18</v>
      </c>
      <c r="B34" s="335" t="s">
        <v>2146</v>
      </c>
      <c r="C34" s="335"/>
      <c r="D34" s="293"/>
      <c r="E34" s="293"/>
      <c r="F34" s="2299"/>
      <c r="G34" s="293"/>
      <c r="H34" s="2300">
        <v>18</v>
      </c>
    </row>
    <row r="35" spans="1:8" s="34" customFormat="1" ht="9" customHeight="1" x14ac:dyDescent="0.15">
      <c r="A35" s="90">
        <v>19</v>
      </c>
      <c r="B35" s="911" t="s">
        <v>1514</v>
      </c>
      <c r="C35" s="911"/>
      <c r="D35" s="473"/>
      <c r="E35" s="473"/>
      <c r="F35" s="50"/>
      <c r="G35" s="31"/>
      <c r="H35" s="1103">
        <v>19</v>
      </c>
    </row>
    <row r="36" spans="1:8" s="34" customFormat="1" ht="9" customHeight="1" x14ac:dyDescent="0.15">
      <c r="A36" s="2304" t="s">
        <v>3535</v>
      </c>
      <c r="B36" s="974" t="s">
        <v>3799</v>
      </c>
      <c r="C36" s="911"/>
      <c r="D36" s="473"/>
      <c r="E36" s="473"/>
      <c r="F36" s="50"/>
      <c r="G36" s="31"/>
      <c r="H36" s="2305" t="s">
        <v>3535</v>
      </c>
    </row>
    <row r="37" spans="1:8" s="34" customFormat="1" ht="9" customHeight="1" x14ac:dyDescent="0.15">
      <c r="A37" s="915">
        <v>20</v>
      </c>
      <c r="B37" s="974" t="s">
        <v>2253</v>
      </c>
      <c r="C37" s="974"/>
      <c r="D37" s="1191"/>
      <c r="E37" s="1191"/>
      <c r="F37" s="2301"/>
      <c r="G37" s="43"/>
      <c r="H37" s="1605">
        <v>20</v>
      </c>
    </row>
    <row r="38" spans="1:8" s="34" customFormat="1" ht="9" customHeight="1" x14ac:dyDescent="0.15">
      <c r="A38" s="90">
        <v>21</v>
      </c>
      <c r="B38" s="911" t="s">
        <v>2254</v>
      </c>
      <c r="C38" s="911"/>
      <c r="D38" s="473"/>
      <c r="E38" s="473"/>
      <c r="F38" s="50"/>
      <c r="G38" s="31"/>
      <c r="H38" s="1103">
        <v>21</v>
      </c>
    </row>
    <row r="39" spans="1:8" s="34" customFormat="1" ht="9" customHeight="1" x14ac:dyDescent="0.15">
      <c r="A39" s="90">
        <v>22</v>
      </c>
      <c r="B39" s="911" t="s">
        <v>4054</v>
      </c>
      <c r="C39" s="911"/>
      <c r="D39" s="473"/>
      <c r="E39" s="473"/>
      <c r="F39" s="50"/>
      <c r="G39" s="31"/>
      <c r="H39" s="1103">
        <v>22</v>
      </c>
    </row>
    <row r="40" spans="1:8" s="34" customFormat="1" ht="9" customHeight="1" x14ac:dyDescent="0.15">
      <c r="A40" s="90">
        <v>23</v>
      </c>
      <c r="B40" s="911" t="s">
        <v>3747</v>
      </c>
      <c r="C40" s="911"/>
      <c r="D40" s="473"/>
      <c r="E40" s="473"/>
      <c r="F40" s="50"/>
      <c r="G40" s="31"/>
      <c r="H40" s="1103">
        <v>23</v>
      </c>
    </row>
    <row r="41" spans="1:8" s="34" customFormat="1" ht="9" customHeight="1" x14ac:dyDescent="0.15">
      <c r="A41" s="41"/>
      <c r="B41" s="91" t="s">
        <v>4174</v>
      </c>
      <c r="C41" s="91"/>
      <c r="F41" s="53"/>
      <c r="H41" s="36"/>
    </row>
    <row r="42" spans="1:8" s="34" customFormat="1" ht="9" customHeight="1" x14ac:dyDescent="0.15">
      <c r="A42" s="31"/>
      <c r="B42" s="31"/>
      <c r="C42" s="31"/>
      <c r="D42" s="31"/>
      <c r="E42" s="31"/>
      <c r="F42" s="2497"/>
      <c r="G42" s="31"/>
      <c r="H42" s="31"/>
    </row>
    <row r="43" spans="1:8" s="34" customFormat="1" ht="9" customHeight="1" x14ac:dyDescent="0.15"/>
    <row r="44" spans="1:8" s="34" customFormat="1" ht="9" customHeight="1" x14ac:dyDescent="0.15"/>
    <row r="45" spans="1:8" s="34" customFormat="1" ht="9" customHeight="1" x14ac:dyDescent="0.15"/>
    <row r="46" spans="1:8" s="34" customFormat="1" ht="9" customHeight="1" x14ac:dyDescent="0.15"/>
    <row r="47" spans="1:8" s="34" customFormat="1" ht="9" customHeight="1" x14ac:dyDescent="0.15"/>
    <row r="48" spans="1:8" s="34" customFormat="1" ht="9" customHeight="1" x14ac:dyDescent="0.15"/>
    <row r="49" s="34" customFormat="1" ht="9" customHeight="1" x14ac:dyDescent="0.15"/>
    <row r="50" s="34" customFormat="1" ht="9" customHeight="1" x14ac:dyDescent="0.15"/>
    <row r="51" s="34" customFormat="1" ht="9" customHeight="1" x14ac:dyDescent="0.15"/>
    <row r="52" s="34" customFormat="1" ht="9" customHeight="1" x14ac:dyDescent="0.15"/>
    <row r="53" s="34" customFormat="1" ht="9" customHeight="1" x14ac:dyDescent="0.15"/>
    <row r="54" s="34" customFormat="1" ht="9" customHeight="1" x14ac:dyDescent="0.15"/>
    <row r="55" s="34" customFormat="1" ht="9" customHeight="1" x14ac:dyDescent="0.15"/>
    <row r="56" s="34" customFormat="1" ht="9" customHeight="1" x14ac:dyDescent="0.15"/>
    <row r="57" s="34" customFormat="1" ht="9" customHeight="1" x14ac:dyDescent="0.15"/>
    <row r="58" s="34" customFormat="1" ht="9" customHeight="1" x14ac:dyDescent="0.15"/>
    <row r="59" s="34" customFormat="1" ht="9" customHeight="1" x14ac:dyDescent="0.15"/>
    <row r="60" s="34" customFormat="1" ht="9" customHeight="1" x14ac:dyDescent="0.15"/>
    <row r="61" s="34" customFormat="1" ht="9" customHeight="1" x14ac:dyDescent="0.15"/>
    <row r="62" s="34" customFormat="1" ht="9" customHeight="1" x14ac:dyDescent="0.15"/>
    <row r="63" s="34" customFormat="1" ht="9" customHeight="1" x14ac:dyDescent="0.15"/>
    <row r="64" s="34" customFormat="1" ht="9" customHeight="1" x14ac:dyDescent="0.15"/>
    <row r="65" spans="1:8" s="34" customFormat="1" ht="9" customHeight="1" x14ac:dyDescent="0.15"/>
    <row r="66" spans="1:8" s="34" customFormat="1" ht="9" customHeight="1" x14ac:dyDescent="0.15"/>
    <row r="67" spans="1:8" s="34" customFormat="1" ht="9" customHeight="1" x14ac:dyDescent="0.15"/>
    <row r="68" spans="1:8" s="34" customFormat="1" ht="9" customHeight="1" x14ac:dyDescent="0.15"/>
    <row r="69" spans="1:8" s="34" customFormat="1" ht="9" customHeight="1" x14ac:dyDescent="0.15"/>
    <row r="70" spans="1:8" s="34" customFormat="1" ht="9" customHeight="1" x14ac:dyDescent="0.15"/>
    <row r="71" spans="1:8" s="34" customFormat="1" ht="9" customHeight="1" x14ac:dyDescent="0.15"/>
    <row r="72" spans="1:8" s="34" customFormat="1" ht="9" customHeight="1" x14ac:dyDescent="0.15"/>
    <row r="73" spans="1:8" s="34" customFormat="1" ht="9" customHeight="1" x14ac:dyDescent="0.15"/>
    <row r="74" spans="1:8" s="34" customFormat="1" ht="9" customHeight="1" x14ac:dyDescent="0.15"/>
    <row r="75" spans="1:8" s="34" customFormat="1" ht="9" customHeight="1" x14ac:dyDescent="0.15"/>
    <row r="76" spans="1:8" s="34" customFormat="1" ht="9" customHeight="1" x14ac:dyDescent="0.15"/>
    <row r="77" spans="1:8" s="34" customFormat="1" ht="9" customHeight="1" x14ac:dyDescent="0.15"/>
    <row r="78" spans="1:8" ht="9" customHeight="1" x14ac:dyDescent="0.15">
      <c r="A78" s="448" t="s">
        <v>4110</v>
      </c>
      <c r="B78" s="2"/>
      <c r="C78" s="2"/>
      <c r="D78" s="2"/>
      <c r="E78" s="2"/>
      <c r="F78" s="2"/>
      <c r="G78" s="2"/>
      <c r="H78" s="2"/>
    </row>
    <row r="79" spans="1:8" s="34" customFormat="1" ht="13.2" x14ac:dyDescent="0.25">
      <c r="A79" s="102" t="s">
        <v>2255</v>
      </c>
      <c r="B79" s="11"/>
      <c r="C79" s="11"/>
      <c r="D79" s="11"/>
      <c r="E79" s="11"/>
      <c r="F79" s="11"/>
      <c r="G79"/>
      <c r="H79" s="80" t="s">
        <v>4038</v>
      </c>
    </row>
  </sheetData>
  <printOptions horizontalCentered="1"/>
  <pageMargins left="0.7" right="0.7" top="0.75" bottom="0.75" header="0.3" footer="0.3"/>
  <pageSetup scale="87" orientation="portrait" r:id="rId1"/>
  <ignoredErrors>
    <ignoredError sqref="A34:H34 F11:G11 A33 C33:H33 A36 A35 C35:H35 C36:H36 A31"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96"/>
  <sheetViews>
    <sheetView showGridLines="0" view="pageBreakPreview" zoomScaleNormal="100" zoomScaleSheetLayoutView="100" workbookViewId="0"/>
  </sheetViews>
  <sheetFormatPr defaultColWidth="10" defaultRowHeight="8.4" x14ac:dyDescent="0.15"/>
  <cols>
    <col min="1" max="1" width="5.6640625" customWidth="1"/>
    <col min="2" max="2" width="31.1640625" customWidth="1"/>
    <col min="3" max="3" width="42" customWidth="1"/>
    <col min="4" max="6" width="20" customWidth="1"/>
    <col min="7" max="7" width="5.6640625" customWidth="1"/>
  </cols>
  <sheetData>
    <row r="1" spans="1:7" s="34" customFormat="1" ht="13.2" x14ac:dyDescent="0.25">
      <c r="A1" s="102" t="s">
        <v>4852</v>
      </c>
      <c r="B1" s="11"/>
      <c r="C1" s="80" t="s">
        <v>709</v>
      </c>
      <c r="E1" s="11"/>
      <c r="F1" s="22"/>
      <c r="G1" s="80" t="s">
        <v>282</v>
      </c>
    </row>
    <row r="2" spans="1:7" ht="9" customHeight="1" x14ac:dyDescent="0.15">
      <c r="A2" s="3" t="s">
        <v>2256</v>
      </c>
      <c r="B2" s="2"/>
      <c r="C2" s="4"/>
      <c r="D2" s="635" t="s">
        <v>760</v>
      </c>
      <c r="E2" s="151" t="s">
        <v>139</v>
      </c>
      <c r="F2" s="3" t="s">
        <v>2257</v>
      </c>
      <c r="G2" s="2"/>
    </row>
    <row r="3" spans="1:7" ht="9" customHeight="1" x14ac:dyDescent="0.15">
      <c r="A3" s="1"/>
      <c r="C3" s="5"/>
      <c r="D3" s="204"/>
      <c r="E3" s="419" t="s">
        <v>142</v>
      </c>
      <c r="F3" s="1" t="s">
        <v>537</v>
      </c>
    </row>
    <row r="4" spans="1:7" ht="9" customHeight="1" x14ac:dyDescent="0.15">
      <c r="C4" s="5"/>
      <c r="D4" s="638"/>
      <c r="E4" s="419" t="s">
        <v>804</v>
      </c>
    </row>
    <row r="5" spans="1:7" ht="9" customHeight="1" x14ac:dyDescent="0.15">
      <c r="A5" s="6"/>
      <c r="B5" s="6"/>
      <c r="C5" s="14"/>
      <c r="D5" s="2324" t="s">
        <v>104</v>
      </c>
      <c r="E5" s="341"/>
      <c r="F5" s="6"/>
      <c r="G5" s="6"/>
    </row>
    <row r="6" spans="1:7" ht="9" customHeight="1" x14ac:dyDescent="0.15">
      <c r="A6" s="2"/>
    </row>
    <row r="7" spans="1:7" ht="9" customHeight="1" x14ac:dyDescent="0.15">
      <c r="A7" s="906" t="s">
        <v>4037</v>
      </c>
    </row>
    <row r="8" spans="1:7" ht="9" customHeight="1" x14ac:dyDescent="0.15">
      <c r="A8" s="74"/>
      <c r="B8" s="74"/>
      <c r="C8" s="74"/>
      <c r="D8" s="74"/>
      <c r="E8" s="74"/>
      <c r="F8" s="74"/>
      <c r="G8" s="74"/>
    </row>
    <row r="9" spans="1:7" ht="9" customHeight="1" x14ac:dyDescent="0.15">
      <c r="A9" s="900">
        <v>1</v>
      </c>
      <c r="B9" s="218" t="s">
        <v>3985</v>
      </c>
      <c r="C9" s="83"/>
      <c r="D9" s="83"/>
      <c r="E9" s="132"/>
      <c r="F9" s="2308"/>
      <c r="G9" s="901">
        <v>1</v>
      </c>
    </row>
    <row r="10" spans="1:7" x14ac:dyDescent="0.15">
      <c r="A10" s="3825" t="s">
        <v>4736</v>
      </c>
      <c r="B10" s="3824" t="s">
        <v>4076</v>
      </c>
      <c r="C10" s="83"/>
      <c r="D10" s="83"/>
      <c r="E10" s="207"/>
      <c r="F10" s="2309"/>
      <c r="G10" s="3826" t="s">
        <v>4736</v>
      </c>
    </row>
    <row r="11" spans="1:7" ht="9" customHeight="1" x14ac:dyDescent="0.15">
      <c r="A11" s="900">
        <v>2</v>
      </c>
      <c r="B11" s="218" t="s">
        <v>2163</v>
      </c>
      <c r="C11" s="83"/>
      <c r="D11" s="83"/>
      <c r="E11" s="132"/>
      <c r="F11" s="2309"/>
      <c r="G11" s="901">
        <v>2</v>
      </c>
    </row>
    <row r="12" spans="1:7" ht="9" customHeight="1" x14ac:dyDescent="0.15">
      <c r="A12" s="2391">
        <v>3</v>
      </c>
      <c r="B12" s="218" t="s">
        <v>3851</v>
      </c>
      <c r="C12" s="83"/>
      <c r="D12" s="83"/>
      <c r="E12" s="132"/>
      <c r="F12" s="2309"/>
      <c r="G12" s="641">
        <v>3</v>
      </c>
    </row>
    <row r="13" spans="1:7" ht="9" customHeight="1" x14ac:dyDescent="0.15">
      <c r="A13" s="900">
        <v>4</v>
      </c>
      <c r="B13" s="218" t="s">
        <v>4777</v>
      </c>
      <c r="C13" s="83"/>
      <c r="D13" s="83"/>
      <c r="E13" s="132"/>
      <c r="F13" s="2309"/>
      <c r="G13" s="901">
        <v>4</v>
      </c>
    </row>
    <row r="14" spans="1:7" ht="9" customHeight="1" x14ac:dyDescent="0.15">
      <c r="A14" s="900">
        <v>5</v>
      </c>
      <c r="B14" s="218" t="s">
        <v>2143</v>
      </c>
      <c r="C14" s="83"/>
      <c r="D14" s="83"/>
      <c r="E14" s="132"/>
      <c r="F14" s="2308"/>
      <c r="G14" s="901">
        <v>5</v>
      </c>
    </row>
    <row r="15" spans="1:7" ht="9" customHeight="1" x14ac:dyDescent="0.15">
      <c r="A15" s="900">
        <v>6</v>
      </c>
      <c r="B15" s="218" t="s">
        <v>3461</v>
      </c>
      <c r="C15" s="83"/>
      <c r="D15" s="83"/>
      <c r="E15" s="132"/>
      <c r="F15" s="2309"/>
      <c r="G15" s="901">
        <v>6</v>
      </c>
    </row>
    <row r="16" spans="1:7" ht="9" customHeight="1" x14ac:dyDescent="0.15">
      <c r="A16" s="900">
        <v>7</v>
      </c>
      <c r="B16" s="218" t="s">
        <v>2267</v>
      </c>
      <c r="C16" s="83"/>
      <c r="D16" s="83"/>
      <c r="E16" s="132"/>
      <c r="F16" s="2308"/>
      <c r="G16" s="901">
        <v>7</v>
      </c>
    </row>
    <row r="17" spans="1:7" ht="9" customHeight="1" x14ac:dyDescent="0.15">
      <c r="A17" s="900">
        <v>8</v>
      </c>
      <c r="B17" s="218" t="s">
        <v>3462</v>
      </c>
      <c r="C17" s="83"/>
      <c r="D17" s="83"/>
      <c r="E17" s="132"/>
      <c r="F17" s="2309"/>
      <c r="G17" s="901">
        <v>8</v>
      </c>
    </row>
    <row r="18" spans="1:7" ht="9" customHeight="1" x14ac:dyDescent="0.15">
      <c r="A18" s="900">
        <v>9</v>
      </c>
      <c r="B18" s="218" t="s">
        <v>2269</v>
      </c>
      <c r="C18" s="83"/>
      <c r="D18" s="83"/>
      <c r="E18" s="132"/>
      <c r="F18" s="2308"/>
      <c r="G18" s="901">
        <v>9</v>
      </c>
    </row>
    <row r="19" spans="1:7" ht="9" customHeight="1" x14ac:dyDescent="0.15">
      <c r="A19" s="900">
        <v>10</v>
      </c>
      <c r="B19" s="218" t="s">
        <v>2243</v>
      </c>
      <c r="C19" s="83"/>
      <c r="D19" s="83"/>
      <c r="E19" s="132"/>
      <c r="F19" s="2309"/>
      <c r="G19" s="901">
        <v>10</v>
      </c>
    </row>
    <row r="20" spans="1:7" ht="9" customHeight="1" x14ac:dyDescent="0.15">
      <c r="A20" s="900">
        <v>11</v>
      </c>
      <c r="B20" s="218" t="s">
        <v>2271</v>
      </c>
      <c r="C20" s="83"/>
      <c r="D20" s="83"/>
      <c r="E20" s="132"/>
      <c r="F20" s="2308"/>
      <c r="G20" s="901">
        <v>11</v>
      </c>
    </row>
    <row r="21" spans="1:7" ht="9" customHeight="1" x14ac:dyDescent="0.15">
      <c r="A21" s="900">
        <v>12</v>
      </c>
      <c r="B21" s="580" t="s">
        <v>2145</v>
      </c>
      <c r="C21" s="83"/>
      <c r="D21" s="83"/>
      <c r="E21" s="132"/>
      <c r="F21" s="2308"/>
      <c r="G21" s="901">
        <v>12</v>
      </c>
    </row>
    <row r="22" spans="1:7" ht="9" customHeight="1" x14ac:dyDescent="0.15">
      <c r="A22" s="900">
        <v>13</v>
      </c>
      <c r="B22" s="339" t="s">
        <v>2146</v>
      </c>
      <c r="C22" s="83"/>
      <c r="D22" s="83"/>
      <c r="E22" s="132"/>
      <c r="F22" s="2308"/>
      <c r="G22" s="901">
        <v>13</v>
      </c>
    </row>
    <row r="23" spans="1:7" ht="9" customHeight="1" x14ac:dyDescent="0.15">
      <c r="A23" s="2341">
        <v>14</v>
      </c>
      <c r="B23" s="640" t="s">
        <v>3463</v>
      </c>
      <c r="C23" s="193"/>
      <c r="D23" s="193"/>
      <c r="E23" s="207"/>
      <c r="F23" s="2316"/>
      <c r="G23" s="2320">
        <v>14</v>
      </c>
    </row>
    <row r="24" spans="1:7" ht="9" customHeight="1" x14ac:dyDescent="0.15">
      <c r="A24" s="900">
        <v>15</v>
      </c>
      <c r="B24" s="218" t="s">
        <v>4208</v>
      </c>
      <c r="C24" s="83"/>
      <c r="D24" s="83"/>
      <c r="E24" s="132"/>
      <c r="F24" s="2309"/>
      <c r="G24" s="901">
        <v>15</v>
      </c>
    </row>
    <row r="25" spans="1:7" ht="9" customHeight="1" x14ac:dyDescent="0.15">
      <c r="A25" s="2306">
        <v>16</v>
      </c>
      <c r="B25" s="218" t="s">
        <v>3748</v>
      </c>
      <c r="C25" s="83"/>
      <c r="D25" s="83"/>
      <c r="E25" s="132"/>
      <c r="F25" s="2307"/>
      <c r="G25" s="901">
        <v>16</v>
      </c>
    </row>
    <row r="26" spans="1:7" ht="9" customHeight="1" x14ac:dyDescent="0.15">
      <c r="A26" s="900">
        <v>17</v>
      </c>
      <c r="B26" s="218" t="s">
        <v>3464</v>
      </c>
      <c r="C26" s="83"/>
      <c r="D26" s="83"/>
      <c r="E26" s="132"/>
      <c r="F26" s="2308"/>
      <c r="G26" s="901">
        <v>17</v>
      </c>
    </row>
    <row r="27" spans="1:7" ht="9" customHeight="1" x14ac:dyDescent="0.15">
      <c r="A27" s="2288" t="s">
        <v>3873</v>
      </c>
      <c r="B27" s="500" t="s">
        <v>3947</v>
      </c>
      <c r="C27" s="83"/>
      <c r="D27" s="83"/>
      <c r="E27" s="132"/>
      <c r="F27" s="2308"/>
      <c r="G27" s="2310" t="str">
        <f>+A27</f>
        <v>17.50</v>
      </c>
    </row>
    <row r="28" spans="1:7" ht="9" customHeight="1" x14ac:dyDescent="0.15">
      <c r="A28" s="900">
        <v>18</v>
      </c>
      <c r="B28" s="218" t="s">
        <v>2275</v>
      </c>
      <c r="C28" s="83"/>
      <c r="D28" s="83"/>
      <c r="E28" s="132"/>
      <c r="F28" s="2309"/>
      <c r="G28" s="2310">
        <f t="shared" ref="G28:G29" si="0">+A28</f>
        <v>18</v>
      </c>
    </row>
    <row r="29" spans="1:7" ht="9" customHeight="1" x14ac:dyDescent="0.15">
      <c r="A29" s="2288" t="s">
        <v>3526</v>
      </c>
      <c r="B29" s="580" t="s">
        <v>3799</v>
      </c>
      <c r="C29" s="83"/>
      <c r="D29" s="83"/>
      <c r="E29" s="132"/>
      <c r="F29" s="2309"/>
      <c r="G29" s="2310" t="str">
        <f t="shared" si="0"/>
        <v>18.01</v>
      </c>
    </row>
    <row r="30" spans="1:7" ht="9" customHeight="1" x14ac:dyDescent="0.15">
      <c r="A30" s="900">
        <v>19</v>
      </c>
      <c r="B30" s="218" t="s">
        <v>2147</v>
      </c>
      <c r="C30" s="83"/>
      <c r="D30" s="83"/>
      <c r="E30" s="132"/>
      <c r="F30" s="2309"/>
      <c r="G30" s="901">
        <v>19</v>
      </c>
    </row>
    <row r="31" spans="1:7" ht="9" customHeight="1" x14ac:dyDescent="0.15">
      <c r="A31" s="900">
        <v>20</v>
      </c>
      <c r="B31" s="218" t="s">
        <v>3821</v>
      </c>
      <c r="C31" s="83"/>
      <c r="D31" s="83"/>
      <c r="E31" s="132"/>
      <c r="F31" s="2309"/>
      <c r="G31" s="901">
        <v>20</v>
      </c>
    </row>
    <row r="32" spans="1:7" ht="9" customHeight="1" x14ac:dyDescent="0.15">
      <c r="A32" s="900">
        <v>21</v>
      </c>
      <c r="B32" s="218" t="s">
        <v>4209</v>
      </c>
      <c r="C32" s="83"/>
      <c r="D32" s="83"/>
      <c r="E32" s="132"/>
      <c r="F32" s="2309"/>
      <c r="G32" s="901">
        <v>21</v>
      </c>
    </row>
    <row r="33" spans="1:7" ht="9" customHeight="1" x14ac:dyDescent="0.15">
      <c r="A33" s="900">
        <v>22</v>
      </c>
      <c r="B33" s="218" t="s">
        <v>3848</v>
      </c>
      <c r="C33" s="83"/>
      <c r="D33" s="83"/>
      <c r="E33" s="132"/>
      <c r="F33" s="2309"/>
      <c r="G33" s="901">
        <v>22</v>
      </c>
    </row>
    <row r="34" spans="1:7" s="25" customFormat="1" ht="9" customHeight="1" x14ac:dyDescent="0.15"/>
    <row r="35" spans="1:7" s="25" customFormat="1" ht="9" customHeight="1" x14ac:dyDescent="0.15"/>
    <row r="36" spans="1:7" s="25" customFormat="1" ht="9" customHeight="1" x14ac:dyDescent="0.15"/>
    <row r="37" spans="1:7" s="25" customFormat="1" ht="9" customHeight="1" x14ac:dyDescent="0.15"/>
    <row r="38" spans="1:7" s="25" customFormat="1" ht="9" customHeight="1" x14ac:dyDescent="0.15"/>
    <row r="39" spans="1:7" s="34" customFormat="1" ht="9" customHeight="1" x14ac:dyDescent="0.15">
      <c r="A39" s="91"/>
      <c r="G39" s="819"/>
    </row>
    <row r="40" spans="1:7" s="34" customFormat="1" ht="9" customHeight="1" x14ac:dyDescent="0.15">
      <c r="A40" s="91"/>
      <c r="G40" s="819"/>
    </row>
    <row r="41" spans="1:7" s="34" customFormat="1" ht="9" customHeight="1" x14ac:dyDescent="0.15">
      <c r="A41" s="91"/>
      <c r="G41" s="819"/>
    </row>
    <row r="42" spans="1:7" s="34" customFormat="1" ht="9" customHeight="1" x14ac:dyDescent="0.15">
      <c r="A42" s="91"/>
      <c r="G42" s="819"/>
    </row>
    <row r="43" spans="1:7" s="34" customFormat="1" ht="9" customHeight="1" x14ac:dyDescent="0.15">
      <c r="A43" s="91"/>
      <c r="G43" s="819"/>
    </row>
    <row r="44" spans="1:7" s="34" customFormat="1" ht="9" customHeight="1" x14ac:dyDescent="0.15">
      <c r="A44" s="91"/>
      <c r="G44" s="819"/>
    </row>
    <row r="45" spans="1:7" s="34" customFormat="1" ht="9" customHeight="1" x14ac:dyDescent="0.15">
      <c r="A45" s="91"/>
      <c r="G45" s="819"/>
    </row>
    <row r="46" spans="1:7" s="34" customFormat="1" ht="9" customHeight="1" x14ac:dyDescent="0.15">
      <c r="A46" s="91"/>
      <c r="G46" s="819"/>
    </row>
    <row r="47" spans="1:7" s="34" customFormat="1" ht="9" customHeight="1" x14ac:dyDescent="0.15">
      <c r="A47" s="91"/>
      <c r="G47" s="819"/>
    </row>
    <row r="48" spans="1:7" ht="9" customHeight="1" x14ac:dyDescent="0.15"/>
    <row r="49" spans="1:3" ht="9" customHeight="1" x14ac:dyDescent="0.15"/>
    <row r="50" spans="1:3" ht="9" customHeight="1" x14ac:dyDescent="0.15"/>
    <row r="51" spans="1:3" ht="9" customHeight="1" x14ac:dyDescent="0.15"/>
    <row r="52" spans="1:3" ht="9" customHeight="1" x14ac:dyDescent="0.15"/>
    <row r="53" spans="1:3" ht="9" customHeight="1" x14ac:dyDescent="0.15"/>
    <row r="54" spans="1:3" ht="9" customHeight="1" x14ac:dyDescent="0.15"/>
    <row r="55" spans="1:3" ht="9" customHeight="1" x14ac:dyDescent="0.15"/>
    <row r="56" spans="1:3" ht="9" customHeight="1" x14ac:dyDescent="0.15"/>
    <row r="57" spans="1:3" ht="9" customHeight="1" x14ac:dyDescent="0.15">
      <c r="A57" s="1647"/>
      <c r="C57" s="1648"/>
    </row>
    <row r="58" spans="1:3" ht="9" customHeight="1" x14ac:dyDescent="0.15">
      <c r="A58" s="1647"/>
      <c r="C58" s="1648"/>
    </row>
    <row r="59" spans="1:3" ht="9" customHeight="1" x14ac:dyDescent="0.15">
      <c r="A59" s="1647"/>
    </row>
    <row r="60" spans="1:3" ht="9" customHeight="1" x14ac:dyDescent="0.15">
      <c r="A60" s="1647"/>
    </row>
    <row r="61" spans="1:3" ht="9" customHeight="1" x14ac:dyDescent="0.15"/>
    <row r="62" spans="1:3" ht="9" customHeight="1" x14ac:dyDescent="0.15"/>
    <row r="67" spans="1:7" ht="9" customHeight="1" x14ac:dyDescent="0.15"/>
    <row r="68" spans="1:7" ht="9" customHeight="1" x14ac:dyDescent="0.15">
      <c r="F68" s="1649"/>
    </row>
    <row r="69" spans="1:7" ht="9" customHeight="1" x14ac:dyDescent="0.15">
      <c r="F69" s="1147"/>
    </row>
    <row r="70" spans="1:7" ht="9" customHeight="1" x14ac:dyDescent="0.15">
      <c r="F70" s="1147"/>
    </row>
    <row r="71" spans="1:7" ht="9" customHeight="1" x14ac:dyDescent="0.15">
      <c r="F71" s="1147"/>
    </row>
    <row r="72" spans="1:7" ht="9" customHeight="1" x14ac:dyDescent="0.15"/>
    <row r="73" spans="1:7" ht="9" customHeight="1" x14ac:dyDescent="0.15">
      <c r="F73" s="1649"/>
    </row>
    <row r="74" spans="1:7" ht="9" customHeight="1" x14ac:dyDescent="0.15">
      <c r="A74" s="448" t="s">
        <v>4875</v>
      </c>
      <c r="B74" s="2"/>
      <c r="C74" s="2"/>
      <c r="D74" s="2"/>
      <c r="E74" s="2"/>
      <c r="F74" s="2"/>
      <c r="G74" s="2"/>
    </row>
    <row r="75" spans="1:7" ht="13.2" x14ac:dyDescent="0.25">
      <c r="A75" s="22" t="s">
        <v>4731</v>
      </c>
      <c r="B75" s="11"/>
      <c r="C75" s="11"/>
      <c r="D75" s="11"/>
      <c r="E75" s="11"/>
      <c r="G75" s="103" t="s">
        <v>3465</v>
      </c>
    </row>
    <row r="76" spans="1:7" x14ac:dyDescent="0.15">
      <c r="F76" s="1649"/>
    </row>
    <row r="77" spans="1:7" x14ac:dyDescent="0.15">
      <c r="F77" s="1147"/>
    </row>
    <row r="78" spans="1:7" x14ac:dyDescent="0.15">
      <c r="F78" s="1147"/>
    </row>
    <row r="79" spans="1:7" x14ac:dyDescent="0.15">
      <c r="F79" s="1147"/>
    </row>
    <row r="80" spans="1:7" x14ac:dyDescent="0.15">
      <c r="F80" s="1147"/>
    </row>
    <row r="81" spans="6:6" x14ac:dyDescent="0.15">
      <c r="F81" s="1147"/>
    </row>
    <row r="82" spans="6:6" x14ac:dyDescent="0.15">
      <c r="F82" s="1649"/>
    </row>
    <row r="83" spans="6:6" x14ac:dyDescent="0.15">
      <c r="F83" s="1649"/>
    </row>
    <row r="84" spans="6:6" x14ac:dyDescent="0.15">
      <c r="F84" s="1147"/>
    </row>
    <row r="85" spans="6:6" x14ac:dyDescent="0.15">
      <c r="F85" s="1147"/>
    </row>
    <row r="86" spans="6:6" x14ac:dyDescent="0.15">
      <c r="F86" s="1147"/>
    </row>
    <row r="87" spans="6:6" x14ac:dyDescent="0.15">
      <c r="F87" s="1147"/>
    </row>
    <row r="88" spans="6:6" x14ac:dyDescent="0.15">
      <c r="F88" s="1147"/>
    </row>
    <row r="89" spans="6:6" x14ac:dyDescent="0.15">
      <c r="F89" s="1147"/>
    </row>
    <row r="90" spans="6:6" x14ac:dyDescent="0.15">
      <c r="F90" s="1649"/>
    </row>
    <row r="91" spans="6:6" x14ac:dyDescent="0.15">
      <c r="F91" s="1147"/>
    </row>
    <row r="92" spans="6:6" s="25" customFormat="1" x14ac:dyDescent="0.15"/>
    <row r="93" spans="6:6" s="25" customFormat="1" x14ac:dyDescent="0.15"/>
    <row r="94" spans="6:6" s="25" customFormat="1" x14ac:dyDescent="0.15"/>
    <row r="95" spans="6:6" s="25" customFormat="1" x14ac:dyDescent="0.15"/>
    <row r="96" spans="6:6" s="25" customFormat="1" x14ac:dyDescent="0.15"/>
  </sheetData>
  <printOptions horizontalCentered="1"/>
  <pageMargins left="0.7" right="0.7" top="0.75" bottom="0.75" header="0.3" footer="0.3"/>
  <pageSetup scale="92" orientation="portrait" r:id="rId1"/>
  <ignoredErrors>
    <ignoredError sqref="G10 A10 A27:A29" numberStoredAsText="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83"/>
  <sheetViews>
    <sheetView showGridLines="0" view="pageBreakPreview" zoomScaleNormal="100" zoomScaleSheetLayoutView="100" workbookViewId="0"/>
  </sheetViews>
  <sheetFormatPr defaultColWidth="10" defaultRowHeight="8.4" x14ac:dyDescent="0.15"/>
  <cols>
    <col min="1" max="1" width="6.6640625" customWidth="1"/>
    <col min="2" max="2" width="21" customWidth="1"/>
    <col min="3" max="3" width="52.1640625" customWidth="1"/>
    <col min="4" max="4" width="20" customWidth="1"/>
    <col min="5" max="5" width="19" customWidth="1"/>
    <col min="6" max="6" width="17.1640625" customWidth="1"/>
    <col min="7" max="7" width="6.6640625" customWidth="1"/>
  </cols>
  <sheetData>
    <row r="1" spans="1:8" s="34" customFormat="1" ht="13.2" x14ac:dyDescent="0.25">
      <c r="A1" s="22" t="s">
        <v>282</v>
      </c>
      <c r="B1" s="11"/>
      <c r="C1" s="80" t="s">
        <v>709</v>
      </c>
      <c r="E1" s="11"/>
      <c r="F1" s="22"/>
      <c r="G1" s="103" t="s">
        <v>4852</v>
      </c>
    </row>
    <row r="2" spans="1:8" ht="9" customHeight="1" x14ac:dyDescent="0.15">
      <c r="A2" s="3" t="s">
        <v>2256</v>
      </c>
      <c r="B2" s="2"/>
      <c r="C2" s="4"/>
      <c r="D2" s="635" t="s">
        <v>760</v>
      </c>
      <c r="E2" s="151" t="s">
        <v>139</v>
      </c>
      <c r="F2" s="3" t="s">
        <v>2257</v>
      </c>
      <c r="G2" s="2"/>
    </row>
    <row r="3" spans="1:8" ht="9" customHeight="1" x14ac:dyDescent="0.15">
      <c r="A3" s="1"/>
      <c r="C3" s="5"/>
      <c r="D3" s="204" t="s">
        <v>104</v>
      </c>
      <c r="E3" s="419" t="s">
        <v>532</v>
      </c>
      <c r="F3" s="1" t="s">
        <v>535</v>
      </c>
    </row>
    <row r="4" spans="1:8" ht="9" customHeight="1" x14ac:dyDescent="0.15">
      <c r="C4" s="5"/>
      <c r="D4" s="638" t="s">
        <v>800</v>
      </c>
      <c r="E4" s="419" t="s">
        <v>533</v>
      </c>
    </row>
    <row r="5" spans="1:8" ht="9" customHeight="1" x14ac:dyDescent="0.15">
      <c r="A5" s="6"/>
      <c r="B5" s="6"/>
      <c r="C5" s="14"/>
      <c r="D5" s="1630" t="s">
        <v>104</v>
      </c>
      <c r="E5" s="341"/>
      <c r="F5" s="6"/>
      <c r="G5" s="6"/>
    </row>
    <row r="6" spans="1:8" ht="9" customHeight="1" x14ac:dyDescent="0.15">
      <c r="A6" s="1" t="s">
        <v>1549</v>
      </c>
      <c r="B6" s="5"/>
      <c r="C6" s="1" t="s">
        <v>1632</v>
      </c>
    </row>
    <row r="7" spans="1:8" ht="9" customHeight="1" x14ac:dyDescent="0.15">
      <c r="A7" s="1" t="s">
        <v>1590</v>
      </c>
      <c r="B7" s="5"/>
      <c r="C7" s="1" t="s">
        <v>3486</v>
      </c>
    </row>
    <row r="8" spans="1:8" ht="9" customHeight="1" x14ac:dyDescent="0.15">
      <c r="A8" s="126" t="s">
        <v>2200</v>
      </c>
      <c r="B8" s="14"/>
      <c r="C8" s="1411"/>
      <c r="D8" s="74"/>
      <c r="E8" s="74"/>
      <c r="F8" s="74"/>
      <c r="G8" s="74"/>
    </row>
    <row r="9" spans="1:8" ht="9" customHeight="1" x14ac:dyDescent="0.15">
      <c r="A9" s="25"/>
      <c r="D9" s="86"/>
    </row>
    <row r="10" spans="1:8" ht="9" customHeight="1" x14ac:dyDescent="0.15">
      <c r="A10" s="906" t="s">
        <v>2258</v>
      </c>
    </row>
    <row r="11" spans="1:8" ht="9" customHeight="1" x14ac:dyDescent="0.15">
      <c r="A11" s="74"/>
      <c r="B11" s="74"/>
      <c r="C11" s="74"/>
      <c r="D11" s="126"/>
      <c r="E11" s="74"/>
      <c r="F11" s="74"/>
      <c r="G11" s="74"/>
    </row>
    <row r="12" spans="1:8" ht="9" customHeight="1" x14ac:dyDescent="0.15">
      <c r="A12" s="265">
        <v>1</v>
      </c>
      <c r="B12" s="83" t="s">
        <v>2259</v>
      </c>
      <c r="C12" s="83"/>
      <c r="D12" s="83"/>
      <c r="E12" s="83"/>
      <c r="F12" s="2311"/>
      <c r="G12" s="263">
        <v>1</v>
      </c>
      <c r="H12" s="25"/>
    </row>
    <row r="13" spans="1:8" ht="9" customHeight="1" x14ac:dyDescent="0.15">
      <c r="A13" s="265">
        <v>2</v>
      </c>
      <c r="B13" s="83" t="s">
        <v>2260</v>
      </c>
      <c r="C13" s="83"/>
      <c r="D13" s="83"/>
      <c r="E13" s="83"/>
      <c r="F13" s="2311"/>
      <c r="G13" s="263">
        <v>2</v>
      </c>
      <c r="H13" s="25"/>
    </row>
    <row r="14" spans="1:8" ht="9" customHeight="1" x14ac:dyDescent="0.15">
      <c r="A14" s="265">
        <v>3</v>
      </c>
      <c r="B14" s="83" t="s">
        <v>2261</v>
      </c>
      <c r="C14" s="83"/>
      <c r="D14" s="83"/>
      <c r="E14" s="83"/>
      <c r="F14" s="2311"/>
      <c r="G14" s="263">
        <v>3</v>
      </c>
      <c r="H14" s="25"/>
    </row>
    <row r="15" spans="1:8" ht="9" customHeight="1" x14ac:dyDescent="0.15">
      <c r="A15" s="2296">
        <v>4</v>
      </c>
      <c r="B15" s="2392" t="s">
        <v>2262</v>
      </c>
      <c r="C15" s="307"/>
      <c r="D15" s="307"/>
      <c r="E15" s="307"/>
      <c r="F15" s="2729"/>
      <c r="G15" s="2504">
        <v>4</v>
      </c>
      <c r="H15" s="25"/>
    </row>
    <row r="16" spans="1:8" ht="9" customHeight="1" x14ac:dyDescent="0.15">
      <c r="A16" s="2730">
        <v>4.01</v>
      </c>
      <c r="B16" s="1119" t="s">
        <v>3478</v>
      </c>
      <c r="C16" s="308"/>
      <c r="D16" s="308"/>
      <c r="E16" s="405"/>
      <c r="F16" s="2312"/>
      <c r="G16" s="221">
        <v>4.01</v>
      </c>
      <c r="H16" s="25"/>
    </row>
    <row r="17" spans="1:8" ht="9" customHeight="1" x14ac:dyDescent="0.15">
      <c r="A17" s="265"/>
      <c r="B17" s="337" t="s">
        <v>4210</v>
      </c>
      <c r="C17" s="309"/>
      <c r="D17" s="309"/>
      <c r="E17" s="309"/>
      <c r="F17" s="2311"/>
      <c r="G17" s="263"/>
      <c r="H17" s="25"/>
    </row>
    <row r="18" spans="1:8" ht="9" customHeight="1" x14ac:dyDescent="0.15">
      <c r="A18" s="265">
        <v>5</v>
      </c>
      <c r="B18" s="83" t="s">
        <v>2263</v>
      </c>
      <c r="C18" s="83"/>
      <c r="D18" s="83"/>
      <c r="E18" s="83"/>
      <c r="F18" s="2311"/>
      <c r="G18" s="263">
        <v>5</v>
      </c>
      <c r="H18" s="25"/>
    </row>
    <row r="19" spans="1:8" ht="9" customHeight="1" x14ac:dyDescent="0.15">
      <c r="A19" s="2730">
        <v>6</v>
      </c>
      <c r="B19" s="308" t="s">
        <v>3749</v>
      </c>
      <c r="C19" s="308"/>
      <c r="D19" s="308"/>
      <c r="E19" s="308"/>
      <c r="F19" s="2312"/>
      <c r="G19" s="221">
        <v>6</v>
      </c>
      <c r="H19" s="25"/>
    </row>
    <row r="20" spans="1:8" ht="9" customHeight="1" x14ac:dyDescent="0.15">
      <c r="A20" s="265"/>
      <c r="B20" s="309" t="s">
        <v>4211</v>
      </c>
      <c r="C20" s="309"/>
      <c r="D20" s="309"/>
      <c r="E20" s="316"/>
      <c r="F20" s="2311"/>
      <c r="G20" s="263"/>
      <c r="H20" s="25"/>
    </row>
    <row r="21" spans="1:8" ht="9" customHeight="1" x14ac:dyDescent="0.15">
      <c r="A21" s="2730">
        <v>7</v>
      </c>
      <c r="B21" s="308" t="s">
        <v>3750</v>
      </c>
      <c r="C21" s="308"/>
      <c r="D21" s="308"/>
      <c r="E21" s="308"/>
      <c r="F21" s="2312"/>
      <c r="G21" s="221">
        <v>7</v>
      </c>
      <c r="H21" s="25"/>
    </row>
    <row r="22" spans="1:8" ht="9" customHeight="1" x14ac:dyDescent="0.15">
      <c r="A22" s="265"/>
      <c r="B22" s="309" t="s">
        <v>4211</v>
      </c>
      <c r="C22" s="309"/>
      <c r="D22" s="309"/>
      <c r="E22" s="316"/>
      <c r="F22" s="2311"/>
      <c r="G22" s="263"/>
      <c r="H22" s="25"/>
    </row>
    <row r="23" spans="1:8" ht="9" customHeight="1" x14ac:dyDescent="0.15">
      <c r="A23" s="265">
        <v>8</v>
      </c>
      <c r="B23" s="83" t="s">
        <v>2264</v>
      </c>
      <c r="C23" s="83"/>
      <c r="D23" s="83"/>
      <c r="E23" s="83"/>
      <c r="F23" s="2313"/>
      <c r="G23" s="263">
        <v>8</v>
      </c>
      <c r="H23" s="25"/>
    </row>
    <row r="24" spans="1:8" ht="9" customHeight="1" x14ac:dyDescent="0.15">
      <c r="A24" s="265">
        <v>9</v>
      </c>
      <c r="B24" s="193" t="s">
        <v>2265</v>
      </c>
      <c r="C24" s="193"/>
      <c r="D24" s="193"/>
      <c r="E24" s="207"/>
      <c r="F24" s="2314"/>
      <c r="G24" s="263">
        <v>9</v>
      </c>
      <c r="H24" s="25"/>
    </row>
    <row r="25" spans="1:8" ht="9" customHeight="1" x14ac:dyDescent="0.15">
      <c r="A25" s="265">
        <v>10</v>
      </c>
      <c r="B25" s="83" t="s">
        <v>3751</v>
      </c>
      <c r="C25" s="83"/>
      <c r="D25" s="83"/>
      <c r="E25" s="83"/>
      <c r="F25" s="2315"/>
      <c r="G25" s="263">
        <v>10</v>
      </c>
      <c r="H25" s="25"/>
    </row>
    <row r="26" spans="1:8" ht="9" customHeight="1" x14ac:dyDescent="0.15">
      <c r="A26" s="265">
        <v>11</v>
      </c>
      <c r="B26" s="83" t="s">
        <v>3752</v>
      </c>
      <c r="C26" s="83"/>
      <c r="D26" s="83"/>
      <c r="E26" s="83"/>
      <c r="F26" s="2313"/>
      <c r="G26" s="263">
        <v>11</v>
      </c>
      <c r="H26" s="25"/>
    </row>
    <row r="27" spans="1:8" ht="9" customHeight="1" x14ac:dyDescent="0.15">
      <c r="A27" s="265">
        <v>12</v>
      </c>
      <c r="B27" s="83" t="s">
        <v>3959</v>
      </c>
      <c r="C27" s="83"/>
      <c r="D27" s="83"/>
      <c r="E27" s="83"/>
      <c r="F27" s="2313"/>
      <c r="G27" s="263">
        <v>12</v>
      </c>
      <c r="H27" s="25"/>
    </row>
    <row r="28" spans="1:8" ht="9" customHeight="1" x14ac:dyDescent="0.15">
      <c r="A28" s="265">
        <v>13</v>
      </c>
      <c r="B28" s="640" t="s">
        <v>4076</v>
      </c>
      <c r="C28" s="83"/>
      <c r="D28" s="83"/>
      <c r="E28" s="207"/>
      <c r="F28" s="2309"/>
      <c r="G28" s="263">
        <f>+A28</f>
        <v>13</v>
      </c>
      <c r="H28" s="25"/>
    </row>
    <row r="29" spans="1:8" ht="9" customHeight="1" x14ac:dyDescent="0.15">
      <c r="A29" s="265">
        <v>14</v>
      </c>
      <c r="B29" s="218" t="s">
        <v>3695</v>
      </c>
      <c r="C29" s="83"/>
      <c r="D29" s="83"/>
      <c r="E29" s="132"/>
      <c r="F29" s="2307"/>
      <c r="G29" s="263">
        <f t="shared" ref="G29:G45" si="0">+A29</f>
        <v>14</v>
      </c>
      <c r="H29" s="25"/>
    </row>
    <row r="30" spans="1:8" ht="9" customHeight="1" x14ac:dyDescent="0.15">
      <c r="A30" s="265">
        <v>15</v>
      </c>
      <c r="B30" s="218" t="s">
        <v>3851</v>
      </c>
      <c r="C30" s="83"/>
      <c r="D30" s="83"/>
      <c r="E30" s="132"/>
      <c r="F30" s="2309"/>
      <c r="G30" s="263">
        <f t="shared" si="0"/>
        <v>15</v>
      </c>
      <c r="H30" s="25"/>
    </row>
    <row r="31" spans="1:8" ht="9" customHeight="1" x14ac:dyDescent="0.15">
      <c r="A31" s="265">
        <v>16</v>
      </c>
      <c r="B31" s="218" t="s">
        <v>1693</v>
      </c>
      <c r="C31" s="83"/>
      <c r="D31" s="83"/>
      <c r="E31" s="132"/>
      <c r="F31" s="2309"/>
      <c r="G31" s="263">
        <f t="shared" si="0"/>
        <v>16</v>
      </c>
      <c r="H31" s="25"/>
    </row>
    <row r="32" spans="1:8" ht="9" customHeight="1" x14ac:dyDescent="0.15">
      <c r="A32" s="265">
        <v>17</v>
      </c>
      <c r="B32" s="218" t="s">
        <v>2143</v>
      </c>
      <c r="C32" s="83"/>
      <c r="D32" s="83"/>
      <c r="E32" s="132"/>
      <c r="F32" s="2308"/>
      <c r="G32" s="263">
        <f t="shared" si="0"/>
        <v>17</v>
      </c>
      <c r="H32" s="25"/>
    </row>
    <row r="33" spans="1:8" ht="9" customHeight="1" x14ac:dyDescent="0.15">
      <c r="A33" s="265">
        <v>18</v>
      </c>
      <c r="B33" s="218" t="s">
        <v>2266</v>
      </c>
      <c r="C33" s="83"/>
      <c r="D33" s="83"/>
      <c r="E33" s="132"/>
      <c r="F33" s="2309"/>
      <c r="G33" s="263">
        <f t="shared" si="0"/>
        <v>18</v>
      </c>
      <c r="H33" s="25"/>
    </row>
    <row r="34" spans="1:8" ht="9" customHeight="1" x14ac:dyDescent="0.15">
      <c r="A34" s="265">
        <v>19</v>
      </c>
      <c r="B34" s="218" t="s">
        <v>2267</v>
      </c>
      <c r="C34" s="83"/>
      <c r="D34" s="83"/>
      <c r="E34" s="132"/>
      <c r="F34" s="2308"/>
      <c r="G34" s="263">
        <f t="shared" si="0"/>
        <v>19</v>
      </c>
      <c r="H34" s="25"/>
    </row>
    <row r="35" spans="1:8" ht="9" customHeight="1" x14ac:dyDescent="0.15">
      <c r="A35" s="265">
        <v>20</v>
      </c>
      <c r="B35" s="218" t="s">
        <v>2268</v>
      </c>
      <c r="C35" s="83"/>
      <c r="D35" s="83"/>
      <c r="E35" s="132"/>
      <c r="F35" s="2309"/>
      <c r="G35" s="263">
        <f t="shared" si="0"/>
        <v>20</v>
      </c>
      <c r="H35" s="25"/>
    </row>
    <row r="36" spans="1:8" ht="9" customHeight="1" x14ac:dyDescent="0.15">
      <c r="A36" s="265">
        <v>21</v>
      </c>
      <c r="B36" s="218" t="s">
        <v>2269</v>
      </c>
      <c r="C36" s="83"/>
      <c r="D36" s="83"/>
      <c r="E36" s="132"/>
      <c r="F36" s="2308"/>
      <c r="G36" s="263">
        <f t="shared" si="0"/>
        <v>21</v>
      </c>
      <c r="H36" s="25"/>
    </row>
    <row r="37" spans="1:8" ht="9" customHeight="1" x14ac:dyDescent="0.15">
      <c r="A37" s="265">
        <v>22</v>
      </c>
      <c r="B37" s="1095" t="s">
        <v>2270</v>
      </c>
      <c r="C37" s="83"/>
      <c r="D37" s="83"/>
      <c r="E37" s="132"/>
      <c r="F37" s="2309"/>
      <c r="G37" s="263">
        <f t="shared" si="0"/>
        <v>22</v>
      </c>
      <c r="H37" s="25"/>
    </row>
    <row r="38" spans="1:8" ht="9" customHeight="1" x14ac:dyDescent="0.15">
      <c r="A38" s="265">
        <v>23</v>
      </c>
      <c r="B38" s="218" t="s">
        <v>2271</v>
      </c>
      <c r="C38" s="83"/>
      <c r="D38" s="83"/>
      <c r="E38" s="132"/>
      <c r="F38" s="2308"/>
      <c r="G38" s="263">
        <f t="shared" si="0"/>
        <v>23</v>
      </c>
      <c r="H38" s="25"/>
    </row>
    <row r="39" spans="1:8" ht="9" customHeight="1" x14ac:dyDescent="0.15">
      <c r="A39" s="265">
        <v>24</v>
      </c>
      <c r="B39" s="580" t="s">
        <v>2145</v>
      </c>
      <c r="C39" s="83"/>
      <c r="D39" s="83"/>
      <c r="E39" s="132"/>
      <c r="F39" s="2308"/>
      <c r="G39" s="263">
        <f t="shared" si="0"/>
        <v>24</v>
      </c>
      <c r="H39" s="25"/>
    </row>
    <row r="40" spans="1:8" ht="9" customHeight="1" x14ac:dyDescent="0.15">
      <c r="A40" s="265">
        <v>25</v>
      </c>
      <c r="B40" s="339" t="s">
        <v>2146</v>
      </c>
      <c r="C40" s="83"/>
      <c r="D40" s="83"/>
      <c r="E40" s="132"/>
      <c r="F40" s="2308"/>
      <c r="G40" s="263">
        <f t="shared" si="0"/>
        <v>25</v>
      </c>
      <c r="H40" s="25"/>
    </row>
    <row r="41" spans="1:8" ht="9" customHeight="1" x14ac:dyDescent="0.15">
      <c r="A41" s="265">
        <v>26</v>
      </c>
      <c r="B41" s="640" t="s">
        <v>2272</v>
      </c>
      <c r="C41" s="193"/>
      <c r="D41" s="193"/>
      <c r="E41" s="207"/>
      <c r="F41" s="2316"/>
      <c r="G41" s="263">
        <f t="shared" si="0"/>
        <v>26</v>
      </c>
      <c r="H41" s="25"/>
    </row>
    <row r="42" spans="1:8" ht="9" customHeight="1" x14ac:dyDescent="0.15">
      <c r="A42" s="265">
        <v>27</v>
      </c>
      <c r="B42" s="218" t="s">
        <v>4212</v>
      </c>
      <c r="C42" s="83"/>
      <c r="D42" s="83"/>
      <c r="E42" s="132"/>
      <c r="F42" s="2309"/>
      <c r="G42" s="263">
        <f t="shared" si="0"/>
        <v>27</v>
      </c>
      <c r="H42" s="25"/>
    </row>
    <row r="43" spans="1:8" ht="9" customHeight="1" x14ac:dyDescent="0.15">
      <c r="A43" s="265">
        <v>28</v>
      </c>
      <c r="B43" s="218" t="s">
        <v>2273</v>
      </c>
      <c r="C43" s="83"/>
      <c r="D43" s="83"/>
      <c r="E43" s="132"/>
      <c r="F43" s="2309"/>
      <c r="G43" s="263">
        <f t="shared" si="0"/>
        <v>28</v>
      </c>
      <c r="H43" s="25"/>
    </row>
    <row r="44" spans="1:8" ht="9" customHeight="1" x14ac:dyDescent="0.15">
      <c r="A44" s="900">
        <v>29</v>
      </c>
      <c r="B44" s="2317" t="s">
        <v>2274</v>
      </c>
      <c r="C44" s="83"/>
      <c r="D44" s="83"/>
      <c r="E44" s="132"/>
      <c r="F44" s="2309"/>
      <c r="G44" s="263">
        <f t="shared" si="0"/>
        <v>29</v>
      </c>
      <c r="H44" s="25"/>
    </row>
    <row r="45" spans="1:8" ht="9" customHeight="1" x14ac:dyDescent="0.15">
      <c r="A45" s="900">
        <v>30</v>
      </c>
      <c r="B45" s="218" t="s">
        <v>2251</v>
      </c>
      <c r="C45" s="83"/>
      <c r="D45" s="83"/>
      <c r="E45" s="132"/>
      <c r="F45" s="2308"/>
      <c r="G45" s="263">
        <f t="shared" si="0"/>
        <v>30</v>
      </c>
      <c r="H45" s="25"/>
    </row>
    <row r="46" spans="1:8" ht="9" customHeight="1" x14ac:dyDescent="0.15">
      <c r="A46" s="2306" t="s">
        <v>3874</v>
      </c>
      <c r="B46" s="500" t="s">
        <v>3947</v>
      </c>
      <c r="C46" s="83"/>
      <c r="D46" s="83"/>
      <c r="E46" s="132"/>
      <c r="F46" s="2308"/>
      <c r="G46" s="2318" t="s">
        <v>3874</v>
      </c>
      <c r="H46" s="25"/>
    </row>
    <row r="47" spans="1:8" ht="9" customHeight="1" x14ac:dyDescent="0.15">
      <c r="A47" s="900">
        <v>31</v>
      </c>
      <c r="B47" s="218" t="s">
        <v>2275</v>
      </c>
      <c r="C47" s="83"/>
      <c r="D47" s="83"/>
      <c r="E47" s="132"/>
      <c r="F47" s="2309"/>
      <c r="G47" s="263">
        <f>+A47</f>
        <v>31</v>
      </c>
      <c r="H47" s="25"/>
    </row>
    <row r="48" spans="1:8" ht="9" customHeight="1" x14ac:dyDescent="0.15">
      <c r="A48" s="2306" t="s">
        <v>3536</v>
      </c>
      <c r="B48" s="580" t="s">
        <v>3799</v>
      </c>
      <c r="C48" s="83"/>
      <c r="D48" s="83"/>
      <c r="E48" s="132"/>
      <c r="F48" s="2309"/>
      <c r="G48" s="2318" t="s">
        <v>3536</v>
      </c>
      <c r="H48" s="25"/>
    </row>
    <row r="49" spans="1:10" ht="9" customHeight="1" x14ac:dyDescent="0.15">
      <c r="A49" s="900">
        <v>32</v>
      </c>
      <c r="B49" s="218" t="s">
        <v>2147</v>
      </c>
      <c r="C49" s="83"/>
      <c r="D49" s="83"/>
      <c r="E49" s="132"/>
      <c r="F49" s="2309"/>
      <c r="G49" s="263">
        <f>+A49</f>
        <v>32</v>
      </c>
      <c r="H49" s="25"/>
    </row>
    <row r="50" spans="1:10" ht="9" customHeight="1" x14ac:dyDescent="0.15">
      <c r="A50" s="900">
        <v>33</v>
      </c>
      <c r="B50" s="218" t="s">
        <v>2254</v>
      </c>
      <c r="C50" s="83"/>
      <c r="D50" s="83"/>
      <c r="E50" s="132"/>
      <c r="F50" s="2309"/>
      <c r="G50" s="263">
        <f>+A50</f>
        <v>33</v>
      </c>
      <c r="H50" s="25"/>
    </row>
    <row r="51" spans="1:10" ht="9" customHeight="1" x14ac:dyDescent="0.15">
      <c r="A51" s="900">
        <v>34</v>
      </c>
      <c r="B51" s="218" t="s">
        <v>4085</v>
      </c>
      <c r="C51" s="83"/>
      <c r="D51" s="83"/>
      <c r="E51" s="132"/>
      <c r="F51" s="2309"/>
      <c r="G51" s="263">
        <f>+A51</f>
        <v>34</v>
      </c>
      <c r="H51" s="25"/>
    </row>
    <row r="52" spans="1:10" ht="9" customHeight="1" x14ac:dyDescent="0.15">
      <c r="A52" s="900">
        <v>35</v>
      </c>
      <c r="B52" s="218" t="s">
        <v>3848</v>
      </c>
      <c r="C52" s="83"/>
      <c r="D52" s="83"/>
      <c r="E52" s="132"/>
      <c r="F52" s="2309"/>
      <c r="G52" s="263">
        <f>+A52</f>
        <v>35</v>
      </c>
      <c r="H52" s="25"/>
    </row>
    <row r="53" spans="1:10" s="25" customFormat="1" ht="9" customHeight="1" x14ac:dyDescent="0.15">
      <c r="A53" s="904"/>
      <c r="B53" s="100"/>
      <c r="C53" s="66"/>
      <c r="D53" s="66"/>
      <c r="E53" s="66"/>
      <c r="F53" s="1905"/>
      <c r="G53" s="904"/>
    </row>
    <row r="54" spans="1:10" s="25" customFormat="1" ht="9" customHeight="1" x14ac:dyDescent="0.15">
      <c r="A54" s="904"/>
      <c r="B54" s="100"/>
      <c r="C54" s="66"/>
      <c r="D54" s="66"/>
      <c r="E54" s="66"/>
      <c r="F54" s="1905"/>
      <c r="G54" s="904"/>
    </row>
    <row r="55" spans="1:10" s="25" customFormat="1" ht="9" customHeight="1" x14ac:dyDescent="0.15">
      <c r="A55" s="263"/>
      <c r="B55" s="1479" t="s">
        <v>2148</v>
      </c>
      <c r="C55" s="83"/>
      <c r="D55" s="83"/>
      <c r="E55" s="83"/>
      <c r="F55" s="83"/>
      <c r="G55" s="83"/>
      <c r="J55" s="270"/>
    </row>
    <row r="56" spans="1:10" s="25" customFormat="1" ht="9" customHeight="1" x14ac:dyDescent="0.15">
      <c r="A56" s="2486">
        <v>50</v>
      </c>
      <c r="B56" s="500" t="s">
        <v>2276</v>
      </c>
      <c r="C56" s="307"/>
      <c r="D56" s="307"/>
      <c r="E56" s="193"/>
      <c r="F56" s="460"/>
      <c r="G56" s="2389">
        <v>50</v>
      </c>
    </row>
    <row r="57" spans="1:10" s="25" customFormat="1" ht="9" customHeight="1" x14ac:dyDescent="0.15">
      <c r="A57" s="2487">
        <v>51</v>
      </c>
      <c r="B57" s="1119" t="s">
        <v>2189</v>
      </c>
      <c r="C57" s="34"/>
      <c r="D57" s="34"/>
      <c r="E57" s="34"/>
      <c r="F57" s="204"/>
      <c r="G57" s="684">
        <v>51</v>
      </c>
    </row>
    <row r="58" spans="1:10" s="25" customFormat="1" ht="9" customHeight="1" x14ac:dyDescent="0.15">
      <c r="A58" s="2486">
        <v>52</v>
      </c>
      <c r="B58" s="500" t="s">
        <v>2149</v>
      </c>
      <c r="C58" s="193"/>
      <c r="D58" s="193"/>
      <c r="E58" s="193"/>
      <c r="F58" s="460"/>
      <c r="G58" s="2389">
        <v>52</v>
      </c>
    </row>
    <row r="59" spans="1:10" s="25" customFormat="1" ht="9" customHeight="1" x14ac:dyDescent="0.15">
      <c r="A59" s="2486">
        <v>53</v>
      </c>
      <c r="B59" s="500" t="s">
        <v>2191</v>
      </c>
      <c r="C59" s="193"/>
      <c r="D59" s="193"/>
      <c r="E59" s="193"/>
      <c r="F59" s="460"/>
      <c r="G59" s="2389">
        <v>53</v>
      </c>
    </row>
    <row r="60" spans="1:10" s="25" customFormat="1" ht="9" customHeight="1" x14ac:dyDescent="0.15">
      <c r="A60" s="904"/>
      <c r="B60" s="100"/>
      <c r="C60" s="66"/>
      <c r="D60" s="66"/>
      <c r="E60" s="66"/>
      <c r="F60" s="1905"/>
      <c r="G60" s="904"/>
    </row>
    <row r="61" spans="1:10" s="25" customFormat="1" ht="9" customHeight="1" x14ac:dyDescent="0.15">
      <c r="A61" s="116"/>
      <c r="B61" s="86"/>
      <c r="F61" s="890"/>
      <c r="G61" s="116"/>
    </row>
    <row r="62" spans="1:10" s="25" customFormat="1" ht="9" customHeight="1" x14ac:dyDescent="0.15">
      <c r="A62" s="116"/>
      <c r="B62" s="86"/>
      <c r="F62" s="890"/>
      <c r="G62" s="116"/>
    </row>
    <row r="63" spans="1:10" s="25" customFormat="1" ht="9" customHeight="1" x14ac:dyDescent="0.15">
      <c r="A63" s="116"/>
      <c r="B63" s="86"/>
      <c r="F63" s="890"/>
      <c r="G63" s="116"/>
    </row>
    <row r="64" spans="1:10" s="25" customFormat="1" ht="9" customHeight="1" x14ac:dyDescent="0.15">
      <c r="A64" s="116"/>
      <c r="B64" s="86"/>
      <c r="F64" s="890"/>
      <c r="G64" s="116"/>
    </row>
    <row r="65" spans="1:7" s="25" customFormat="1" ht="9" customHeight="1" x14ac:dyDescent="0.15">
      <c r="A65" s="116"/>
      <c r="B65" s="86"/>
      <c r="F65" s="890"/>
      <c r="G65" s="116"/>
    </row>
    <row r="66" spans="1:7" s="25" customFormat="1" ht="9" customHeight="1" x14ac:dyDescent="0.15">
      <c r="A66" s="116"/>
      <c r="B66" s="86"/>
      <c r="F66" s="890"/>
      <c r="G66" s="116"/>
    </row>
    <row r="67" spans="1:7" s="25" customFormat="1" ht="9" customHeight="1" x14ac:dyDescent="0.15">
      <c r="A67" s="116"/>
      <c r="B67" s="86"/>
      <c r="F67" s="890"/>
      <c r="G67" s="116"/>
    </row>
    <row r="68" spans="1:7" s="25" customFormat="1" ht="9" customHeight="1" x14ac:dyDescent="0.15">
      <c r="A68" s="116"/>
      <c r="B68" s="86"/>
      <c r="F68" s="890"/>
      <c r="G68" s="116"/>
    </row>
    <row r="69" spans="1:7" s="25" customFormat="1" ht="9" customHeight="1" x14ac:dyDescent="0.15">
      <c r="A69" s="116"/>
      <c r="B69" s="86"/>
      <c r="F69" s="890"/>
      <c r="G69" s="116"/>
    </row>
    <row r="70" spans="1:7" s="25" customFormat="1" ht="9" customHeight="1" x14ac:dyDescent="0.15">
      <c r="A70" s="116"/>
      <c r="B70" s="86"/>
      <c r="F70" s="890"/>
      <c r="G70" s="116"/>
    </row>
    <row r="71" spans="1:7" s="25" customFormat="1" ht="9" customHeight="1" x14ac:dyDescent="0.15">
      <c r="A71" s="116"/>
      <c r="B71" s="86"/>
      <c r="F71" s="890"/>
      <c r="G71" s="116"/>
    </row>
    <row r="72" spans="1:7" s="25" customFormat="1" ht="9" customHeight="1" x14ac:dyDescent="0.15">
      <c r="A72" s="116"/>
      <c r="B72" s="86"/>
      <c r="F72" s="890"/>
      <c r="G72" s="116"/>
    </row>
    <row r="73" spans="1:7" s="25" customFormat="1" ht="9" customHeight="1" x14ac:dyDescent="0.15">
      <c r="A73" s="116"/>
      <c r="B73" s="86"/>
      <c r="F73" s="890"/>
      <c r="G73" s="116"/>
    </row>
    <row r="74" spans="1:7" s="25" customFormat="1" ht="9" customHeight="1" x14ac:dyDescent="0.15">
      <c r="A74" s="116"/>
      <c r="B74" s="86"/>
      <c r="F74" s="890"/>
      <c r="G74" s="116"/>
    </row>
    <row r="75" spans="1:7" s="25" customFormat="1" ht="9" customHeight="1" x14ac:dyDescent="0.15">
      <c r="A75" s="116"/>
      <c r="B75" s="86"/>
      <c r="F75" s="890"/>
      <c r="G75" s="116"/>
    </row>
    <row r="77" spans="1:7" s="25" customFormat="1" ht="9" customHeight="1" x14ac:dyDescent="0.15">
      <c r="A77" s="116"/>
      <c r="B77" s="86"/>
      <c r="F77" s="890"/>
      <c r="G77" s="116"/>
    </row>
    <row r="78" spans="1:7" s="25" customFormat="1" ht="9" customHeight="1" x14ac:dyDescent="0.15">
      <c r="A78" s="448" t="s">
        <v>4032</v>
      </c>
      <c r="B78" s="2"/>
      <c r="C78" s="2"/>
      <c r="D78" s="2"/>
      <c r="E78" s="2"/>
      <c r="F78" s="2"/>
      <c r="G78" s="2"/>
    </row>
    <row r="79" spans="1:7" s="25" customFormat="1" ht="9.9" customHeight="1" x14ac:dyDescent="0.25">
      <c r="A79" s="102" t="s">
        <v>2277</v>
      </c>
      <c r="B79" s="11"/>
      <c r="C79" s="11"/>
      <c r="D79" s="11"/>
      <c r="E79" s="11"/>
      <c r="F79"/>
      <c r="G79" s="80" t="s">
        <v>4731</v>
      </c>
    </row>
    <row r="80" spans="1:7" s="25" customFormat="1" ht="9.9" customHeight="1" x14ac:dyDescent="0.15">
      <c r="A80" s="86"/>
      <c r="D80" s="86"/>
      <c r="E80" s="86"/>
      <c r="F80" s="86"/>
    </row>
    <row r="81" spans="1:7" s="25" customFormat="1" ht="9.9" customHeight="1" x14ac:dyDescent="0.15">
      <c r="D81" s="86"/>
      <c r="E81" s="86"/>
    </row>
    <row r="82" spans="1:7" s="25" customFormat="1" ht="9.9" customHeight="1" x14ac:dyDescent="0.15">
      <c r="D82" s="86"/>
    </row>
    <row r="83" spans="1:7" s="25" customFormat="1" ht="9.9" customHeight="1" x14ac:dyDescent="0.15">
      <c r="A83" s="86"/>
      <c r="C83" s="86"/>
      <c r="D83" s="401"/>
    </row>
    <row r="84" spans="1:7" s="25" customFormat="1" ht="9.9" customHeight="1" x14ac:dyDescent="0.15">
      <c r="A84" s="86"/>
      <c r="C84" s="86"/>
    </row>
    <row r="85" spans="1:7" s="25" customFormat="1" ht="9.9" customHeight="1" x14ac:dyDescent="0.15">
      <c r="A85" s="86"/>
      <c r="C85" s="86"/>
    </row>
    <row r="86" spans="1:7" s="25" customFormat="1" ht="9.9" customHeight="1" x14ac:dyDescent="0.15"/>
    <row r="87" spans="1:7" s="25" customFormat="1" ht="9.9" customHeight="1" x14ac:dyDescent="0.15">
      <c r="A87" s="414"/>
    </row>
    <row r="88" spans="1:7" s="25" customFormat="1" ht="9.9" customHeight="1" x14ac:dyDescent="0.15"/>
    <row r="89" spans="1:7" x14ac:dyDescent="0.15">
      <c r="A89" s="25"/>
      <c r="B89" s="25"/>
      <c r="C89" s="25"/>
      <c r="D89" s="25"/>
      <c r="E89" s="25"/>
      <c r="F89" s="25"/>
      <c r="G89" s="25"/>
    </row>
    <row r="90" spans="1:7" x14ac:dyDescent="0.15">
      <c r="A90" s="25"/>
      <c r="B90" s="25"/>
      <c r="C90" s="25"/>
      <c r="D90" s="25"/>
      <c r="E90" s="25"/>
      <c r="F90" s="25"/>
      <c r="G90" s="25"/>
    </row>
    <row r="91" spans="1:7" x14ac:dyDescent="0.15">
      <c r="A91" s="25"/>
      <c r="B91" s="25"/>
      <c r="C91" s="25"/>
      <c r="D91" s="25"/>
      <c r="E91" s="25"/>
      <c r="F91" s="25"/>
      <c r="G91" s="25"/>
    </row>
    <row r="92" spans="1:7" x14ac:dyDescent="0.15">
      <c r="A92" s="25"/>
      <c r="B92" s="25"/>
      <c r="C92" s="25"/>
      <c r="D92" s="25"/>
      <c r="E92" s="25"/>
      <c r="F92" s="25"/>
      <c r="G92" s="25"/>
    </row>
    <row r="93" spans="1:7" x14ac:dyDescent="0.15">
      <c r="A93" s="25"/>
      <c r="B93" s="25"/>
      <c r="C93" s="25"/>
      <c r="D93" s="25"/>
      <c r="E93" s="25"/>
      <c r="F93" s="25"/>
      <c r="G93" s="25"/>
    </row>
    <row r="94" spans="1:7" x14ac:dyDescent="0.15">
      <c r="A94" s="25"/>
      <c r="B94" s="25"/>
      <c r="C94" s="25"/>
      <c r="D94" s="25"/>
      <c r="E94" s="25"/>
      <c r="F94" s="25"/>
      <c r="G94" s="25"/>
    </row>
    <row r="95" spans="1:7" x14ac:dyDescent="0.15">
      <c r="A95" s="25"/>
      <c r="B95" s="25"/>
      <c r="C95" s="25"/>
      <c r="D95" s="25"/>
      <c r="E95" s="25"/>
      <c r="F95" s="25"/>
      <c r="G95" s="25"/>
    </row>
    <row r="96" spans="1:7" x14ac:dyDescent="0.15">
      <c r="A96" s="25"/>
      <c r="B96" s="25"/>
      <c r="C96" s="25"/>
      <c r="D96" s="25"/>
      <c r="E96" s="25"/>
      <c r="F96" s="25"/>
      <c r="G96" s="25"/>
    </row>
    <row r="97" spans="1:7" x14ac:dyDescent="0.15">
      <c r="A97" s="25"/>
      <c r="B97" s="25"/>
      <c r="C97" s="25"/>
      <c r="D97" s="25"/>
      <c r="E97" s="25"/>
      <c r="F97" s="25"/>
      <c r="G97" s="25"/>
    </row>
    <row r="98" spans="1:7" x14ac:dyDescent="0.15">
      <c r="A98" s="25"/>
      <c r="B98" s="25"/>
      <c r="C98" s="25"/>
      <c r="D98" s="25"/>
      <c r="E98" s="25"/>
      <c r="F98" s="25"/>
      <c r="G98" s="25"/>
    </row>
    <row r="99" spans="1:7" ht="9.9" customHeight="1" x14ac:dyDescent="0.15">
      <c r="A99" s="25"/>
      <c r="B99" s="25"/>
      <c r="C99" s="25"/>
      <c r="D99" s="25"/>
      <c r="E99" s="25"/>
      <c r="F99" s="25"/>
      <c r="G99" s="25"/>
    </row>
    <row r="100" spans="1:7" x14ac:dyDescent="0.15">
      <c r="A100" s="25"/>
      <c r="B100" s="25"/>
      <c r="C100" s="25"/>
      <c r="D100" s="25"/>
      <c r="E100" s="25"/>
      <c r="F100" s="25"/>
      <c r="G100" s="25"/>
    </row>
    <row r="101" spans="1:7" x14ac:dyDescent="0.15">
      <c r="A101" s="25"/>
      <c r="B101" s="25"/>
      <c r="C101" s="25"/>
      <c r="D101" s="25"/>
      <c r="E101" s="25"/>
      <c r="F101" s="25"/>
      <c r="G101" s="25"/>
    </row>
    <row r="102" spans="1:7" ht="9.9" customHeight="1" x14ac:dyDescent="0.15">
      <c r="A102" s="25"/>
      <c r="B102" s="25"/>
      <c r="C102" s="25"/>
      <c r="D102" s="25"/>
      <c r="E102" s="25"/>
      <c r="F102" s="25"/>
      <c r="G102" s="25"/>
    </row>
    <row r="103" spans="1:7" s="34" customFormat="1" x14ac:dyDescent="0.15">
      <c r="A103" s="100"/>
      <c r="B103" s="66"/>
      <c r="C103" s="66"/>
      <c r="D103" s="66"/>
      <c r="E103" s="66"/>
      <c r="F103" s="66"/>
      <c r="G103" s="919"/>
    </row>
    <row r="104" spans="1:7" x14ac:dyDescent="0.15">
      <c r="A104" s="25"/>
      <c r="B104" s="25"/>
      <c r="C104" s="25"/>
      <c r="D104" s="25"/>
      <c r="E104" s="25"/>
      <c r="F104" s="25"/>
      <c r="G104" s="25"/>
    </row>
    <row r="105" spans="1:7" x14ac:dyDescent="0.15">
      <c r="A105" s="25"/>
      <c r="B105" s="25"/>
      <c r="C105" s="25"/>
      <c r="D105" s="25"/>
      <c r="E105" s="25"/>
      <c r="F105" s="25"/>
      <c r="G105" s="25"/>
    </row>
    <row r="106" spans="1:7" x14ac:dyDescent="0.15">
      <c r="A106" s="25"/>
      <c r="B106" s="25"/>
      <c r="C106" s="25"/>
      <c r="D106" s="25"/>
      <c r="E106" s="25"/>
      <c r="F106" s="25"/>
      <c r="G106" s="25"/>
    </row>
    <row r="107" spans="1:7" x14ac:dyDescent="0.15">
      <c r="A107" s="25"/>
      <c r="B107" s="25"/>
      <c r="C107" s="25"/>
      <c r="D107" s="25"/>
      <c r="E107" s="25"/>
      <c r="F107" s="25"/>
      <c r="G107" s="25"/>
    </row>
    <row r="108" spans="1:7" x14ac:dyDescent="0.15">
      <c r="A108" s="1636"/>
      <c r="B108" s="25"/>
      <c r="C108" s="1637"/>
      <c r="D108" s="25"/>
      <c r="E108" s="25"/>
      <c r="F108" s="25"/>
      <c r="G108" s="25"/>
    </row>
    <row r="109" spans="1:7" x14ac:dyDescent="0.15">
      <c r="A109" s="1636"/>
      <c r="B109" s="25"/>
      <c r="C109" s="1637"/>
      <c r="D109" s="25"/>
      <c r="E109" s="25"/>
      <c r="F109" s="25"/>
      <c r="G109" s="25"/>
    </row>
    <row r="110" spans="1:7" x14ac:dyDescent="0.15">
      <c r="A110" s="1636"/>
      <c r="B110" s="25"/>
      <c r="C110" s="25"/>
      <c r="D110" s="25"/>
      <c r="E110" s="25"/>
      <c r="F110" s="25"/>
      <c r="G110" s="25"/>
    </row>
    <row r="111" spans="1:7" x14ac:dyDescent="0.15">
      <c r="A111" s="25"/>
      <c r="B111" s="25"/>
      <c r="C111" s="25"/>
      <c r="D111" s="25"/>
      <c r="E111" s="25"/>
      <c r="F111" s="25"/>
      <c r="G111" s="25"/>
    </row>
    <row r="112" spans="1:7" x14ac:dyDescent="0.15">
      <c r="A112" s="25"/>
      <c r="B112" s="25"/>
      <c r="C112" s="25"/>
      <c r="D112" s="25"/>
      <c r="E112" s="25"/>
      <c r="F112" s="25"/>
      <c r="G112" s="25"/>
    </row>
    <row r="113" spans="1:7" x14ac:dyDescent="0.15">
      <c r="A113" s="25"/>
      <c r="B113" s="25"/>
      <c r="C113" s="25"/>
      <c r="D113" s="25"/>
      <c r="E113" s="25"/>
      <c r="F113" s="25"/>
      <c r="G113" s="25"/>
    </row>
    <row r="114" spans="1:7" x14ac:dyDescent="0.15">
      <c r="A114" s="25"/>
      <c r="B114" s="25"/>
      <c r="C114" s="25"/>
      <c r="D114" s="25"/>
      <c r="E114" s="25"/>
      <c r="F114" s="1638"/>
      <c r="G114" s="25"/>
    </row>
    <row r="115" spans="1:7" x14ac:dyDescent="0.15">
      <c r="A115" s="25"/>
      <c r="B115" s="25"/>
      <c r="C115" s="25"/>
      <c r="D115" s="25"/>
      <c r="E115" s="25"/>
      <c r="F115" s="890"/>
      <c r="G115" s="25"/>
    </row>
    <row r="116" spans="1:7" x14ac:dyDescent="0.15">
      <c r="A116" s="25"/>
      <c r="B116" s="25"/>
      <c r="C116" s="25"/>
      <c r="D116" s="25"/>
      <c r="E116" s="25"/>
      <c r="F116" s="890"/>
      <c r="G116" s="25"/>
    </row>
    <row r="117" spans="1:7" x14ac:dyDescent="0.15">
      <c r="A117" s="25"/>
      <c r="B117" s="25"/>
      <c r="C117" s="25"/>
      <c r="D117" s="25"/>
      <c r="E117" s="25"/>
      <c r="F117" s="890"/>
      <c r="G117" s="25"/>
    </row>
    <row r="118" spans="1:7" x14ac:dyDescent="0.15">
      <c r="A118" s="25"/>
      <c r="B118" s="25"/>
      <c r="C118" s="25"/>
      <c r="D118" s="25"/>
      <c r="E118" s="25"/>
      <c r="F118" s="1638"/>
      <c r="G118" s="25"/>
    </row>
    <row r="119" spans="1:7" x14ac:dyDescent="0.15">
      <c r="A119" s="25"/>
      <c r="B119" s="25"/>
      <c r="C119" s="25"/>
      <c r="D119" s="25"/>
      <c r="E119" s="25"/>
      <c r="F119" s="890"/>
      <c r="G119" s="25"/>
    </row>
    <row r="120" spans="1:7" x14ac:dyDescent="0.15">
      <c r="A120" s="25"/>
      <c r="B120" s="25"/>
      <c r="C120" s="25"/>
      <c r="D120" s="25"/>
      <c r="E120" s="25"/>
      <c r="F120" s="1638"/>
      <c r="G120" s="25"/>
    </row>
    <row r="121" spans="1:7" x14ac:dyDescent="0.15">
      <c r="A121" s="25"/>
      <c r="B121" s="25"/>
      <c r="C121" s="25"/>
      <c r="D121" s="25"/>
      <c r="E121" s="25"/>
      <c r="F121" s="890"/>
      <c r="G121" s="25"/>
    </row>
    <row r="122" spans="1:7" x14ac:dyDescent="0.15">
      <c r="A122" s="25"/>
      <c r="B122" s="25"/>
      <c r="C122" s="25"/>
      <c r="D122" s="25"/>
      <c r="E122" s="25"/>
      <c r="F122" s="1638"/>
      <c r="G122" s="25"/>
    </row>
    <row r="123" spans="1:7" x14ac:dyDescent="0.15">
      <c r="A123" s="25"/>
      <c r="B123" s="25"/>
      <c r="C123" s="25"/>
      <c r="D123" s="25"/>
      <c r="E123" s="25"/>
      <c r="F123" s="890"/>
      <c r="G123" s="25"/>
    </row>
    <row r="124" spans="1:7" x14ac:dyDescent="0.15">
      <c r="A124" s="25"/>
      <c r="B124" s="25"/>
      <c r="C124" s="25"/>
      <c r="D124" s="25"/>
      <c r="E124" s="25"/>
      <c r="F124" s="1638"/>
      <c r="G124" s="25"/>
    </row>
    <row r="125" spans="1:7" x14ac:dyDescent="0.15">
      <c r="A125" s="25"/>
      <c r="B125" s="25"/>
      <c r="C125" s="25"/>
      <c r="D125" s="25"/>
      <c r="E125" s="25"/>
      <c r="F125" s="890"/>
      <c r="G125" s="25"/>
    </row>
    <row r="126" spans="1:7" x14ac:dyDescent="0.15">
      <c r="A126" s="25"/>
      <c r="B126" s="25"/>
      <c r="C126" s="25"/>
      <c r="D126" s="25"/>
      <c r="E126" s="25"/>
      <c r="F126" s="1638"/>
      <c r="G126" s="25"/>
    </row>
    <row r="127" spans="1:7" x14ac:dyDescent="0.15">
      <c r="A127" s="25"/>
      <c r="B127" s="25"/>
      <c r="C127" s="25"/>
      <c r="D127" s="25"/>
      <c r="E127" s="25"/>
      <c r="F127" s="890"/>
      <c r="G127" s="25"/>
    </row>
    <row r="128" spans="1:7" x14ac:dyDescent="0.15">
      <c r="A128" s="25"/>
      <c r="B128" s="25"/>
      <c r="C128" s="25"/>
      <c r="D128" s="25"/>
      <c r="E128" s="25"/>
      <c r="F128" s="890"/>
      <c r="G128" s="25"/>
    </row>
    <row r="129" spans="1:7" x14ac:dyDescent="0.15">
      <c r="A129" s="25"/>
      <c r="B129" s="25"/>
      <c r="C129" s="25"/>
      <c r="D129" s="25"/>
      <c r="E129" s="25"/>
      <c r="F129" s="890"/>
      <c r="G129" s="25"/>
    </row>
    <row r="130" spans="1:7" x14ac:dyDescent="0.15">
      <c r="A130" s="25"/>
      <c r="B130" s="25"/>
      <c r="C130" s="25"/>
      <c r="D130" s="25"/>
      <c r="E130" s="25"/>
      <c r="F130" s="890"/>
      <c r="G130" s="25"/>
    </row>
    <row r="131" spans="1:7" x14ac:dyDescent="0.15">
      <c r="A131" s="25"/>
      <c r="B131" s="25"/>
      <c r="C131" s="25"/>
      <c r="D131" s="25"/>
      <c r="E131" s="25"/>
      <c r="F131" s="890"/>
      <c r="G131" s="25"/>
    </row>
    <row r="132" spans="1:7" x14ac:dyDescent="0.15">
      <c r="A132" s="25"/>
      <c r="B132" s="25"/>
      <c r="C132" s="25"/>
      <c r="D132" s="25"/>
      <c r="E132" s="25"/>
      <c r="F132" s="890"/>
      <c r="G132" s="25"/>
    </row>
    <row r="133" spans="1:7" x14ac:dyDescent="0.15">
      <c r="A133" s="25"/>
      <c r="B133" s="25"/>
      <c r="C133" s="25"/>
      <c r="D133" s="25"/>
      <c r="E133" s="25"/>
      <c r="F133" s="890"/>
      <c r="G133" s="25"/>
    </row>
    <row r="134" spans="1:7" x14ac:dyDescent="0.15">
      <c r="A134" s="25"/>
      <c r="B134" s="25"/>
      <c r="C134" s="25"/>
      <c r="D134" s="25"/>
      <c r="E134" s="25"/>
      <c r="F134" s="1638"/>
      <c r="G134" s="25"/>
    </row>
    <row r="135" spans="1:7" x14ac:dyDescent="0.15">
      <c r="A135" s="25"/>
      <c r="B135" s="25"/>
      <c r="C135" s="25"/>
      <c r="D135" s="25"/>
      <c r="E135" s="25"/>
      <c r="F135" s="1638"/>
      <c r="G135" s="25"/>
    </row>
    <row r="136" spans="1:7" x14ac:dyDescent="0.15">
      <c r="A136" s="25"/>
      <c r="B136" s="25"/>
      <c r="C136" s="25"/>
      <c r="D136" s="25"/>
      <c r="E136" s="25"/>
      <c r="F136" s="890"/>
      <c r="G136" s="25"/>
    </row>
    <row r="137" spans="1:7" x14ac:dyDescent="0.15">
      <c r="A137" s="25"/>
      <c r="B137" s="25"/>
      <c r="C137" s="25"/>
      <c r="D137" s="25"/>
      <c r="E137" s="25"/>
      <c r="F137" s="890"/>
      <c r="G137" s="25"/>
    </row>
    <row r="138" spans="1:7" x14ac:dyDescent="0.15">
      <c r="A138" s="25"/>
      <c r="B138" s="25"/>
      <c r="C138" s="25"/>
      <c r="D138" s="25"/>
      <c r="E138" s="25"/>
      <c r="F138" s="890"/>
      <c r="G138" s="25"/>
    </row>
    <row r="139" spans="1:7" x14ac:dyDescent="0.15">
      <c r="A139" s="25"/>
      <c r="B139" s="25"/>
      <c r="C139" s="25"/>
      <c r="D139" s="25"/>
      <c r="E139" s="25"/>
      <c r="F139" s="890"/>
      <c r="G139" s="25"/>
    </row>
    <row r="140" spans="1:7" x14ac:dyDescent="0.15">
      <c r="A140" s="25"/>
      <c r="B140" s="25"/>
      <c r="C140" s="25"/>
      <c r="D140" s="25"/>
      <c r="E140" s="25"/>
      <c r="F140" s="890"/>
      <c r="G140" s="25"/>
    </row>
    <row r="141" spans="1:7" x14ac:dyDescent="0.15">
      <c r="A141" s="25"/>
      <c r="B141" s="25"/>
      <c r="C141" s="25"/>
      <c r="D141" s="25"/>
      <c r="E141" s="25"/>
      <c r="F141" s="890"/>
      <c r="G141" s="25"/>
    </row>
    <row r="142" spans="1:7" x14ac:dyDescent="0.15">
      <c r="A142" s="25"/>
      <c r="B142" s="25"/>
      <c r="C142" s="25"/>
      <c r="D142" s="25"/>
      <c r="E142" s="25"/>
      <c r="F142" s="1638"/>
      <c r="G142" s="25"/>
    </row>
    <row r="143" spans="1:7" x14ac:dyDescent="0.15">
      <c r="A143" s="25"/>
      <c r="B143" s="25"/>
      <c r="C143" s="25"/>
      <c r="D143" s="25"/>
      <c r="E143" s="25"/>
      <c r="F143" s="890"/>
      <c r="G143" s="25"/>
    </row>
    <row r="144" spans="1:7" ht="9.9" customHeight="1" x14ac:dyDescent="0.15">
      <c r="A144" s="86"/>
      <c r="B144" s="25"/>
      <c r="C144" s="25"/>
      <c r="D144" s="25"/>
      <c r="E144" s="25"/>
      <c r="F144" s="25"/>
      <c r="G144" s="25"/>
    </row>
    <row r="145" spans="1:7" x14ac:dyDescent="0.15">
      <c r="A145" s="25"/>
      <c r="B145" s="25"/>
      <c r="C145" s="25"/>
      <c r="D145" s="25"/>
      <c r="E145" s="25"/>
      <c r="F145" s="25"/>
      <c r="G145" s="25"/>
    </row>
    <row r="146" spans="1:7" s="11" customFormat="1" ht="13.2" x14ac:dyDescent="0.25">
      <c r="A146" s="217"/>
      <c r="B146" s="217"/>
      <c r="C146" s="217"/>
      <c r="D146" s="217"/>
      <c r="E146" s="217"/>
      <c r="F146" s="217"/>
      <c r="G146" s="1639"/>
    </row>
    <row r="147" spans="1:7" x14ac:dyDescent="0.15">
      <c r="A147" s="25"/>
      <c r="B147" s="25"/>
      <c r="C147" s="25"/>
      <c r="D147" s="25"/>
      <c r="E147" s="25"/>
      <c r="F147" s="25"/>
      <c r="G147" s="25"/>
    </row>
    <row r="148" spans="1:7" x14ac:dyDescent="0.15">
      <c r="A148" s="25"/>
      <c r="B148" s="25"/>
      <c r="C148" s="25"/>
      <c r="D148" s="25"/>
      <c r="E148" s="25"/>
      <c r="F148" s="25"/>
      <c r="G148" s="25"/>
    </row>
    <row r="149" spans="1:7" x14ac:dyDescent="0.15">
      <c r="A149" s="25"/>
      <c r="B149" s="25"/>
      <c r="C149" s="25"/>
      <c r="D149" s="25"/>
      <c r="E149" s="25"/>
      <c r="F149" s="25"/>
      <c r="G149" s="25"/>
    </row>
    <row r="150" spans="1:7" x14ac:dyDescent="0.15">
      <c r="A150" s="25"/>
      <c r="B150" s="25"/>
      <c r="C150" s="25"/>
      <c r="D150" s="25"/>
      <c r="E150" s="25"/>
      <c r="F150" s="25"/>
      <c r="G150" s="25"/>
    </row>
    <row r="151" spans="1:7" x14ac:dyDescent="0.15">
      <c r="A151" s="25"/>
      <c r="B151" s="25"/>
      <c r="C151" s="25"/>
      <c r="D151" s="25"/>
      <c r="E151" s="25"/>
      <c r="F151" s="25"/>
      <c r="G151" s="25"/>
    </row>
    <row r="152" spans="1:7" x14ac:dyDescent="0.15">
      <c r="A152" s="25"/>
      <c r="B152" s="25"/>
      <c r="C152" s="25"/>
      <c r="D152" s="25"/>
      <c r="E152" s="25"/>
      <c r="F152" s="25"/>
      <c r="G152" s="25"/>
    </row>
    <row r="153" spans="1:7" x14ac:dyDescent="0.15">
      <c r="A153" s="25"/>
      <c r="B153" s="25"/>
      <c r="C153" s="25"/>
      <c r="D153" s="25"/>
      <c r="E153" s="25"/>
      <c r="F153" s="25"/>
      <c r="G153" s="25"/>
    </row>
    <row r="154" spans="1:7" x14ac:dyDescent="0.15">
      <c r="A154" s="25"/>
      <c r="B154" s="25"/>
      <c r="C154" s="25"/>
      <c r="D154" s="25"/>
      <c r="E154" s="25"/>
      <c r="F154" s="25"/>
      <c r="G154" s="25"/>
    </row>
    <row r="155" spans="1:7" x14ac:dyDescent="0.15">
      <c r="A155" s="25"/>
      <c r="B155" s="25"/>
      <c r="C155" s="25"/>
      <c r="D155" s="25"/>
      <c r="E155" s="25"/>
      <c r="F155" s="25"/>
      <c r="G155" s="25"/>
    </row>
    <row r="156" spans="1:7" x14ac:dyDescent="0.15">
      <c r="A156" s="25"/>
      <c r="B156" s="25"/>
      <c r="C156" s="25"/>
      <c r="D156" s="25"/>
      <c r="E156" s="25"/>
      <c r="F156" s="25"/>
      <c r="G156" s="25"/>
    </row>
    <row r="157" spans="1:7" x14ac:dyDescent="0.15">
      <c r="A157" s="25"/>
      <c r="B157" s="25"/>
      <c r="C157" s="25"/>
      <c r="D157" s="25"/>
      <c r="E157" s="25"/>
      <c r="F157" s="25"/>
      <c r="G157" s="25"/>
    </row>
    <row r="158" spans="1:7" x14ac:dyDescent="0.15">
      <c r="A158" s="25"/>
      <c r="B158" s="25"/>
      <c r="C158" s="25"/>
      <c r="D158" s="25"/>
      <c r="E158" s="25"/>
      <c r="F158" s="25"/>
      <c r="G158" s="25"/>
    </row>
    <row r="159" spans="1:7" x14ac:dyDescent="0.15">
      <c r="A159" s="25"/>
      <c r="B159" s="25"/>
      <c r="C159" s="25"/>
      <c r="D159" s="25"/>
      <c r="E159" s="25"/>
      <c r="F159" s="25"/>
      <c r="G159" s="25"/>
    </row>
    <row r="160" spans="1:7" x14ac:dyDescent="0.15">
      <c r="A160" s="25"/>
      <c r="B160" s="25"/>
      <c r="C160" s="25"/>
      <c r="D160" s="25"/>
      <c r="E160" s="25"/>
      <c r="F160" s="25"/>
      <c r="G160" s="25"/>
    </row>
    <row r="161" spans="1:7" x14ac:dyDescent="0.15">
      <c r="A161" s="25"/>
      <c r="B161" s="25"/>
      <c r="C161" s="25"/>
      <c r="D161" s="25"/>
      <c r="E161" s="25"/>
      <c r="F161" s="25"/>
      <c r="G161" s="25"/>
    </row>
    <row r="162" spans="1:7" x14ac:dyDescent="0.15">
      <c r="A162" s="25"/>
      <c r="B162" s="25"/>
      <c r="C162" s="25"/>
      <c r="D162" s="25"/>
      <c r="E162" s="25"/>
      <c r="F162" s="25"/>
      <c r="G162" s="25"/>
    </row>
    <row r="163" spans="1:7" x14ac:dyDescent="0.15">
      <c r="A163" s="25"/>
      <c r="B163" s="25"/>
      <c r="C163" s="25"/>
      <c r="D163" s="25"/>
      <c r="E163" s="25"/>
      <c r="F163" s="25"/>
      <c r="G163" s="25"/>
    </row>
    <row r="164" spans="1:7" x14ac:dyDescent="0.15">
      <c r="A164" s="25"/>
      <c r="B164" s="25"/>
      <c r="C164" s="25"/>
      <c r="D164" s="25"/>
      <c r="E164" s="25"/>
      <c r="F164" s="25"/>
      <c r="G164" s="25"/>
    </row>
    <row r="165" spans="1:7" x14ac:dyDescent="0.15">
      <c r="A165" s="25"/>
      <c r="B165" s="25"/>
      <c r="C165" s="25"/>
      <c r="D165" s="25"/>
      <c r="E165" s="25"/>
      <c r="F165" s="25"/>
      <c r="G165" s="25"/>
    </row>
    <row r="166" spans="1:7" x14ac:dyDescent="0.15">
      <c r="A166" s="25"/>
      <c r="B166" s="25"/>
      <c r="C166" s="25"/>
      <c r="D166" s="25"/>
      <c r="E166" s="25"/>
      <c r="F166" s="25"/>
      <c r="G166" s="25"/>
    </row>
    <row r="167" spans="1:7" x14ac:dyDescent="0.15">
      <c r="A167" s="25"/>
      <c r="B167" s="25"/>
      <c r="C167" s="25"/>
      <c r="D167" s="25"/>
      <c r="E167" s="25"/>
      <c r="F167" s="25"/>
      <c r="G167" s="25"/>
    </row>
    <row r="168" spans="1:7" x14ac:dyDescent="0.15">
      <c r="A168" s="25"/>
      <c r="B168" s="25"/>
      <c r="C168" s="25"/>
      <c r="D168" s="25"/>
      <c r="E168" s="25"/>
      <c r="F168" s="25"/>
      <c r="G168" s="25"/>
    </row>
    <row r="169" spans="1:7" x14ac:dyDescent="0.15">
      <c r="A169" s="25"/>
      <c r="B169" s="25"/>
      <c r="C169" s="25"/>
      <c r="D169" s="25"/>
      <c r="E169" s="25"/>
      <c r="F169" s="25"/>
      <c r="G169" s="25"/>
    </row>
    <row r="170" spans="1:7" x14ac:dyDescent="0.15">
      <c r="A170" s="25"/>
      <c r="B170" s="25"/>
      <c r="C170" s="25"/>
      <c r="D170" s="25"/>
      <c r="E170" s="25"/>
      <c r="F170" s="25"/>
      <c r="G170" s="25"/>
    </row>
    <row r="171" spans="1:7" x14ac:dyDescent="0.15">
      <c r="A171" s="25"/>
      <c r="B171" s="25"/>
      <c r="C171" s="25"/>
      <c r="D171" s="25"/>
      <c r="E171" s="25"/>
      <c r="F171" s="25"/>
      <c r="G171" s="25"/>
    </row>
    <row r="172" spans="1:7" x14ac:dyDescent="0.15">
      <c r="A172" s="25"/>
      <c r="B172" s="25"/>
      <c r="C172" s="25"/>
      <c r="D172" s="25"/>
      <c r="E172" s="25"/>
      <c r="F172" s="25"/>
      <c r="G172" s="25"/>
    </row>
    <row r="173" spans="1:7" x14ac:dyDescent="0.15">
      <c r="A173" s="25"/>
      <c r="B173" s="25"/>
      <c r="C173" s="25"/>
      <c r="D173" s="25"/>
      <c r="E173" s="25"/>
      <c r="F173" s="25"/>
      <c r="G173" s="25"/>
    </row>
    <row r="174" spans="1:7" x14ac:dyDescent="0.15">
      <c r="A174" s="25"/>
      <c r="B174" s="25"/>
      <c r="C174" s="25"/>
      <c r="D174" s="25"/>
      <c r="E174" s="25"/>
      <c r="F174" s="25"/>
      <c r="G174" s="25"/>
    </row>
    <row r="175" spans="1:7" x14ac:dyDescent="0.15">
      <c r="A175" s="25"/>
      <c r="B175" s="25"/>
      <c r="C175" s="25"/>
      <c r="D175" s="25"/>
      <c r="E175" s="25"/>
      <c r="F175" s="25"/>
      <c r="G175" s="25"/>
    </row>
    <row r="176" spans="1:7" x14ac:dyDescent="0.15">
      <c r="A176" s="25"/>
      <c r="B176" s="25"/>
      <c r="C176" s="25"/>
      <c r="D176" s="25"/>
      <c r="E176" s="25"/>
      <c r="F176" s="25"/>
      <c r="G176" s="25"/>
    </row>
    <row r="177" spans="1:7" x14ac:dyDescent="0.15">
      <c r="A177" s="25"/>
      <c r="B177" s="25"/>
      <c r="C177" s="25"/>
      <c r="D177" s="25"/>
      <c r="E177" s="25"/>
      <c r="F177" s="25"/>
      <c r="G177" s="25"/>
    </row>
    <row r="178" spans="1:7" x14ac:dyDescent="0.15">
      <c r="A178" s="25"/>
      <c r="B178" s="25"/>
      <c r="C178" s="25"/>
      <c r="D178" s="25"/>
      <c r="E178" s="25"/>
      <c r="F178" s="25"/>
      <c r="G178" s="25"/>
    </row>
    <row r="179" spans="1:7" x14ac:dyDescent="0.15">
      <c r="A179" s="25"/>
      <c r="B179" s="25"/>
      <c r="C179" s="25"/>
      <c r="D179" s="25"/>
      <c r="E179" s="25"/>
      <c r="F179" s="25"/>
      <c r="G179" s="25"/>
    </row>
    <row r="180" spans="1:7" x14ac:dyDescent="0.15">
      <c r="A180" s="25"/>
      <c r="B180" s="25"/>
      <c r="C180" s="25"/>
      <c r="D180" s="25"/>
      <c r="E180" s="25"/>
      <c r="F180" s="25"/>
      <c r="G180" s="25"/>
    </row>
    <row r="181" spans="1:7" x14ac:dyDescent="0.15">
      <c r="A181" s="25"/>
      <c r="B181" s="25"/>
      <c r="C181" s="25"/>
      <c r="D181" s="25"/>
      <c r="E181" s="25"/>
      <c r="F181" s="25"/>
      <c r="G181" s="25"/>
    </row>
    <row r="182" spans="1:7" x14ac:dyDescent="0.15">
      <c r="A182" s="25"/>
      <c r="B182" s="25"/>
      <c r="C182" s="25"/>
      <c r="D182" s="25"/>
      <c r="E182" s="25"/>
      <c r="F182" s="25"/>
      <c r="G182" s="25"/>
    </row>
    <row r="183" spans="1:7" x14ac:dyDescent="0.15">
      <c r="A183" s="25"/>
      <c r="B183" s="25"/>
      <c r="C183" s="25"/>
      <c r="D183" s="25"/>
      <c r="E183" s="25"/>
      <c r="F183" s="25"/>
      <c r="G183" s="25"/>
    </row>
  </sheetData>
  <printOptions horizontalCentered="1"/>
  <pageMargins left="0.7" right="0.7" top="0.75" bottom="0.75" header="0.3" footer="0.3"/>
  <pageSetup scale="87" orientation="portrait" r:id="rId1"/>
  <ignoredErrors>
    <ignoredError sqref="A48 C48:G48 A46:G46" numberStoredAsText="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50"/>
  <sheetViews>
    <sheetView showGridLines="0" view="pageBreakPreview" zoomScaleNormal="100" zoomScaleSheetLayoutView="100" workbookViewId="0"/>
  </sheetViews>
  <sheetFormatPr defaultColWidth="10" defaultRowHeight="8.4" x14ac:dyDescent="0.15"/>
  <cols>
    <col min="1" max="1" width="6" customWidth="1"/>
    <col min="2" max="2" width="21" customWidth="1"/>
    <col min="3" max="3" width="52.1640625" customWidth="1"/>
    <col min="4" max="4" width="20" customWidth="1"/>
    <col min="5" max="5" width="19.1640625" customWidth="1"/>
    <col min="6" max="6" width="20" customWidth="1"/>
    <col min="7" max="7" width="5.6640625" customWidth="1"/>
  </cols>
  <sheetData>
    <row r="1" spans="1:8" s="34" customFormat="1" ht="13.2" x14ac:dyDescent="0.25">
      <c r="A1" s="102" t="s">
        <v>4852</v>
      </c>
      <c r="B1" s="11"/>
      <c r="C1" s="80" t="s">
        <v>709</v>
      </c>
      <c r="E1" s="11"/>
      <c r="F1" s="22"/>
      <c r="G1" s="80" t="s">
        <v>282</v>
      </c>
    </row>
    <row r="2" spans="1:8" ht="9" customHeight="1" x14ac:dyDescent="0.15">
      <c r="A2" s="3" t="s">
        <v>2256</v>
      </c>
      <c r="B2" s="2"/>
      <c r="C2" s="4"/>
      <c r="D2" s="718" t="s">
        <v>760</v>
      </c>
      <c r="E2" s="151" t="s">
        <v>139</v>
      </c>
      <c r="F2" s="3" t="s">
        <v>2257</v>
      </c>
      <c r="G2" s="2"/>
    </row>
    <row r="3" spans="1:8" ht="9" customHeight="1" x14ac:dyDescent="0.15">
      <c r="A3" s="1"/>
      <c r="C3" s="5"/>
      <c r="D3" s="752" t="s">
        <v>104</v>
      </c>
      <c r="E3" s="419" t="s">
        <v>2278</v>
      </c>
      <c r="F3" s="1" t="s">
        <v>1610</v>
      </c>
    </row>
    <row r="4" spans="1:8" ht="9" customHeight="1" x14ac:dyDescent="0.15">
      <c r="C4" s="5"/>
      <c r="D4" s="843" t="s">
        <v>800</v>
      </c>
      <c r="E4" s="419" t="s">
        <v>2279</v>
      </c>
    </row>
    <row r="5" spans="1:8" ht="9" customHeight="1" x14ac:dyDescent="0.15">
      <c r="A5" s="6"/>
      <c r="B5" s="6"/>
      <c r="C5" s="14"/>
      <c r="D5" s="1474" t="s">
        <v>104</v>
      </c>
      <c r="E5" s="341"/>
      <c r="F5" s="6"/>
      <c r="G5" s="6"/>
    </row>
    <row r="6" spans="1:8" ht="9" customHeight="1" x14ac:dyDescent="0.15">
      <c r="A6" s="1" t="s">
        <v>1549</v>
      </c>
      <c r="B6" s="5"/>
      <c r="C6" s="1" t="s">
        <v>1632</v>
      </c>
    </row>
    <row r="7" spans="1:8" ht="9" customHeight="1" x14ac:dyDescent="0.15">
      <c r="A7" s="1" t="s">
        <v>1590</v>
      </c>
      <c r="B7" s="5"/>
      <c r="C7" s="1" t="s">
        <v>3487</v>
      </c>
    </row>
    <row r="8" spans="1:8" ht="9" customHeight="1" x14ac:dyDescent="0.15">
      <c r="A8" s="126" t="s">
        <v>2200</v>
      </c>
      <c r="B8" s="14"/>
      <c r="C8" s="1411"/>
      <c r="D8" s="74"/>
      <c r="E8" s="74"/>
      <c r="F8" s="74"/>
      <c r="G8" s="74"/>
    </row>
    <row r="9" spans="1:8" ht="9" customHeight="1" x14ac:dyDescent="0.15">
      <c r="A9" s="25"/>
      <c r="D9" s="86"/>
    </row>
    <row r="10" spans="1:8" ht="9" customHeight="1" x14ac:dyDescent="0.15">
      <c r="A10" s="906" t="s">
        <v>2280</v>
      </c>
      <c r="D10" s="86"/>
    </row>
    <row r="11" spans="1:8" ht="9" customHeight="1" x14ac:dyDescent="0.15">
      <c r="A11" s="74"/>
      <c r="B11" s="74"/>
      <c r="C11" s="74"/>
      <c r="D11" s="126"/>
      <c r="E11" s="305"/>
      <c r="F11" s="592"/>
      <c r="G11" s="74"/>
    </row>
    <row r="12" spans="1:8" ht="9" customHeight="1" x14ac:dyDescent="0.15">
      <c r="A12" s="855">
        <v>1</v>
      </c>
      <c r="B12" s="126" t="s">
        <v>2281</v>
      </c>
      <c r="C12" s="74"/>
      <c r="D12" s="150"/>
      <c r="E12" s="163"/>
      <c r="F12" s="120"/>
      <c r="G12" s="1632">
        <v>1</v>
      </c>
      <c r="H12" s="25"/>
    </row>
    <row r="13" spans="1:8" ht="9" customHeight="1" x14ac:dyDescent="0.15">
      <c r="A13" s="855">
        <v>2</v>
      </c>
      <c r="B13" s="126" t="s">
        <v>2282</v>
      </c>
      <c r="C13" s="74"/>
      <c r="D13" s="74"/>
      <c r="E13" s="120"/>
      <c r="F13" s="120"/>
      <c r="G13" s="1632">
        <v>2</v>
      </c>
      <c r="H13" s="25"/>
    </row>
    <row r="14" spans="1:8" ht="9" customHeight="1" x14ac:dyDescent="0.15">
      <c r="A14" s="855">
        <v>3</v>
      </c>
      <c r="B14" s="126" t="s">
        <v>2283</v>
      </c>
      <c r="C14" s="74"/>
      <c r="D14" s="74"/>
      <c r="E14" s="120"/>
      <c r="F14" s="120"/>
      <c r="G14" s="1632">
        <v>3</v>
      </c>
      <c r="H14" s="25"/>
    </row>
    <row r="15" spans="1:8" ht="9" customHeight="1" x14ac:dyDescent="0.15">
      <c r="A15" s="855">
        <v>4</v>
      </c>
      <c r="B15" s="1635" t="s">
        <v>2284</v>
      </c>
      <c r="C15" s="74"/>
      <c r="D15" s="74"/>
      <c r="E15" s="120"/>
      <c r="F15" s="120"/>
      <c r="G15" s="1632">
        <v>4</v>
      </c>
      <c r="H15" s="25"/>
    </row>
    <row r="16" spans="1:8" ht="9" customHeight="1" x14ac:dyDescent="0.15">
      <c r="A16" s="1640">
        <v>5</v>
      </c>
      <c r="B16" s="1641" t="s">
        <v>2285</v>
      </c>
      <c r="C16" s="195"/>
      <c r="D16" s="195"/>
      <c r="E16" s="358"/>
      <c r="F16" s="23"/>
      <c r="G16" s="116">
        <v>5</v>
      </c>
      <c r="H16" s="25"/>
    </row>
    <row r="17" spans="1:8" ht="9" customHeight="1" x14ac:dyDescent="0.15">
      <c r="A17" s="855"/>
      <c r="B17" s="1642" t="s">
        <v>2286</v>
      </c>
      <c r="C17" s="196"/>
      <c r="D17" s="196"/>
      <c r="E17" s="300"/>
      <c r="F17" s="120"/>
      <c r="G17" s="125"/>
      <c r="H17" s="25"/>
    </row>
    <row r="18" spans="1:8" ht="9" customHeight="1" x14ac:dyDescent="0.15">
      <c r="A18" s="2731" t="s">
        <v>2287</v>
      </c>
      <c r="B18" s="1119" t="s">
        <v>3696</v>
      </c>
      <c r="C18" s="308"/>
      <c r="D18" s="308"/>
      <c r="E18" s="405"/>
      <c r="F18" s="82"/>
      <c r="G18" s="918" t="s">
        <v>2287</v>
      </c>
      <c r="H18" s="25"/>
    </row>
    <row r="19" spans="1:8" ht="9" customHeight="1" x14ac:dyDescent="0.15">
      <c r="A19" s="900"/>
      <c r="B19" s="337" t="s">
        <v>4213</v>
      </c>
      <c r="C19" s="309"/>
      <c r="D19" s="309"/>
      <c r="E19" s="316"/>
      <c r="F19" s="132"/>
      <c r="G19" s="901"/>
      <c r="H19" s="25"/>
    </row>
    <row r="20" spans="1:8" ht="9" customHeight="1" x14ac:dyDescent="0.15">
      <c r="A20" s="900">
        <v>6</v>
      </c>
      <c r="B20" s="83" t="s">
        <v>2263</v>
      </c>
      <c r="C20" s="83"/>
      <c r="D20" s="83"/>
      <c r="E20" s="132"/>
      <c r="F20" s="132"/>
      <c r="G20" s="901">
        <v>6</v>
      </c>
      <c r="H20" s="25"/>
    </row>
    <row r="21" spans="1:8" ht="9" customHeight="1" x14ac:dyDescent="0.15">
      <c r="A21" s="902">
        <v>7</v>
      </c>
      <c r="B21" s="308" t="s">
        <v>3693</v>
      </c>
      <c r="C21" s="308"/>
      <c r="D21" s="308"/>
      <c r="E21" s="405"/>
      <c r="F21" s="405"/>
      <c r="G21" s="904">
        <v>7</v>
      </c>
      <c r="H21" s="25"/>
    </row>
    <row r="22" spans="1:8" ht="9" customHeight="1" x14ac:dyDescent="0.15">
      <c r="A22" s="900"/>
      <c r="B22" s="309" t="s">
        <v>4214</v>
      </c>
      <c r="C22" s="309"/>
      <c r="D22" s="309"/>
      <c r="E22" s="316"/>
      <c r="F22" s="316"/>
      <c r="G22" s="901"/>
      <c r="H22" s="25"/>
    </row>
    <row r="23" spans="1:8" ht="9" customHeight="1" x14ac:dyDescent="0.15">
      <c r="A23" s="902">
        <v>8</v>
      </c>
      <c r="B23" s="308" t="s">
        <v>3694</v>
      </c>
      <c r="C23" s="308"/>
      <c r="D23" s="308"/>
      <c r="E23" s="405"/>
      <c r="F23" s="405"/>
      <c r="G23" s="904">
        <v>8</v>
      </c>
      <c r="H23" s="25"/>
    </row>
    <row r="24" spans="1:8" ht="9" customHeight="1" x14ac:dyDescent="0.15">
      <c r="A24" s="900"/>
      <c r="B24" s="309" t="s">
        <v>4214</v>
      </c>
      <c r="C24" s="309"/>
      <c r="D24" s="309"/>
      <c r="E24" s="316"/>
      <c r="F24" s="316"/>
      <c r="G24" s="901"/>
      <c r="H24" s="25"/>
    </row>
    <row r="25" spans="1:8" ht="9" customHeight="1" x14ac:dyDescent="0.15">
      <c r="A25" s="900">
        <v>9</v>
      </c>
      <c r="B25" s="83" t="s">
        <v>2288</v>
      </c>
      <c r="C25" s="83"/>
      <c r="D25" s="83"/>
      <c r="E25" s="132"/>
      <c r="F25" s="132"/>
      <c r="G25" s="901">
        <v>9</v>
      </c>
      <c r="H25" s="25"/>
    </row>
    <row r="26" spans="1:8" ht="9" customHeight="1" x14ac:dyDescent="0.15">
      <c r="A26" s="2306">
        <v>10</v>
      </c>
      <c r="B26" s="193" t="s">
        <v>2265</v>
      </c>
      <c r="C26" s="83"/>
      <c r="D26" s="83"/>
      <c r="E26" s="132"/>
      <c r="F26" s="132"/>
      <c r="G26" s="2448">
        <v>10</v>
      </c>
      <c r="H26" s="25"/>
    </row>
    <row r="27" spans="1:8" ht="9" customHeight="1" x14ac:dyDescent="0.15">
      <c r="A27" s="900">
        <v>11</v>
      </c>
      <c r="B27" s="83" t="s">
        <v>3986</v>
      </c>
      <c r="C27" s="83"/>
      <c r="D27" s="83"/>
      <c r="E27" s="132"/>
      <c r="F27" s="132"/>
      <c r="G27" s="901">
        <v>11</v>
      </c>
      <c r="H27" s="25"/>
    </row>
    <row r="28" spans="1:8" ht="9" customHeight="1" x14ac:dyDescent="0.15">
      <c r="A28" s="900">
        <v>12</v>
      </c>
      <c r="B28" s="83" t="s">
        <v>3987</v>
      </c>
      <c r="C28" s="83"/>
      <c r="D28" s="83"/>
      <c r="E28" s="132"/>
      <c r="F28" s="132"/>
      <c r="G28" s="901">
        <v>12</v>
      </c>
      <c r="H28" s="25"/>
    </row>
    <row r="29" spans="1:8" ht="9" customHeight="1" x14ac:dyDescent="0.15">
      <c r="A29" s="900">
        <v>13</v>
      </c>
      <c r="B29" s="83" t="s">
        <v>3988</v>
      </c>
      <c r="C29" s="83"/>
      <c r="D29" s="83"/>
      <c r="E29" s="132"/>
      <c r="F29" s="132"/>
      <c r="G29" s="901">
        <v>13</v>
      </c>
      <c r="H29" s="25"/>
    </row>
    <row r="30" spans="1:8" ht="9" customHeight="1" x14ac:dyDescent="0.15">
      <c r="A30" s="900">
        <v>14</v>
      </c>
      <c r="B30" s="2378" t="s">
        <v>2295</v>
      </c>
      <c r="C30" s="309"/>
      <c r="D30" s="309"/>
      <c r="E30" s="316"/>
      <c r="F30" s="316"/>
      <c r="G30" s="901">
        <v>14</v>
      </c>
      <c r="H30" s="25"/>
    </row>
    <row r="31" spans="1:8" ht="9" customHeight="1" x14ac:dyDescent="0.15">
      <c r="A31" s="900">
        <v>15</v>
      </c>
      <c r="B31" s="218" t="s">
        <v>3695</v>
      </c>
      <c r="C31" s="83"/>
      <c r="D31" s="83"/>
      <c r="E31" s="132"/>
      <c r="F31" s="787"/>
      <c r="G31" s="901">
        <v>15</v>
      </c>
      <c r="H31" s="25"/>
    </row>
    <row r="32" spans="1:8" ht="9" customHeight="1" x14ac:dyDescent="0.15">
      <c r="A32" s="2391">
        <v>16</v>
      </c>
      <c r="B32" s="218" t="s">
        <v>3851</v>
      </c>
      <c r="C32" s="83"/>
      <c r="D32" s="83"/>
      <c r="E32" s="132"/>
      <c r="F32" s="132"/>
      <c r="G32" s="641">
        <v>16</v>
      </c>
      <c r="H32" s="25"/>
    </row>
    <row r="33" spans="1:8" ht="9" customHeight="1" x14ac:dyDescent="0.15">
      <c r="A33" s="900">
        <v>17</v>
      </c>
      <c r="B33" s="218" t="s">
        <v>1693</v>
      </c>
      <c r="C33" s="83"/>
      <c r="D33" s="83"/>
      <c r="E33" s="132"/>
      <c r="F33" s="132"/>
      <c r="G33" s="901">
        <v>17</v>
      </c>
      <c r="H33" s="25"/>
    </row>
    <row r="34" spans="1:8" ht="9" customHeight="1" x14ac:dyDescent="0.15">
      <c r="A34" s="900">
        <v>18</v>
      </c>
      <c r="B34" s="218" t="s">
        <v>2143</v>
      </c>
      <c r="C34" s="83"/>
      <c r="D34" s="83"/>
      <c r="E34" s="132"/>
      <c r="F34" s="132"/>
      <c r="G34" s="901">
        <v>18</v>
      </c>
      <c r="H34" s="25"/>
    </row>
    <row r="35" spans="1:8" ht="9" customHeight="1" x14ac:dyDescent="0.15">
      <c r="A35" s="900">
        <v>19</v>
      </c>
      <c r="B35" s="218" t="s">
        <v>2289</v>
      </c>
      <c r="C35" s="83"/>
      <c r="D35" s="83"/>
      <c r="E35" s="132"/>
      <c r="F35" s="132"/>
      <c r="G35" s="901">
        <v>19</v>
      </c>
      <c r="H35" s="25"/>
    </row>
    <row r="36" spans="1:8" ht="9" customHeight="1" x14ac:dyDescent="0.15">
      <c r="A36" s="900">
        <v>20</v>
      </c>
      <c r="B36" s="218" t="s">
        <v>2267</v>
      </c>
      <c r="C36" s="83"/>
      <c r="D36" s="83"/>
      <c r="E36" s="132"/>
      <c r="F36" s="132"/>
      <c r="G36" s="901">
        <v>20</v>
      </c>
      <c r="H36" s="25"/>
    </row>
    <row r="37" spans="1:8" ht="9" customHeight="1" x14ac:dyDescent="0.15">
      <c r="A37" s="900">
        <v>21</v>
      </c>
      <c r="B37" s="218" t="s">
        <v>2290</v>
      </c>
      <c r="C37" s="83"/>
      <c r="D37" s="83"/>
      <c r="E37" s="132"/>
      <c r="F37" s="132"/>
      <c r="G37" s="901">
        <v>21</v>
      </c>
      <c r="H37" s="25"/>
    </row>
    <row r="38" spans="1:8" ht="9" customHeight="1" x14ac:dyDescent="0.15">
      <c r="A38" s="900">
        <v>22</v>
      </c>
      <c r="B38" s="218" t="s">
        <v>2269</v>
      </c>
      <c r="C38" s="83"/>
      <c r="D38" s="83"/>
      <c r="E38" s="132"/>
      <c r="F38" s="132"/>
      <c r="G38" s="901">
        <v>22</v>
      </c>
      <c r="H38" s="25"/>
    </row>
    <row r="39" spans="1:8" ht="9" customHeight="1" x14ac:dyDescent="0.15">
      <c r="A39" s="900">
        <v>23</v>
      </c>
      <c r="B39" s="218" t="s">
        <v>2291</v>
      </c>
      <c r="C39" s="83"/>
      <c r="D39" s="83"/>
      <c r="E39" s="132"/>
      <c r="F39" s="132"/>
      <c r="G39" s="901">
        <v>23</v>
      </c>
      <c r="H39" s="25"/>
    </row>
    <row r="40" spans="1:8" ht="9" customHeight="1" x14ac:dyDescent="0.15">
      <c r="A40" s="900">
        <v>24</v>
      </c>
      <c r="B40" s="218" t="s">
        <v>2271</v>
      </c>
      <c r="C40" s="83"/>
      <c r="D40" s="83"/>
      <c r="E40" s="132"/>
      <c r="F40" s="132"/>
      <c r="G40" s="901">
        <v>24</v>
      </c>
      <c r="H40" s="25"/>
    </row>
    <row r="41" spans="1:8" ht="9" customHeight="1" x14ac:dyDescent="0.15">
      <c r="A41" s="900">
        <v>25</v>
      </c>
      <c r="B41" s="580" t="s">
        <v>2145</v>
      </c>
      <c r="C41" s="83"/>
      <c r="D41" s="83"/>
      <c r="E41" s="132"/>
      <c r="F41" s="132"/>
      <c r="G41" s="901">
        <v>25</v>
      </c>
      <c r="H41" s="25"/>
    </row>
    <row r="42" spans="1:8" ht="9" customHeight="1" x14ac:dyDescent="0.15">
      <c r="A42" s="900">
        <v>26</v>
      </c>
      <c r="B42" s="339" t="s">
        <v>2146</v>
      </c>
      <c r="C42" s="83"/>
      <c r="D42" s="83"/>
      <c r="E42" s="132"/>
      <c r="F42" s="132"/>
      <c r="G42" s="901">
        <v>26</v>
      </c>
      <c r="H42" s="25"/>
    </row>
    <row r="43" spans="1:8" ht="9" customHeight="1" x14ac:dyDescent="0.15">
      <c r="A43" s="2341">
        <v>27</v>
      </c>
      <c r="B43" s="640" t="s">
        <v>2292</v>
      </c>
      <c r="C43" s="193"/>
      <c r="D43" s="193"/>
      <c r="E43" s="207"/>
      <c r="F43" s="207"/>
      <c r="G43" s="2320">
        <v>27</v>
      </c>
      <c r="H43" s="25"/>
    </row>
    <row r="44" spans="1:8" s="25" customFormat="1" ht="9" customHeight="1" x14ac:dyDescent="0.15">
      <c r="A44" s="900">
        <v>28</v>
      </c>
      <c r="B44" s="218" t="s">
        <v>4215</v>
      </c>
      <c r="C44" s="83"/>
      <c r="D44" s="83"/>
      <c r="E44" s="132"/>
      <c r="F44" s="132"/>
      <c r="G44" s="901">
        <v>28</v>
      </c>
    </row>
    <row r="45" spans="1:8" s="25" customFormat="1" ht="9" customHeight="1" x14ac:dyDescent="0.15">
      <c r="A45" s="2306">
        <v>29</v>
      </c>
      <c r="B45" s="218" t="s">
        <v>2273</v>
      </c>
      <c r="C45" s="83"/>
      <c r="D45" s="83"/>
      <c r="E45" s="132"/>
      <c r="F45" s="132"/>
      <c r="G45" s="2448">
        <v>29</v>
      </c>
    </row>
    <row r="46" spans="1:8" s="25" customFormat="1" ht="9" customHeight="1" x14ac:dyDescent="0.15">
      <c r="A46" s="900">
        <v>30</v>
      </c>
      <c r="B46" s="2317" t="s">
        <v>2274</v>
      </c>
      <c r="C46" s="83"/>
      <c r="D46" s="83"/>
      <c r="E46" s="132"/>
      <c r="F46" s="132"/>
      <c r="G46" s="901">
        <v>30</v>
      </c>
    </row>
    <row r="47" spans="1:8" s="25" customFormat="1" ht="9" customHeight="1" x14ac:dyDescent="0.15">
      <c r="A47" s="900">
        <v>31</v>
      </c>
      <c r="B47" s="218" t="s">
        <v>2182</v>
      </c>
      <c r="C47" s="83"/>
      <c r="D47" s="83"/>
      <c r="E47" s="132"/>
      <c r="F47" s="132"/>
      <c r="G47" s="901">
        <v>31</v>
      </c>
    </row>
    <row r="48" spans="1:8" s="25" customFormat="1" ht="9" customHeight="1" x14ac:dyDescent="0.15">
      <c r="A48" s="2306" t="s">
        <v>3875</v>
      </c>
      <c r="B48" s="500" t="s">
        <v>3947</v>
      </c>
      <c r="C48" s="83"/>
      <c r="D48" s="83"/>
      <c r="E48" s="132"/>
      <c r="F48" s="132"/>
      <c r="G48" s="2448" t="s">
        <v>3875</v>
      </c>
    </row>
    <row r="49" spans="1:7" s="25" customFormat="1" ht="9" customHeight="1" x14ac:dyDescent="0.15">
      <c r="A49" s="900">
        <v>32</v>
      </c>
      <c r="B49" s="218" t="s">
        <v>2275</v>
      </c>
      <c r="C49" s="83"/>
      <c r="D49" s="83"/>
      <c r="E49" s="132"/>
      <c r="F49" s="132"/>
      <c r="G49" s="901">
        <v>32</v>
      </c>
    </row>
    <row r="50" spans="1:7" s="25" customFormat="1" ht="9" customHeight="1" x14ac:dyDescent="0.15">
      <c r="A50" s="2306" t="s">
        <v>3528</v>
      </c>
      <c r="B50" s="580" t="s">
        <v>3799</v>
      </c>
      <c r="C50" s="83"/>
      <c r="D50" s="83"/>
      <c r="E50" s="132"/>
      <c r="F50" s="132"/>
      <c r="G50" s="2310" t="s">
        <v>3528</v>
      </c>
    </row>
    <row r="51" spans="1:7" s="25" customFormat="1" ht="9" customHeight="1" x14ac:dyDescent="0.15">
      <c r="A51" s="900">
        <v>33</v>
      </c>
      <c r="B51" s="218" t="s">
        <v>2147</v>
      </c>
      <c r="C51" s="83"/>
      <c r="D51" s="83"/>
      <c r="E51" s="132"/>
      <c r="F51" s="132"/>
      <c r="G51" s="901">
        <v>33</v>
      </c>
    </row>
    <row r="52" spans="1:7" s="25" customFormat="1" ht="9" customHeight="1" x14ac:dyDescent="0.15">
      <c r="A52" s="900">
        <v>34</v>
      </c>
      <c r="B52" s="218" t="s">
        <v>2254</v>
      </c>
      <c r="C52" s="83"/>
      <c r="D52" s="83"/>
      <c r="E52" s="132"/>
      <c r="F52" s="132"/>
      <c r="G52" s="901">
        <v>34</v>
      </c>
    </row>
    <row r="53" spans="1:7" s="25" customFormat="1" ht="9" customHeight="1" x14ac:dyDescent="0.15">
      <c r="A53" s="900">
        <v>35</v>
      </c>
      <c r="B53" s="218" t="s">
        <v>4216</v>
      </c>
      <c r="C53" s="83"/>
      <c r="D53" s="83"/>
      <c r="E53" s="132"/>
      <c r="F53" s="132"/>
      <c r="G53" s="901">
        <v>35</v>
      </c>
    </row>
    <row r="54" spans="1:7" s="25" customFormat="1" ht="9" customHeight="1" x14ac:dyDescent="0.15">
      <c r="A54" s="900">
        <v>36</v>
      </c>
      <c r="B54" s="218" t="s">
        <v>3848</v>
      </c>
      <c r="C54" s="83"/>
      <c r="D54" s="83"/>
      <c r="E54" s="132"/>
      <c r="F54" s="132"/>
      <c r="G54" s="901">
        <v>36</v>
      </c>
    </row>
    <row r="55" spans="1:7" s="25" customFormat="1" ht="9" customHeight="1" x14ac:dyDescent="0.15">
      <c r="A55" s="904"/>
      <c r="B55" s="100" t="s">
        <v>69</v>
      </c>
      <c r="C55" s="66"/>
      <c r="D55" s="66"/>
      <c r="E55" s="66"/>
      <c r="F55" s="1905"/>
      <c r="G55" s="904"/>
    </row>
    <row r="56" spans="1:7" s="25" customFormat="1" ht="9" customHeight="1" x14ac:dyDescent="0.15">
      <c r="A56" s="904"/>
      <c r="B56" s="100"/>
      <c r="C56" s="66"/>
      <c r="D56" s="66"/>
      <c r="E56" s="66"/>
      <c r="F56" s="1905"/>
      <c r="G56" s="904"/>
    </row>
    <row r="57" spans="1:7" s="25" customFormat="1" ht="9" customHeight="1" x14ac:dyDescent="0.15">
      <c r="A57" s="263"/>
      <c r="B57" s="1479" t="s">
        <v>2148</v>
      </c>
      <c r="C57" s="83"/>
      <c r="D57" s="83"/>
      <c r="E57" s="83"/>
      <c r="F57" s="83"/>
      <c r="G57" s="83"/>
    </row>
    <row r="58" spans="1:7" s="25" customFormat="1" ht="9" customHeight="1" x14ac:dyDescent="0.15">
      <c r="A58" s="2486">
        <v>50</v>
      </c>
      <c r="B58" s="500" t="s">
        <v>4217</v>
      </c>
      <c r="C58" s="193"/>
      <c r="D58" s="83"/>
      <c r="E58" s="193"/>
      <c r="F58" s="460"/>
      <c r="G58" s="2389">
        <v>50</v>
      </c>
    </row>
    <row r="59" spans="1:7" s="25" customFormat="1" ht="9" customHeight="1" x14ac:dyDescent="0.15">
      <c r="A59" s="2487">
        <v>51</v>
      </c>
      <c r="B59" s="1119" t="s">
        <v>2189</v>
      </c>
      <c r="C59" s="34"/>
      <c r="D59" s="34"/>
      <c r="E59" s="34"/>
      <c r="F59" s="204"/>
      <c r="G59" s="684">
        <v>51</v>
      </c>
    </row>
    <row r="60" spans="1:7" s="25" customFormat="1" ht="9" customHeight="1" x14ac:dyDescent="0.15">
      <c r="A60" s="2486">
        <v>52</v>
      </c>
      <c r="B60" s="500" t="s">
        <v>2149</v>
      </c>
      <c r="C60" s="193"/>
      <c r="D60" s="193"/>
      <c r="E60" s="193"/>
      <c r="F60" s="460"/>
      <c r="G60" s="2389">
        <v>52</v>
      </c>
    </row>
    <row r="61" spans="1:7" s="25" customFormat="1" ht="9" customHeight="1" x14ac:dyDescent="0.15">
      <c r="A61" s="2486">
        <v>53</v>
      </c>
      <c r="B61" s="500" t="s">
        <v>2191</v>
      </c>
      <c r="C61" s="193"/>
      <c r="D61" s="193"/>
      <c r="E61" s="193"/>
      <c r="F61" s="460"/>
      <c r="G61" s="2389">
        <v>53</v>
      </c>
    </row>
    <row r="62" spans="1:7" s="25" customFormat="1" ht="9" customHeight="1" x14ac:dyDescent="0.15">
      <c r="A62" s="1596"/>
      <c r="B62" s="401"/>
      <c r="G62" s="1596"/>
    </row>
    <row r="63" spans="1:7" s="25" customFormat="1" ht="9" customHeight="1" x14ac:dyDescent="0.15">
      <c r="A63" s="1596"/>
      <c r="B63" s="401"/>
      <c r="G63" s="1596"/>
    </row>
    <row r="64" spans="1:7" s="25" customFormat="1" ht="9" customHeight="1" x14ac:dyDescent="0.15">
      <c r="A64" s="1596"/>
      <c r="B64" s="401"/>
      <c r="G64" s="1596"/>
    </row>
    <row r="65" spans="1:7" s="25" customFormat="1" ht="9" customHeight="1" x14ac:dyDescent="0.15">
      <c r="A65" s="1596"/>
      <c r="B65" s="401"/>
      <c r="G65" s="1596"/>
    </row>
    <row r="66" spans="1:7" s="25" customFormat="1" ht="9" customHeight="1" x14ac:dyDescent="0.15">
      <c r="A66" s="116"/>
      <c r="B66" s="86"/>
      <c r="F66" s="890"/>
      <c r="G66" s="116"/>
    </row>
    <row r="67" spans="1:7" s="25" customFormat="1" ht="9" customHeight="1" x14ac:dyDescent="0.15">
      <c r="A67" s="116"/>
      <c r="B67" s="86"/>
      <c r="F67" s="890"/>
      <c r="G67" s="116"/>
    </row>
    <row r="68" spans="1:7" s="25" customFormat="1" ht="9" customHeight="1" x14ac:dyDescent="0.15">
      <c r="A68" s="116"/>
      <c r="B68" s="86"/>
      <c r="F68" s="890"/>
      <c r="G68" s="116"/>
    </row>
    <row r="69" spans="1:7" s="25" customFormat="1" ht="9" customHeight="1" x14ac:dyDescent="0.15">
      <c r="A69" s="116"/>
      <c r="B69" s="86"/>
      <c r="F69" s="890"/>
      <c r="G69" s="116"/>
    </row>
    <row r="70" spans="1:7" s="25" customFormat="1" ht="9" customHeight="1" x14ac:dyDescent="0.15">
      <c r="A70" s="116"/>
      <c r="B70" s="86"/>
      <c r="F70" s="890"/>
      <c r="G70" s="116"/>
    </row>
    <row r="71" spans="1:7" s="25" customFormat="1" ht="9" customHeight="1" x14ac:dyDescent="0.15">
      <c r="A71" s="116"/>
      <c r="B71" s="86"/>
      <c r="F71" s="890"/>
      <c r="G71" s="116"/>
    </row>
    <row r="72" spans="1:7" s="25" customFormat="1" ht="9" customHeight="1" x14ac:dyDescent="0.15">
      <c r="A72" s="116"/>
      <c r="B72" s="86"/>
      <c r="F72" s="890"/>
      <c r="G72" s="116"/>
    </row>
    <row r="73" spans="1:7" s="25" customFormat="1" ht="9" customHeight="1" x14ac:dyDescent="0.15">
      <c r="A73" s="116"/>
      <c r="B73" s="86"/>
      <c r="F73" s="890"/>
      <c r="G73" s="116"/>
    </row>
    <row r="74" spans="1:7" s="25" customFormat="1" ht="9" customHeight="1" x14ac:dyDescent="0.15">
      <c r="A74" s="116"/>
      <c r="B74" s="86"/>
      <c r="F74" s="890"/>
      <c r="G74" s="116"/>
    </row>
    <row r="75" spans="1:7" s="25" customFormat="1" ht="9" customHeight="1" x14ac:dyDescent="0.15">
      <c r="A75" s="116"/>
      <c r="B75" s="86"/>
      <c r="F75" s="890"/>
      <c r="G75" s="116"/>
    </row>
    <row r="77" spans="1:7" s="25" customFormat="1" ht="9" customHeight="1" x14ac:dyDescent="0.15">
      <c r="A77" s="2144" t="s">
        <v>4033</v>
      </c>
      <c r="B77" s="2"/>
      <c r="C77" s="2"/>
      <c r="D77" s="2"/>
      <c r="E77" s="2"/>
      <c r="F77" s="2"/>
      <c r="G77" s="2"/>
    </row>
    <row r="78" spans="1:7" s="25" customFormat="1" ht="9" customHeight="1" x14ac:dyDescent="0.15"/>
    <row r="79" spans="1:7" s="25" customFormat="1" ht="9.9" customHeight="1" x14ac:dyDescent="0.25">
      <c r="A79" s="1590" t="s">
        <v>4731</v>
      </c>
      <c r="B79" s="11"/>
      <c r="C79" s="11"/>
      <c r="D79" s="11"/>
      <c r="E79" s="11"/>
      <c r="F79"/>
      <c r="G79" s="103" t="s">
        <v>2293</v>
      </c>
    </row>
    <row r="80" spans="1:7" s="25" customFormat="1" ht="12" customHeight="1" x14ac:dyDescent="0.25">
      <c r="A80" s="1646"/>
      <c r="B80" s="217"/>
      <c r="C80" s="413"/>
      <c r="D80" s="66"/>
      <c r="E80" s="217"/>
      <c r="F80" s="413"/>
      <c r="G80" s="685"/>
    </row>
    <row r="81" spans="1:8" s="25" customFormat="1" ht="9.9" customHeight="1" x14ac:dyDescent="0.15">
      <c r="A81" s="86"/>
      <c r="D81" s="86"/>
      <c r="E81" s="86"/>
      <c r="F81" s="86"/>
    </row>
    <row r="82" spans="1:8" s="25" customFormat="1" ht="9.9" customHeight="1" x14ac:dyDescent="0.15">
      <c r="A82" s="86"/>
      <c r="D82" s="86"/>
      <c r="E82" s="86"/>
      <c r="F82" s="86"/>
    </row>
    <row r="83" spans="1:8" s="25" customFormat="1" ht="9.9" customHeight="1" x14ac:dyDescent="0.15">
      <c r="D83" s="86"/>
      <c r="E83" s="86"/>
    </row>
    <row r="84" spans="1:8" s="25" customFormat="1" ht="9.9" customHeight="1" x14ac:dyDescent="0.15">
      <c r="D84" s="86"/>
    </row>
    <row r="85" spans="1:8" s="25" customFormat="1" ht="9.9" customHeight="1" x14ac:dyDescent="0.15">
      <c r="A85" s="86"/>
      <c r="C85" s="86"/>
      <c r="D85" s="401"/>
    </row>
    <row r="86" spans="1:8" s="25" customFormat="1" ht="9.9" customHeight="1" x14ac:dyDescent="0.15">
      <c r="A86" s="86"/>
      <c r="C86" s="86"/>
    </row>
    <row r="87" spans="1:8" s="25" customFormat="1" ht="9.9" customHeight="1" x14ac:dyDescent="0.15">
      <c r="A87" s="86"/>
      <c r="C87" s="86"/>
    </row>
    <row r="88" spans="1:8" s="25" customFormat="1" ht="9.9" customHeight="1" x14ac:dyDescent="0.15"/>
    <row r="89" spans="1:8" s="25" customFormat="1" ht="9.9" customHeight="1" x14ac:dyDescent="0.15">
      <c r="A89" s="414"/>
    </row>
    <row r="90" spans="1:8" s="25" customFormat="1" ht="9.9" customHeight="1" x14ac:dyDescent="0.15"/>
    <row r="91" spans="1:8" ht="9.9" customHeight="1" x14ac:dyDescent="0.15">
      <c r="A91" s="25"/>
      <c r="B91" s="25"/>
      <c r="C91" s="25"/>
      <c r="D91" s="25"/>
      <c r="E91" s="25"/>
      <c r="F91" s="25"/>
      <c r="G91" s="25"/>
      <c r="H91" s="25"/>
    </row>
    <row r="92" spans="1:8" ht="9.9" customHeight="1" x14ac:dyDescent="0.15">
      <c r="A92" s="25"/>
      <c r="B92" s="25"/>
      <c r="C92" s="25"/>
      <c r="D92" s="25"/>
      <c r="E92" s="25"/>
      <c r="F92" s="25"/>
      <c r="G92" s="25"/>
      <c r="H92" s="25"/>
    </row>
    <row r="93" spans="1:8" ht="9.9" customHeight="1" x14ac:dyDescent="0.15">
      <c r="A93" s="25"/>
      <c r="B93" s="25"/>
      <c r="C93" s="25"/>
      <c r="D93" s="25"/>
      <c r="E93" s="25"/>
      <c r="F93" s="25"/>
      <c r="G93" s="25"/>
      <c r="H93" s="25"/>
    </row>
    <row r="94" spans="1:8" x14ac:dyDescent="0.15">
      <c r="A94" s="25"/>
      <c r="B94" s="25"/>
      <c r="C94" s="25"/>
      <c r="D94" s="25"/>
      <c r="E94" s="25"/>
      <c r="F94" s="25"/>
      <c r="G94" s="25"/>
      <c r="H94" s="25"/>
    </row>
    <row r="95" spans="1:8" x14ac:dyDescent="0.15">
      <c r="A95" s="25"/>
      <c r="B95" s="25"/>
      <c r="C95" s="25"/>
      <c r="D95" s="25"/>
      <c r="E95" s="25"/>
      <c r="F95" s="25"/>
      <c r="G95" s="25"/>
      <c r="H95" s="25"/>
    </row>
    <row r="96" spans="1:8" ht="9.9" customHeight="1" x14ac:dyDescent="0.15">
      <c r="A96" s="25"/>
      <c r="B96" s="25"/>
      <c r="C96" s="25"/>
      <c r="D96" s="25"/>
      <c r="E96" s="25"/>
      <c r="F96" s="25"/>
      <c r="G96" s="25"/>
      <c r="H96" s="25"/>
    </row>
    <row r="97" spans="1:8" ht="9.9" customHeight="1" x14ac:dyDescent="0.15">
      <c r="A97" s="25"/>
      <c r="B97" s="25"/>
      <c r="C97" s="25"/>
      <c r="D97" s="25"/>
      <c r="E97" s="25"/>
      <c r="F97" s="25"/>
      <c r="G97" s="25"/>
      <c r="H97" s="25"/>
    </row>
    <row r="98" spans="1:8" ht="9.9" customHeight="1" x14ac:dyDescent="0.15">
      <c r="A98" s="25"/>
      <c r="B98" s="25"/>
      <c r="C98" s="25"/>
      <c r="D98" s="25"/>
      <c r="E98" s="25"/>
      <c r="F98" s="25"/>
      <c r="G98" s="25"/>
      <c r="H98" s="25"/>
    </row>
    <row r="99" spans="1:8" ht="9.9" customHeight="1" x14ac:dyDescent="0.15">
      <c r="A99" s="25"/>
      <c r="B99" s="25"/>
      <c r="C99" s="25"/>
      <c r="D99" s="25"/>
      <c r="E99" s="25"/>
      <c r="F99" s="25"/>
      <c r="G99" s="25"/>
      <c r="H99" s="25"/>
    </row>
    <row r="100" spans="1:8" ht="9.9" customHeight="1" x14ac:dyDescent="0.15">
      <c r="A100" s="25"/>
      <c r="B100" s="25"/>
      <c r="C100" s="25"/>
      <c r="D100" s="25"/>
      <c r="E100" s="25"/>
      <c r="F100" s="25"/>
      <c r="G100" s="25"/>
      <c r="H100" s="25"/>
    </row>
    <row r="101" spans="1:8" ht="9.9" customHeight="1" x14ac:dyDescent="0.15">
      <c r="A101" s="25"/>
      <c r="B101" s="25"/>
      <c r="C101" s="25"/>
      <c r="D101" s="25"/>
      <c r="E101" s="25"/>
      <c r="F101" s="25"/>
      <c r="G101" s="25"/>
      <c r="H101" s="25"/>
    </row>
    <row r="102" spans="1:8" x14ac:dyDescent="0.15">
      <c r="A102" s="25"/>
      <c r="B102" s="25"/>
      <c r="C102" s="25"/>
      <c r="D102" s="25"/>
      <c r="E102" s="25"/>
      <c r="F102" s="25"/>
      <c r="G102" s="25"/>
      <c r="H102" s="25"/>
    </row>
    <row r="103" spans="1:8" x14ac:dyDescent="0.15">
      <c r="A103" s="25"/>
      <c r="B103" s="25"/>
      <c r="C103" s="25"/>
      <c r="D103" s="25"/>
      <c r="E103" s="25"/>
      <c r="F103" s="25"/>
      <c r="G103" s="25"/>
      <c r="H103" s="25"/>
    </row>
    <row r="104" spans="1:8" ht="9.9" customHeight="1" x14ac:dyDescent="0.15">
      <c r="A104" s="25"/>
      <c r="B104" s="25"/>
      <c r="C104" s="25"/>
      <c r="D104" s="25"/>
      <c r="E104" s="25"/>
      <c r="F104" s="25"/>
      <c r="G104" s="25"/>
      <c r="H104" s="25"/>
    </row>
    <row r="105" spans="1:8" s="34" customFormat="1" x14ac:dyDescent="0.15">
      <c r="A105" s="100"/>
      <c r="B105" s="66"/>
      <c r="C105" s="66"/>
      <c r="D105" s="66"/>
      <c r="E105" s="66"/>
      <c r="F105" s="66"/>
      <c r="G105" s="919"/>
      <c r="H105" s="66"/>
    </row>
    <row r="106" spans="1:8" x14ac:dyDescent="0.15">
      <c r="A106" s="25"/>
      <c r="B106" s="25"/>
      <c r="C106" s="25"/>
      <c r="D106" s="25"/>
      <c r="E106" s="25"/>
      <c r="F106" s="25"/>
      <c r="G106" s="25"/>
      <c r="H106" s="25"/>
    </row>
    <row r="107" spans="1:8" x14ac:dyDescent="0.15">
      <c r="A107" s="25"/>
      <c r="B107" s="25"/>
      <c r="C107" s="25"/>
      <c r="D107" s="25"/>
      <c r="E107" s="25"/>
      <c r="F107" s="25"/>
      <c r="G107" s="25"/>
      <c r="H107" s="25"/>
    </row>
    <row r="108" spans="1:8" x14ac:dyDescent="0.15">
      <c r="A108" s="25"/>
      <c r="B108" s="25"/>
      <c r="C108" s="25"/>
      <c r="D108" s="25"/>
      <c r="E108" s="25"/>
      <c r="F108" s="25"/>
      <c r="G108" s="25"/>
      <c r="H108" s="25"/>
    </row>
    <row r="109" spans="1:8" x14ac:dyDescent="0.15">
      <c r="A109" s="25"/>
      <c r="B109" s="25"/>
      <c r="C109" s="25"/>
      <c r="D109" s="25"/>
      <c r="E109" s="25"/>
      <c r="F109" s="25"/>
      <c r="G109" s="25"/>
      <c r="H109" s="25"/>
    </row>
    <row r="110" spans="1:8" x14ac:dyDescent="0.15">
      <c r="A110" s="1636"/>
      <c r="B110" s="25"/>
      <c r="C110" s="1637"/>
      <c r="D110" s="25"/>
      <c r="E110" s="25"/>
      <c r="F110" s="25"/>
      <c r="G110" s="25"/>
      <c r="H110" s="25"/>
    </row>
    <row r="111" spans="1:8" x14ac:dyDescent="0.15">
      <c r="A111" s="1636"/>
      <c r="B111" s="25"/>
      <c r="C111" s="1637"/>
      <c r="D111" s="25"/>
      <c r="E111" s="25"/>
      <c r="F111" s="25"/>
      <c r="G111" s="25"/>
      <c r="H111" s="25"/>
    </row>
    <row r="112" spans="1:8" x14ac:dyDescent="0.15">
      <c r="A112" s="1636"/>
      <c r="B112" s="25"/>
      <c r="C112" s="25"/>
      <c r="D112" s="25"/>
      <c r="E112" s="25"/>
      <c r="F112" s="25"/>
      <c r="G112" s="25"/>
      <c r="H112" s="25"/>
    </row>
    <row r="113" spans="1:8" x14ac:dyDescent="0.15">
      <c r="A113" s="25"/>
      <c r="B113" s="25"/>
      <c r="C113" s="25"/>
      <c r="D113" s="25"/>
      <c r="E113" s="25"/>
      <c r="F113" s="25"/>
      <c r="G113" s="25"/>
      <c r="H113" s="25"/>
    </row>
    <row r="114" spans="1:8" x14ac:dyDescent="0.15">
      <c r="A114" s="25"/>
      <c r="B114" s="25"/>
      <c r="C114" s="25"/>
      <c r="D114" s="25"/>
      <c r="E114" s="25"/>
      <c r="F114" s="25"/>
      <c r="G114" s="25"/>
      <c r="H114" s="25"/>
    </row>
    <row r="115" spans="1:8" x14ac:dyDescent="0.15">
      <c r="A115" s="25"/>
      <c r="B115" s="25"/>
      <c r="C115" s="25"/>
      <c r="D115" s="25"/>
      <c r="E115" s="25"/>
      <c r="F115" s="25"/>
      <c r="G115" s="25"/>
      <c r="H115" s="25"/>
    </row>
    <row r="116" spans="1:8" x14ac:dyDescent="0.15">
      <c r="A116" s="25"/>
      <c r="B116" s="25"/>
      <c r="C116" s="25"/>
      <c r="D116" s="25"/>
      <c r="E116" s="25"/>
      <c r="F116" s="1638"/>
      <c r="G116" s="25"/>
      <c r="H116" s="25"/>
    </row>
    <row r="117" spans="1:8" x14ac:dyDescent="0.15">
      <c r="A117" s="25"/>
      <c r="B117" s="25"/>
      <c r="C117" s="25"/>
      <c r="D117" s="25"/>
      <c r="E117" s="25"/>
      <c r="F117" s="890"/>
      <c r="G117" s="25"/>
      <c r="H117" s="25"/>
    </row>
    <row r="118" spans="1:8" x14ac:dyDescent="0.15">
      <c r="A118" s="25"/>
      <c r="B118" s="25"/>
      <c r="C118" s="25"/>
      <c r="D118" s="25"/>
      <c r="E118" s="25"/>
      <c r="F118" s="890"/>
      <c r="G118" s="25"/>
      <c r="H118" s="25"/>
    </row>
    <row r="119" spans="1:8" x14ac:dyDescent="0.15">
      <c r="A119" s="25"/>
      <c r="B119" s="25"/>
      <c r="C119" s="25"/>
      <c r="D119" s="25"/>
      <c r="E119" s="25"/>
      <c r="F119" s="890"/>
      <c r="G119" s="25"/>
      <c r="H119" s="25"/>
    </row>
    <row r="120" spans="1:8" x14ac:dyDescent="0.15">
      <c r="A120" s="25"/>
      <c r="B120" s="25"/>
      <c r="C120" s="25"/>
      <c r="D120" s="25"/>
      <c r="E120" s="25"/>
      <c r="F120" s="1638"/>
      <c r="G120" s="25"/>
      <c r="H120" s="25"/>
    </row>
    <row r="121" spans="1:8" x14ac:dyDescent="0.15">
      <c r="A121" s="25"/>
      <c r="B121" s="25"/>
      <c r="C121" s="25"/>
      <c r="D121" s="25"/>
      <c r="E121" s="25"/>
      <c r="F121" s="890"/>
      <c r="G121" s="25"/>
      <c r="H121" s="25"/>
    </row>
    <row r="122" spans="1:8" x14ac:dyDescent="0.15">
      <c r="A122" s="25"/>
      <c r="B122" s="25"/>
      <c r="C122" s="25"/>
      <c r="D122" s="25"/>
      <c r="E122" s="25"/>
      <c r="F122" s="1638"/>
      <c r="G122" s="25"/>
      <c r="H122" s="25"/>
    </row>
    <row r="123" spans="1:8" x14ac:dyDescent="0.15">
      <c r="A123" s="25"/>
      <c r="B123" s="25"/>
      <c r="C123" s="25"/>
      <c r="D123" s="25"/>
      <c r="E123" s="25"/>
      <c r="F123" s="890"/>
      <c r="G123" s="25"/>
      <c r="H123" s="25"/>
    </row>
    <row r="124" spans="1:8" x14ac:dyDescent="0.15">
      <c r="A124" s="25"/>
      <c r="B124" s="25"/>
      <c r="C124" s="25"/>
      <c r="D124" s="25"/>
      <c r="E124" s="25"/>
      <c r="F124" s="1638"/>
      <c r="G124" s="25"/>
      <c r="H124" s="25"/>
    </row>
    <row r="125" spans="1:8" x14ac:dyDescent="0.15">
      <c r="A125" s="25"/>
      <c r="B125" s="25"/>
      <c r="C125" s="25"/>
      <c r="D125" s="25"/>
      <c r="E125" s="25"/>
      <c r="F125" s="890"/>
      <c r="G125" s="25"/>
      <c r="H125" s="25"/>
    </row>
    <row r="126" spans="1:8" x14ac:dyDescent="0.15">
      <c r="A126" s="25"/>
      <c r="B126" s="25"/>
      <c r="C126" s="25"/>
      <c r="D126" s="25"/>
      <c r="E126" s="25"/>
      <c r="F126" s="1638"/>
      <c r="G126" s="25"/>
      <c r="H126" s="25"/>
    </row>
    <row r="127" spans="1:8" x14ac:dyDescent="0.15">
      <c r="A127" s="25"/>
      <c r="B127" s="25"/>
      <c r="C127" s="25"/>
      <c r="D127" s="25"/>
      <c r="E127" s="25"/>
      <c r="F127" s="890"/>
      <c r="G127" s="25"/>
      <c r="H127" s="25"/>
    </row>
    <row r="128" spans="1:8" x14ac:dyDescent="0.15">
      <c r="A128" s="25"/>
      <c r="B128" s="25"/>
      <c r="C128" s="25"/>
      <c r="D128" s="25"/>
      <c r="E128" s="25"/>
      <c r="F128" s="1638"/>
      <c r="G128" s="25"/>
      <c r="H128" s="25"/>
    </row>
    <row r="129" spans="1:8" x14ac:dyDescent="0.15">
      <c r="A129" s="25"/>
      <c r="B129" s="25"/>
      <c r="C129" s="25"/>
      <c r="D129" s="25"/>
      <c r="E129" s="25"/>
      <c r="F129" s="890"/>
      <c r="G129" s="25"/>
      <c r="H129" s="25"/>
    </row>
    <row r="130" spans="1:8" x14ac:dyDescent="0.15">
      <c r="A130" s="25"/>
      <c r="B130" s="25"/>
      <c r="C130" s="25"/>
      <c r="D130" s="25"/>
      <c r="E130" s="25"/>
      <c r="F130" s="890"/>
      <c r="G130" s="25"/>
      <c r="H130" s="25"/>
    </row>
    <row r="131" spans="1:8" x14ac:dyDescent="0.15">
      <c r="A131" s="25"/>
      <c r="B131" s="25"/>
      <c r="C131" s="25"/>
      <c r="D131" s="25"/>
      <c r="E131" s="25"/>
      <c r="F131" s="890"/>
      <c r="G131" s="25"/>
      <c r="H131" s="25"/>
    </row>
    <row r="132" spans="1:8" x14ac:dyDescent="0.15">
      <c r="A132" s="25"/>
      <c r="B132" s="25"/>
      <c r="C132" s="25"/>
      <c r="D132" s="25"/>
      <c r="E132" s="25"/>
      <c r="F132" s="890"/>
      <c r="G132" s="25"/>
      <c r="H132" s="25"/>
    </row>
    <row r="133" spans="1:8" x14ac:dyDescent="0.15">
      <c r="A133" s="25"/>
      <c r="B133" s="25"/>
      <c r="C133" s="25"/>
      <c r="D133" s="25"/>
      <c r="E133" s="25"/>
      <c r="F133" s="890"/>
      <c r="G133" s="25"/>
      <c r="H133" s="25"/>
    </row>
    <row r="134" spans="1:8" x14ac:dyDescent="0.15">
      <c r="A134" s="25"/>
      <c r="B134" s="25"/>
      <c r="C134" s="25"/>
      <c r="D134" s="25"/>
      <c r="E134" s="25"/>
      <c r="F134" s="1638"/>
      <c r="G134" s="25"/>
      <c r="H134" s="25"/>
    </row>
    <row r="135" spans="1:8" x14ac:dyDescent="0.15">
      <c r="A135" s="25"/>
      <c r="B135" s="25"/>
      <c r="C135" s="25"/>
      <c r="D135" s="25"/>
      <c r="E135" s="25"/>
      <c r="F135" s="1638"/>
      <c r="G135" s="25"/>
      <c r="H135" s="25"/>
    </row>
    <row r="136" spans="1:8" x14ac:dyDescent="0.15">
      <c r="A136" s="25"/>
      <c r="B136" s="25"/>
      <c r="C136" s="25"/>
      <c r="D136" s="25"/>
      <c r="E136" s="25"/>
      <c r="F136" s="1638"/>
      <c r="G136" s="25"/>
      <c r="H136" s="25"/>
    </row>
    <row r="137" spans="1:8" x14ac:dyDescent="0.15">
      <c r="A137" s="25"/>
      <c r="B137" s="25"/>
      <c r="C137" s="25"/>
      <c r="D137" s="25"/>
      <c r="E137" s="25"/>
      <c r="F137" s="1638"/>
      <c r="G137" s="25"/>
      <c r="H137" s="25"/>
    </row>
    <row r="138" spans="1:8" x14ac:dyDescent="0.15">
      <c r="A138" s="25"/>
      <c r="B138" s="25"/>
      <c r="C138" s="25"/>
      <c r="D138" s="25"/>
      <c r="E138" s="25"/>
      <c r="F138" s="890"/>
      <c r="G138" s="25"/>
      <c r="H138" s="25"/>
    </row>
    <row r="139" spans="1:8" x14ac:dyDescent="0.15">
      <c r="A139" s="25"/>
      <c r="B139" s="25"/>
      <c r="C139" s="25"/>
      <c r="D139" s="25"/>
      <c r="E139" s="25"/>
      <c r="F139" s="890"/>
      <c r="G139" s="25"/>
      <c r="H139" s="25"/>
    </row>
    <row r="140" spans="1:8" x14ac:dyDescent="0.15">
      <c r="A140" s="25"/>
      <c r="B140" s="25"/>
      <c r="C140" s="25"/>
      <c r="D140" s="25"/>
      <c r="E140" s="25"/>
      <c r="F140" s="890"/>
      <c r="G140" s="25"/>
      <c r="H140" s="25"/>
    </row>
    <row r="141" spans="1:8" x14ac:dyDescent="0.15">
      <c r="A141" s="25"/>
      <c r="B141" s="25"/>
      <c r="C141" s="25"/>
      <c r="D141" s="25"/>
      <c r="E141" s="25"/>
      <c r="F141" s="890"/>
      <c r="G141" s="25"/>
      <c r="H141" s="25"/>
    </row>
    <row r="142" spans="1:8" x14ac:dyDescent="0.15">
      <c r="A142" s="25"/>
      <c r="B142" s="25"/>
      <c r="C142" s="25"/>
      <c r="D142" s="25"/>
      <c r="E142" s="25"/>
      <c r="F142" s="890"/>
      <c r="G142" s="25"/>
      <c r="H142" s="25"/>
    </row>
    <row r="143" spans="1:8" x14ac:dyDescent="0.15">
      <c r="A143" s="25"/>
      <c r="B143" s="25"/>
      <c r="C143" s="25"/>
      <c r="D143" s="25"/>
      <c r="E143" s="25"/>
      <c r="F143" s="890"/>
      <c r="G143" s="25"/>
      <c r="H143" s="25"/>
    </row>
    <row r="144" spans="1:8" x14ac:dyDescent="0.15">
      <c r="A144" s="25"/>
      <c r="B144" s="25"/>
      <c r="C144" s="25"/>
      <c r="D144" s="25"/>
      <c r="E144" s="25"/>
      <c r="F144" s="1638"/>
      <c r="G144" s="25"/>
      <c r="H144" s="25"/>
    </row>
    <row r="145" spans="1:8" x14ac:dyDescent="0.15">
      <c r="A145" s="25"/>
      <c r="B145" s="25"/>
      <c r="C145" s="25"/>
      <c r="D145" s="25"/>
      <c r="E145" s="25"/>
      <c r="F145" s="890"/>
      <c r="G145" s="25"/>
      <c r="H145" s="25"/>
    </row>
    <row r="146" spans="1:8" ht="9.9" customHeight="1" x14ac:dyDescent="0.15">
      <c r="A146" s="86"/>
      <c r="B146" s="25"/>
      <c r="C146" s="25"/>
      <c r="D146" s="25"/>
      <c r="E146" s="25"/>
      <c r="F146" s="25"/>
      <c r="G146" s="25"/>
      <c r="H146" s="25"/>
    </row>
    <row r="147" spans="1:8" x14ac:dyDescent="0.15">
      <c r="A147" s="25"/>
      <c r="B147" s="25"/>
      <c r="C147" s="25"/>
      <c r="D147" s="25"/>
      <c r="E147" s="25"/>
      <c r="F147" s="25"/>
      <c r="G147" s="25"/>
      <c r="H147" s="25"/>
    </row>
    <row r="148" spans="1:8" s="11" customFormat="1" ht="13.2" x14ac:dyDescent="0.25">
      <c r="A148" s="217"/>
      <c r="B148" s="217"/>
      <c r="C148" s="217"/>
      <c r="D148" s="217"/>
      <c r="E148" s="217"/>
      <c r="F148" s="217"/>
      <c r="G148" s="1639"/>
      <c r="H148" s="217"/>
    </row>
    <row r="149" spans="1:8" x14ac:dyDescent="0.15">
      <c r="A149" s="25"/>
      <c r="B149" s="25"/>
      <c r="C149" s="25"/>
      <c r="D149" s="25"/>
      <c r="E149" s="25"/>
      <c r="F149" s="25"/>
      <c r="G149" s="25"/>
      <c r="H149" s="25"/>
    </row>
    <row r="150" spans="1:8" x14ac:dyDescent="0.15">
      <c r="A150" s="25"/>
      <c r="B150" s="25"/>
      <c r="C150" s="25"/>
      <c r="D150" s="25"/>
      <c r="E150" s="25"/>
      <c r="F150" s="25"/>
      <c r="G150" s="25"/>
      <c r="H150" s="25"/>
    </row>
  </sheetData>
  <printOptions horizontalCentered="1"/>
  <pageMargins left="0.7" right="0.7" top="0.75" bottom="0.75" header="0.3" footer="0.3"/>
  <pageSetup scale="87" orientation="portrait" r:id="rId1"/>
  <ignoredErrors>
    <ignoredError sqref="A49:G49 A18:G18 A45:G47 A44 C44:G44 A20:G21 A19 C19:G19 A23:G23 A22 C22:G22 A25:G26 A24 C24:G24 A30:G33 A27 C27:G27 A28 C28:G28 A29 C29:G29 A50 C50:G50 A48:G48 A35:G43 A34 C34:G34"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01"/>
  <sheetViews>
    <sheetView showGridLines="0" view="pageBreakPreview" zoomScaleNormal="100" zoomScaleSheetLayoutView="100" workbookViewId="0"/>
  </sheetViews>
  <sheetFormatPr defaultColWidth="10" defaultRowHeight="8.4" x14ac:dyDescent="0.15"/>
  <cols>
    <col min="1" max="1" width="5.6640625" customWidth="1"/>
    <col min="2" max="2" width="25" customWidth="1"/>
    <col min="3" max="3" width="52.1640625" customWidth="1"/>
    <col min="4" max="6" width="25" customWidth="1"/>
    <col min="7" max="7" width="5.6640625" customWidth="1"/>
  </cols>
  <sheetData>
    <row r="1" spans="1:8" s="34" customFormat="1" ht="13.2" x14ac:dyDescent="0.25">
      <c r="A1" s="22" t="s">
        <v>282</v>
      </c>
      <c r="B1" s="11"/>
      <c r="C1" s="80" t="s">
        <v>709</v>
      </c>
      <c r="E1" s="11"/>
      <c r="F1" s="2732"/>
      <c r="G1" s="103" t="s">
        <v>4852</v>
      </c>
    </row>
    <row r="2" spans="1:8" ht="9" customHeight="1" x14ac:dyDescent="0.15">
      <c r="A2" s="3" t="s">
        <v>2256</v>
      </c>
      <c r="B2" s="2"/>
      <c r="C2" s="4"/>
      <c r="D2" s="718" t="s">
        <v>760</v>
      </c>
      <c r="E2" s="151" t="s">
        <v>139</v>
      </c>
      <c r="F2" s="3" t="s">
        <v>2257</v>
      </c>
      <c r="G2" s="2"/>
    </row>
    <row r="3" spans="1:8" ht="9" customHeight="1" x14ac:dyDescent="0.15">
      <c r="A3" s="1"/>
      <c r="C3" s="5"/>
      <c r="D3" s="752"/>
      <c r="E3" s="419" t="s">
        <v>142</v>
      </c>
      <c r="F3" s="1" t="s">
        <v>534</v>
      </c>
    </row>
    <row r="4" spans="1:8" ht="9" customHeight="1" x14ac:dyDescent="0.15">
      <c r="A4" s="6"/>
      <c r="B4" s="6"/>
      <c r="C4" s="14"/>
      <c r="D4" s="1474" t="s">
        <v>104</v>
      </c>
      <c r="E4" s="341" t="s">
        <v>804</v>
      </c>
      <c r="F4" s="6"/>
      <c r="G4" s="6"/>
    </row>
    <row r="5" spans="1:8" ht="9" customHeight="1" x14ac:dyDescent="0.15">
      <c r="A5" s="2"/>
    </row>
    <row r="6" spans="1:8" ht="9" customHeight="1" x14ac:dyDescent="0.15">
      <c r="A6" s="906" t="s">
        <v>2294</v>
      </c>
    </row>
    <row r="7" spans="1:8" ht="9" customHeight="1" x14ac:dyDescent="0.15">
      <c r="A7" s="74"/>
      <c r="B7" s="74"/>
      <c r="C7" s="74"/>
      <c r="D7" s="74"/>
      <c r="E7" s="74"/>
      <c r="F7" s="74"/>
      <c r="G7" s="74"/>
    </row>
    <row r="8" spans="1:8" ht="9" customHeight="1" x14ac:dyDescent="0.15">
      <c r="A8" s="855">
        <v>1</v>
      </c>
      <c r="B8" s="126" t="s">
        <v>2281</v>
      </c>
      <c r="C8" s="74"/>
      <c r="D8" s="74"/>
      <c r="E8" s="120"/>
      <c r="F8" s="1634"/>
      <c r="G8" s="125">
        <v>1</v>
      </c>
      <c r="H8" s="25"/>
    </row>
    <row r="9" spans="1:8" ht="9" customHeight="1" x14ac:dyDescent="0.15">
      <c r="A9" s="3752" t="s">
        <v>4736</v>
      </c>
      <c r="B9" s="3753" t="s">
        <v>4767</v>
      </c>
      <c r="C9" s="74"/>
      <c r="D9" s="74"/>
      <c r="E9" s="120"/>
      <c r="F9" s="1634"/>
      <c r="G9" s="3754" t="str">
        <f>A9</f>
        <v>1.01</v>
      </c>
      <c r="H9" s="25"/>
    </row>
    <row r="10" spans="1:8" ht="9" customHeight="1" x14ac:dyDescent="0.15">
      <c r="A10" s="3752" t="s">
        <v>4737</v>
      </c>
      <c r="B10" s="3753" t="s">
        <v>4770</v>
      </c>
      <c r="C10" s="74"/>
      <c r="D10" s="74"/>
      <c r="E10" s="120"/>
      <c r="F10" s="1634"/>
      <c r="G10" s="3754" t="str">
        <f t="shared" ref="G10:G12" si="0">A10</f>
        <v>1.02</v>
      </c>
      <c r="H10" s="25"/>
    </row>
    <row r="11" spans="1:8" ht="9" customHeight="1" x14ac:dyDescent="0.15">
      <c r="A11" s="3752" t="s">
        <v>4738</v>
      </c>
      <c r="B11" s="3753" t="s">
        <v>4768</v>
      </c>
      <c r="C11" s="74"/>
      <c r="D11" s="74"/>
      <c r="E11" s="120"/>
      <c r="F11" s="1634"/>
      <c r="G11" s="3754" t="str">
        <f t="shared" si="0"/>
        <v>1.03</v>
      </c>
      <c r="H11" s="25"/>
    </row>
    <row r="12" spans="1:8" ht="9" customHeight="1" x14ac:dyDescent="0.15">
      <c r="A12" s="3752" t="s">
        <v>4739</v>
      </c>
      <c r="B12" s="3753" t="s">
        <v>4769</v>
      </c>
      <c r="C12" s="74"/>
      <c r="D12" s="74"/>
      <c r="E12" s="120"/>
      <c r="F12" s="1634"/>
      <c r="G12" s="3754" t="str">
        <f t="shared" si="0"/>
        <v>1.04</v>
      </c>
      <c r="H12" s="25"/>
    </row>
    <row r="13" spans="1:8" ht="9" customHeight="1" x14ac:dyDescent="0.15">
      <c r="A13" s="855">
        <v>2</v>
      </c>
      <c r="B13" s="126" t="s">
        <v>2284</v>
      </c>
      <c r="C13" s="74"/>
      <c r="D13" s="74"/>
      <c r="E13" s="120"/>
      <c r="F13" s="1634"/>
      <c r="G13" s="125">
        <v>2</v>
      </c>
      <c r="H13" s="25"/>
    </row>
    <row r="14" spans="1:8" ht="9" customHeight="1" x14ac:dyDescent="0.15">
      <c r="A14" s="855">
        <v>3</v>
      </c>
      <c r="B14" s="218" t="s">
        <v>4766</v>
      </c>
      <c r="C14" s="74"/>
      <c r="D14" s="74"/>
      <c r="E14" s="120"/>
      <c r="F14" s="1634"/>
      <c r="G14" s="125">
        <v>3</v>
      </c>
      <c r="H14" s="25"/>
    </row>
    <row r="15" spans="1:8" ht="9" customHeight="1" x14ac:dyDescent="0.15">
      <c r="A15" s="163">
        <v>4</v>
      </c>
      <c r="B15" s="855" t="s">
        <v>2295</v>
      </c>
      <c r="C15" s="74"/>
      <c r="D15" s="74"/>
      <c r="E15" s="120"/>
      <c r="F15" s="1634"/>
      <c r="G15" s="150">
        <v>4</v>
      </c>
      <c r="H15" s="25"/>
    </row>
    <row r="16" spans="1:8" ht="9" customHeight="1" x14ac:dyDescent="0.15">
      <c r="A16" s="855">
        <v>5</v>
      </c>
      <c r="B16" s="1740" t="s">
        <v>3695</v>
      </c>
      <c r="C16" s="74"/>
      <c r="D16" s="74"/>
      <c r="E16" s="120"/>
      <c r="F16" s="2100"/>
      <c r="G16" s="125">
        <v>5</v>
      </c>
      <c r="H16" s="25"/>
    </row>
    <row r="17" spans="1:8" ht="9" customHeight="1" x14ac:dyDescent="0.15">
      <c r="A17" s="1645">
        <v>6</v>
      </c>
      <c r="B17" s="218" t="s">
        <v>3851</v>
      </c>
      <c r="C17" s="74"/>
      <c r="D17" s="74"/>
      <c r="E17" s="120"/>
      <c r="F17" s="857"/>
      <c r="G17" s="565">
        <v>6</v>
      </c>
      <c r="H17" s="25"/>
    </row>
    <row r="18" spans="1:8" ht="9" customHeight="1" x14ac:dyDescent="0.15">
      <c r="A18" s="855">
        <v>7</v>
      </c>
      <c r="B18" s="126" t="s">
        <v>1693</v>
      </c>
      <c r="C18" s="74"/>
      <c r="D18" s="74"/>
      <c r="E18" s="120"/>
      <c r="F18" s="857"/>
      <c r="G18" s="125">
        <v>7</v>
      </c>
      <c r="H18" s="25"/>
    </row>
    <row r="19" spans="1:8" ht="9" customHeight="1" x14ac:dyDescent="0.15">
      <c r="A19" s="855">
        <v>8</v>
      </c>
      <c r="B19" s="126" t="s">
        <v>2143</v>
      </c>
      <c r="C19" s="74"/>
      <c r="D19" s="74"/>
      <c r="E19" s="120"/>
      <c r="F19" s="1634"/>
      <c r="G19" s="125">
        <v>8</v>
      </c>
      <c r="H19" s="25"/>
    </row>
    <row r="20" spans="1:8" ht="9" customHeight="1" x14ac:dyDescent="0.15">
      <c r="A20" s="855">
        <v>9</v>
      </c>
      <c r="B20" s="1095" t="s">
        <v>3649</v>
      </c>
      <c r="C20" s="196"/>
      <c r="D20" s="196"/>
      <c r="E20" s="300"/>
      <c r="F20" s="857"/>
      <c r="G20" s="125">
        <v>9</v>
      </c>
      <c r="H20" s="25"/>
    </row>
    <row r="21" spans="1:8" ht="9" customHeight="1" x14ac:dyDescent="0.15">
      <c r="A21" s="855">
        <v>10</v>
      </c>
      <c r="B21" s="403" t="s">
        <v>2267</v>
      </c>
      <c r="C21" s="196"/>
      <c r="D21" s="196"/>
      <c r="E21" s="300"/>
      <c r="F21" s="1634"/>
      <c r="G21" s="125">
        <v>10</v>
      </c>
      <c r="H21" s="25"/>
    </row>
    <row r="22" spans="1:8" ht="9" customHeight="1" x14ac:dyDescent="0.15">
      <c r="A22" s="855">
        <v>11</v>
      </c>
      <c r="B22" s="403" t="s">
        <v>2296</v>
      </c>
      <c r="C22" s="196"/>
      <c r="D22" s="196"/>
      <c r="E22" s="300"/>
      <c r="F22" s="857"/>
      <c r="G22" s="125">
        <v>11</v>
      </c>
      <c r="H22" s="25"/>
    </row>
    <row r="23" spans="1:8" ht="9" customHeight="1" x14ac:dyDescent="0.15">
      <c r="A23" s="855">
        <v>12</v>
      </c>
      <c r="B23" s="403" t="s">
        <v>2269</v>
      </c>
      <c r="C23" s="196"/>
      <c r="D23" s="196"/>
      <c r="E23" s="300"/>
      <c r="F23" s="1634"/>
      <c r="G23" s="125">
        <v>12</v>
      </c>
      <c r="H23" s="25"/>
    </row>
    <row r="24" spans="1:8" ht="9" customHeight="1" x14ac:dyDescent="0.15">
      <c r="A24" s="855">
        <v>13</v>
      </c>
      <c r="B24" s="403" t="s">
        <v>2297</v>
      </c>
      <c r="C24" s="196"/>
      <c r="D24" s="196"/>
      <c r="E24" s="300"/>
      <c r="F24" s="857"/>
      <c r="G24" s="125">
        <v>13</v>
      </c>
      <c r="H24" s="25"/>
    </row>
    <row r="25" spans="1:8" ht="9" customHeight="1" x14ac:dyDescent="0.15">
      <c r="A25" s="855">
        <v>14</v>
      </c>
      <c r="B25" s="403" t="s">
        <v>2271</v>
      </c>
      <c r="C25" s="196"/>
      <c r="D25" s="196"/>
      <c r="E25" s="300"/>
      <c r="F25" s="1634"/>
      <c r="G25" s="125">
        <v>14</v>
      </c>
      <c r="H25" s="25"/>
    </row>
    <row r="26" spans="1:8" ht="9" customHeight="1" x14ac:dyDescent="0.15">
      <c r="A26" s="855">
        <v>15</v>
      </c>
      <c r="B26" s="974" t="s">
        <v>2145</v>
      </c>
      <c r="C26" s="196"/>
      <c r="D26" s="196"/>
      <c r="E26" s="300"/>
      <c r="F26" s="1634"/>
      <c r="G26" s="125">
        <v>15</v>
      </c>
      <c r="H26" s="25"/>
    </row>
    <row r="27" spans="1:8" ht="9" customHeight="1" x14ac:dyDescent="0.15">
      <c r="A27" s="855">
        <v>16</v>
      </c>
      <c r="B27" s="2222" t="s">
        <v>2146</v>
      </c>
      <c r="C27" s="196"/>
      <c r="D27" s="196"/>
      <c r="E27" s="300"/>
      <c r="F27" s="1634"/>
      <c r="G27" s="125">
        <v>16</v>
      </c>
      <c r="H27" s="25"/>
    </row>
    <row r="28" spans="1:8" ht="9" customHeight="1" x14ac:dyDescent="0.15">
      <c r="A28" s="338">
        <v>17</v>
      </c>
      <c r="B28" s="402" t="s">
        <v>2299</v>
      </c>
      <c r="C28" s="298"/>
      <c r="D28" s="298"/>
      <c r="E28" s="361"/>
      <c r="F28" s="864"/>
      <c r="G28" s="200">
        <v>17</v>
      </c>
      <c r="H28" s="25"/>
    </row>
    <row r="29" spans="1:8" ht="9" customHeight="1" x14ac:dyDescent="0.15">
      <c r="A29" s="855">
        <v>18</v>
      </c>
      <c r="B29" s="1095" t="s">
        <v>3852</v>
      </c>
      <c r="C29" s="309"/>
      <c r="D29" s="309"/>
      <c r="E29" s="300"/>
      <c r="F29" s="857"/>
      <c r="G29" s="125">
        <v>18</v>
      </c>
      <c r="H29" s="25"/>
    </row>
    <row r="30" spans="1:8" ht="9" customHeight="1" x14ac:dyDescent="0.15">
      <c r="A30" s="1643">
        <v>19</v>
      </c>
      <c r="B30" s="1095" t="s">
        <v>2273</v>
      </c>
      <c r="C30" s="309"/>
      <c r="D30" s="309"/>
      <c r="E30" s="300"/>
      <c r="F30" s="857"/>
      <c r="G30" s="1644">
        <v>19</v>
      </c>
      <c r="H30" s="25"/>
    </row>
    <row r="31" spans="1:8" ht="9" customHeight="1" x14ac:dyDescent="0.15">
      <c r="A31" s="855">
        <v>20</v>
      </c>
      <c r="B31" s="2392" t="s">
        <v>2274</v>
      </c>
      <c r="C31" s="309"/>
      <c r="D31" s="309"/>
      <c r="E31" s="300"/>
      <c r="F31" s="857"/>
      <c r="G31" s="125">
        <v>20</v>
      </c>
      <c r="H31" s="25"/>
    </row>
    <row r="32" spans="1:8" ht="9" customHeight="1" x14ac:dyDescent="0.15">
      <c r="A32" s="855">
        <v>21</v>
      </c>
      <c r="B32" s="1095" t="s">
        <v>2182</v>
      </c>
      <c r="C32" s="309"/>
      <c r="D32" s="309"/>
      <c r="E32" s="300"/>
      <c r="F32" s="1634"/>
      <c r="G32" s="125">
        <v>21</v>
      </c>
      <c r="H32" s="25"/>
    </row>
    <row r="33" spans="1:8" ht="9" customHeight="1" x14ac:dyDescent="0.15">
      <c r="A33" s="2306" t="s">
        <v>4829</v>
      </c>
      <c r="B33" s="500" t="s">
        <v>3947</v>
      </c>
      <c r="C33" s="309"/>
      <c r="D33" s="309"/>
      <c r="E33" s="316"/>
      <c r="F33" s="2308"/>
      <c r="G33" s="2448" t="s">
        <v>4829</v>
      </c>
      <c r="H33" s="25"/>
    </row>
    <row r="34" spans="1:8" ht="9" customHeight="1" x14ac:dyDescent="0.15">
      <c r="A34" s="855">
        <v>22</v>
      </c>
      <c r="B34" s="1095" t="s">
        <v>2275</v>
      </c>
      <c r="C34" s="309"/>
      <c r="D34" s="309"/>
      <c r="E34" s="300"/>
      <c r="F34" s="857"/>
      <c r="G34" s="125">
        <v>22</v>
      </c>
      <c r="H34" s="25"/>
    </row>
    <row r="35" spans="1:8" ht="9" customHeight="1" x14ac:dyDescent="0.15">
      <c r="A35" s="2744" t="s">
        <v>4830</v>
      </c>
      <c r="B35" s="974" t="s">
        <v>3799</v>
      </c>
      <c r="C35" s="309"/>
      <c r="D35" s="309"/>
      <c r="E35" s="721"/>
      <c r="F35" s="2231"/>
      <c r="G35" s="2745" t="s">
        <v>4830</v>
      </c>
      <c r="H35" s="25"/>
    </row>
    <row r="36" spans="1:8" ht="9" customHeight="1" x14ac:dyDescent="0.15">
      <c r="A36" s="855">
        <v>23</v>
      </c>
      <c r="B36" s="1095" t="s">
        <v>2147</v>
      </c>
      <c r="C36" s="309"/>
      <c r="D36" s="309"/>
      <c r="E36" s="300"/>
      <c r="F36" s="857"/>
      <c r="G36" s="125">
        <v>23</v>
      </c>
      <c r="H36" s="25"/>
    </row>
    <row r="37" spans="1:8" ht="9" customHeight="1" x14ac:dyDescent="0.15">
      <c r="A37" s="855">
        <v>24</v>
      </c>
      <c r="B37" s="1095" t="s">
        <v>2254</v>
      </c>
      <c r="C37" s="309"/>
      <c r="D37" s="309"/>
      <c r="E37" s="300"/>
      <c r="F37" s="857"/>
      <c r="G37" s="125">
        <v>24</v>
      </c>
      <c r="H37" s="25"/>
    </row>
    <row r="38" spans="1:8" ht="9" customHeight="1" x14ac:dyDescent="0.15">
      <c r="A38" s="855">
        <v>25</v>
      </c>
      <c r="B38" s="1095" t="s">
        <v>3989</v>
      </c>
      <c r="C38" s="309"/>
      <c r="D38" s="309"/>
      <c r="E38" s="300"/>
      <c r="F38" s="857"/>
      <c r="G38" s="125">
        <v>25</v>
      </c>
      <c r="H38" s="25"/>
    </row>
    <row r="39" spans="1:8" ht="9" customHeight="1" x14ac:dyDescent="0.15">
      <c r="A39" s="855">
        <v>26</v>
      </c>
      <c r="B39" s="218" t="s">
        <v>3848</v>
      </c>
      <c r="C39" s="83"/>
      <c r="D39" s="83"/>
      <c r="E39" s="120"/>
      <c r="F39" s="857"/>
      <c r="G39" s="125">
        <v>26</v>
      </c>
      <c r="H39" s="25"/>
    </row>
    <row r="40" spans="1:8" ht="9" customHeight="1" x14ac:dyDescent="0.15">
      <c r="A40" s="25"/>
      <c r="B40" s="25"/>
      <c r="C40" s="25"/>
      <c r="D40" s="25"/>
      <c r="E40" s="25"/>
      <c r="F40" s="25"/>
      <c r="G40" s="25"/>
    </row>
    <row r="41" spans="1:8" s="25" customFormat="1" ht="9" customHeight="1" x14ac:dyDescent="0.15"/>
    <row r="42" spans="1:8" s="25" customFormat="1" ht="9" customHeight="1" x14ac:dyDescent="0.15"/>
    <row r="43" spans="1:8" s="25" customFormat="1" ht="9" customHeight="1" x14ac:dyDescent="0.15"/>
    <row r="44" spans="1:8" s="34" customFormat="1" ht="9" customHeight="1" x14ac:dyDescent="0.15">
      <c r="A44" s="91"/>
      <c r="G44" s="819"/>
    </row>
    <row r="45" spans="1:8" ht="9" customHeight="1" x14ac:dyDescent="0.15"/>
    <row r="46" spans="1:8" ht="9" customHeight="1" x14ac:dyDescent="0.15">
      <c r="A46" s="1647"/>
      <c r="C46" s="1648"/>
    </row>
    <row r="47" spans="1:8" ht="9" customHeight="1" x14ac:dyDescent="0.15">
      <c r="A47" s="271"/>
      <c r="B47" s="1479" t="s">
        <v>2148</v>
      </c>
      <c r="C47" s="74"/>
      <c r="D47" s="74"/>
      <c r="E47" s="74"/>
      <c r="F47" s="74"/>
      <c r="G47" s="74"/>
    </row>
    <row r="48" spans="1:8" ht="9" customHeight="1" x14ac:dyDescent="0.15">
      <c r="A48" s="422">
        <v>50</v>
      </c>
      <c r="B48" s="500" t="s">
        <v>3853</v>
      </c>
      <c r="C48" s="150"/>
      <c r="D48" s="150"/>
      <c r="E48" s="150"/>
      <c r="F48" s="164"/>
      <c r="G48" s="1592">
        <v>50</v>
      </c>
    </row>
    <row r="49" spans="1:7" ht="9" customHeight="1" x14ac:dyDescent="0.15">
      <c r="A49" s="423">
        <v>51</v>
      </c>
      <c r="B49" s="401" t="s">
        <v>2189</v>
      </c>
      <c r="F49" s="419"/>
      <c r="G49" s="1596">
        <v>51</v>
      </c>
    </row>
    <row r="50" spans="1:7" ht="9" customHeight="1" x14ac:dyDescent="0.15">
      <c r="A50" s="422">
        <v>52</v>
      </c>
      <c r="B50" s="402" t="s">
        <v>2149</v>
      </c>
      <c r="C50" s="150"/>
      <c r="D50" s="150"/>
      <c r="E50" s="150"/>
      <c r="F50" s="164"/>
      <c r="G50" s="1592">
        <v>52</v>
      </c>
    </row>
    <row r="51" spans="1:7" ht="9" customHeight="1" x14ac:dyDescent="0.15">
      <c r="A51" s="422">
        <v>53</v>
      </c>
      <c r="B51" s="402" t="s">
        <v>2191</v>
      </c>
      <c r="C51" s="150"/>
      <c r="D51" s="150"/>
      <c r="E51" s="150"/>
      <c r="F51" s="164"/>
      <c r="G51" s="1592">
        <v>53</v>
      </c>
    </row>
    <row r="52" spans="1:7" ht="9" customHeight="1" x14ac:dyDescent="0.15"/>
    <row r="54" spans="1:7" ht="9" customHeight="1" x14ac:dyDescent="0.15"/>
    <row r="55" spans="1:7" ht="9" customHeight="1" x14ac:dyDescent="0.15"/>
    <row r="56" spans="1:7" ht="9" customHeight="1" x14ac:dyDescent="0.15"/>
    <row r="62" spans="1:7" ht="9" customHeight="1" x14ac:dyDescent="0.15"/>
    <row r="63" spans="1:7" ht="9" customHeight="1" x14ac:dyDescent="0.15"/>
    <row r="64" spans="1:7" ht="9" customHeight="1" x14ac:dyDescent="0.15"/>
    <row r="65" spans="1:7" ht="9" customHeight="1" x14ac:dyDescent="0.15"/>
    <row r="66" spans="1:7" ht="9" customHeight="1" x14ac:dyDescent="0.15"/>
    <row r="67" spans="1:7" ht="9" customHeight="1" x14ac:dyDescent="0.15"/>
    <row r="68" spans="1:7" ht="9" customHeight="1" x14ac:dyDescent="0.15"/>
    <row r="69" spans="1:7" ht="9" customHeight="1" x14ac:dyDescent="0.15">
      <c r="F69" s="1649"/>
    </row>
    <row r="70" spans="1:7" ht="9" customHeight="1" x14ac:dyDescent="0.15">
      <c r="F70" s="1147"/>
    </row>
    <row r="71" spans="1:7" ht="9" customHeight="1" x14ac:dyDescent="0.15">
      <c r="F71" s="1147"/>
    </row>
    <row r="75" spans="1:7" ht="9" customHeight="1" x14ac:dyDescent="0.15">
      <c r="F75" s="1147"/>
    </row>
    <row r="77" spans="1:7" ht="9" customHeight="1" x14ac:dyDescent="0.15">
      <c r="F77" s="1649"/>
    </row>
    <row r="78" spans="1:7" ht="9" customHeight="1" x14ac:dyDescent="0.15">
      <c r="A78" s="448" t="s">
        <v>4874</v>
      </c>
      <c r="B78" s="2"/>
      <c r="C78" s="2"/>
      <c r="D78" s="2"/>
      <c r="E78" s="2"/>
      <c r="F78" s="2"/>
      <c r="G78" s="2"/>
    </row>
    <row r="79" spans="1:7" ht="13.2" x14ac:dyDescent="0.25">
      <c r="A79" s="102" t="s">
        <v>2300</v>
      </c>
      <c r="B79" s="11"/>
      <c r="C79" s="11"/>
      <c r="D79" s="11"/>
      <c r="E79" s="11"/>
      <c r="G79" s="80" t="s">
        <v>4731</v>
      </c>
    </row>
    <row r="80" spans="1:7" x14ac:dyDescent="0.15">
      <c r="F80" s="1147"/>
    </row>
    <row r="81" spans="6:6" x14ac:dyDescent="0.15">
      <c r="F81" s="1649"/>
    </row>
    <row r="82" spans="6:6" x14ac:dyDescent="0.15">
      <c r="F82" s="1147"/>
    </row>
    <row r="83" spans="6:6" x14ac:dyDescent="0.15">
      <c r="F83" s="1147"/>
    </row>
    <row r="84" spans="6:6" x14ac:dyDescent="0.15">
      <c r="F84" s="1147"/>
    </row>
    <row r="85" spans="6:6" x14ac:dyDescent="0.15">
      <c r="F85" s="1147"/>
    </row>
    <row r="86" spans="6:6" x14ac:dyDescent="0.15">
      <c r="F86" s="1147"/>
    </row>
    <row r="87" spans="6:6" x14ac:dyDescent="0.15">
      <c r="F87" s="1649"/>
    </row>
    <row r="88" spans="6:6" x14ac:dyDescent="0.15">
      <c r="F88" s="1649"/>
    </row>
    <row r="89" spans="6:6" x14ac:dyDescent="0.15">
      <c r="F89" s="1147"/>
    </row>
    <row r="90" spans="6:6" x14ac:dyDescent="0.15">
      <c r="F90" s="1147"/>
    </row>
    <row r="91" spans="6:6" x14ac:dyDescent="0.15">
      <c r="F91" s="1147"/>
    </row>
    <row r="92" spans="6:6" x14ac:dyDescent="0.15">
      <c r="F92" s="1147"/>
    </row>
    <row r="93" spans="6:6" x14ac:dyDescent="0.15">
      <c r="F93" s="1147"/>
    </row>
    <row r="94" spans="6:6" x14ac:dyDescent="0.15">
      <c r="F94" s="1147"/>
    </row>
    <row r="95" spans="6:6" x14ac:dyDescent="0.15">
      <c r="F95" s="1649"/>
    </row>
    <row r="96" spans="6:6" x14ac:dyDescent="0.15">
      <c r="F96" s="1147"/>
    </row>
    <row r="97" spans="1:7" ht="9.9" customHeight="1" x14ac:dyDescent="0.15">
      <c r="A97" s="86"/>
      <c r="B97" s="25"/>
      <c r="C97" s="25"/>
      <c r="D97" s="25"/>
      <c r="E97" s="25"/>
      <c r="F97" s="25"/>
      <c r="G97" s="25"/>
    </row>
    <row r="98" spans="1:7" x14ac:dyDescent="0.15">
      <c r="A98" s="25"/>
      <c r="B98" s="25"/>
      <c r="C98" s="25"/>
      <c r="D98" s="25"/>
      <c r="E98" s="25"/>
      <c r="F98" s="25"/>
      <c r="G98" s="25"/>
    </row>
    <row r="99" spans="1:7" s="11" customFormat="1" ht="13.2" x14ac:dyDescent="0.25">
      <c r="A99" s="217"/>
      <c r="B99" s="217"/>
      <c r="C99" s="217"/>
      <c r="D99" s="217"/>
      <c r="E99" s="217"/>
      <c r="F99" s="217"/>
      <c r="G99" s="1639"/>
    </row>
    <row r="100" spans="1:7" x14ac:dyDescent="0.15">
      <c r="A100" s="25"/>
      <c r="B100" s="25"/>
      <c r="C100" s="25"/>
      <c r="D100" s="25"/>
      <c r="E100" s="25"/>
      <c r="F100" s="25"/>
      <c r="G100" s="25"/>
    </row>
    <row r="101" spans="1:7" x14ac:dyDescent="0.15">
      <c r="A101" s="25"/>
      <c r="B101" s="25"/>
      <c r="C101" s="25"/>
      <c r="D101" s="25"/>
      <c r="E101" s="25"/>
      <c r="F101" s="25"/>
      <c r="G101" s="25"/>
    </row>
  </sheetData>
  <printOptions horizontalCentered="1"/>
  <pageMargins left="0.7" right="0.7" top="0.75" bottom="0.75" header="0.3" footer="0.3"/>
  <pageSetup scale="87" orientation="portrait" r:id="rId1"/>
  <ignoredErrors>
    <ignoredError sqref="A33:G35" numberStoredAsText="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7"/>
  <sheetViews>
    <sheetView showGridLines="0" view="pageBreakPreview" zoomScaleNormal="100" zoomScaleSheetLayoutView="100" workbookViewId="0"/>
  </sheetViews>
  <sheetFormatPr defaultColWidth="11.83203125" defaultRowHeight="8.4" x14ac:dyDescent="0.15"/>
  <cols>
    <col min="1" max="1" width="6.6640625" customWidth="1"/>
    <col min="2" max="2" width="21" customWidth="1"/>
    <col min="3" max="3" width="52.1640625" customWidth="1"/>
    <col min="4" max="6" width="20" customWidth="1"/>
    <col min="7" max="7" width="6.6640625" customWidth="1"/>
  </cols>
  <sheetData>
    <row r="1" spans="1:8" s="34" customFormat="1" ht="13.2" x14ac:dyDescent="0.25">
      <c r="A1" s="102" t="s">
        <v>4101</v>
      </c>
      <c r="B1" s="11"/>
      <c r="C1" s="80" t="s">
        <v>709</v>
      </c>
      <c r="D1" s="11"/>
      <c r="E1" s="11"/>
      <c r="F1" s="22"/>
      <c r="G1" s="103" t="s">
        <v>282</v>
      </c>
    </row>
    <row r="2" spans="1:8" ht="9" customHeight="1" x14ac:dyDescent="0.15">
      <c r="A2" s="87" t="s">
        <v>4118</v>
      </c>
      <c r="B2" s="31"/>
      <c r="C2" s="31"/>
      <c r="D2" s="635" t="s">
        <v>760</v>
      </c>
      <c r="E2" s="197" t="s">
        <v>139</v>
      </c>
      <c r="F2" s="87" t="s">
        <v>2257</v>
      </c>
      <c r="G2" s="31"/>
    </row>
    <row r="3" spans="1:8" ht="9" customHeight="1" x14ac:dyDescent="0.15">
      <c r="A3" s="91"/>
      <c r="B3" s="34"/>
      <c r="C3" s="34"/>
      <c r="D3" s="204" t="s">
        <v>104</v>
      </c>
      <c r="E3" s="204" t="s">
        <v>142</v>
      </c>
      <c r="F3" s="91" t="s">
        <v>569</v>
      </c>
      <c r="G3" s="34"/>
    </row>
    <row r="4" spans="1:8" ht="9" customHeight="1" x14ac:dyDescent="0.15">
      <c r="A4" s="40"/>
      <c r="B4" s="987"/>
      <c r="C4" s="316"/>
      <c r="D4" s="2601"/>
      <c r="E4" s="495" t="s">
        <v>804</v>
      </c>
      <c r="F4" s="987"/>
      <c r="G4" s="40"/>
    </row>
    <row r="5" spans="1:8" ht="9" customHeight="1" x14ac:dyDescent="0.15">
      <c r="A5" s="31"/>
      <c r="B5" s="473"/>
      <c r="C5" s="308"/>
      <c r="D5" s="473"/>
      <c r="E5" s="473"/>
      <c r="F5" s="473"/>
      <c r="G5" s="31"/>
    </row>
    <row r="6" spans="1:8" ht="9" customHeight="1" x14ac:dyDescent="0.15">
      <c r="A6" s="906" t="s">
        <v>3854</v>
      </c>
      <c r="B6" s="472"/>
      <c r="C6" s="472"/>
      <c r="D6" s="472"/>
      <c r="E6" s="472"/>
      <c r="F6" s="472"/>
      <c r="G6" s="34"/>
    </row>
    <row r="7" spans="1:8" ht="9" customHeight="1" x14ac:dyDescent="0.15">
      <c r="A7" s="83"/>
      <c r="B7" s="309"/>
      <c r="C7" s="309"/>
      <c r="D7" s="309"/>
      <c r="E7" s="309"/>
      <c r="F7" s="309"/>
      <c r="G7" s="83"/>
    </row>
    <row r="8" spans="1:8" ht="9" customHeight="1" x14ac:dyDescent="0.15">
      <c r="A8" s="900">
        <v>1</v>
      </c>
      <c r="B8" s="1095" t="s">
        <v>2301</v>
      </c>
      <c r="C8" s="309"/>
      <c r="D8" s="309"/>
      <c r="E8" s="316"/>
      <c r="F8" s="316"/>
      <c r="G8" s="901">
        <v>1</v>
      </c>
      <c r="H8" s="25"/>
    </row>
    <row r="9" spans="1:8" ht="9" customHeight="1" x14ac:dyDescent="0.15">
      <c r="A9" s="900">
        <v>2</v>
      </c>
      <c r="B9" s="1095" t="s">
        <v>4076</v>
      </c>
      <c r="C9" s="309"/>
      <c r="D9" s="309"/>
      <c r="E9" s="316"/>
      <c r="F9" s="316"/>
      <c r="G9" s="901">
        <v>2</v>
      </c>
      <c r="H9" s="25"/>
    </row>
    <row r="10" spans="1:8" ht="9" customHeight="1" x14ac:dyDescent="0.15">
      <c r="A10" s="900">
        <v>3</v>
      </c>
      <c r="B10" s="1095" t="s">
        <v>2163</v>
      </c>
      <c r="C10" s="309"/>
      <c r="D10" s="309"/>
      <c r="E10" s="316"/>
      <c r="F10" s="316"/>
      <c r="G10" s="901">
        <v>3</v>
      </c>
      <c r="H10" s="25"/>
    </row>
    <row r="11" spans="1:8" ht="9" customHeight="1" x14ac:dyDescent="0.15">
      <c r="A11" s="900">
        <v>4</v>
      </c>
      <c r="B11" s="1095" t="s">
        <v>4077</v>
      </c>
      <c r="C11" s="309"/>
      <c r="D11" s="309"/>
      <c r="E11" s="316"/>
      <c r="F11" s="316"/>
      <c r="G11" s="901">
        <v>4</v>
      </c>
      <c r="H11" s="25"/>
    </row>
    <row r="12" spans="1:8" ht="9" customHeight="1" x14ac:dyDescent="0.15">
      <c r="A12" s="900">
        <v>5</v>
      </c>
      <c r="B12" s="1095" t="s">
        <v>2143</v>
      </c>
      <c r="C12" s="309"/>
      <c r="D12" s="309"/>
      <c r="E12" s="316"/>
      <c r="F12" s="316"/>
      <c r="G12" s="901">
        <v>5</v>
      </c>
      <c r="H12" s="25"/>
    </row>
    <row r="13" spans="1:8" ht="9" customHeight="1" x14ac:dyDescent="0.15">
      <c r="A13" s="900">
        <v>6</v>
      </c>
      <c r="B13" s="1095" t="s">
        <v>4088</v>
      </c>
      <c r="C13" s="309"/>
      <c r="D13" s="309"/>
      <c r="E13" s="316"/>
      <c r="F13" s="316"/>
      <c r="G13" s="901">
        <v>6</v>
      </c>
      <c r="H13" s="25"/>
    </row>
    <row r="14" spans="1:8" ht="9" customHeight="1" x14ac:dyDescent="0.15">
      <c r="A14" s="193"/>
      <c r="B14" s="500" t="s">
        <v>2302</v>
      </c>
      <c r="C14" s="309"/>
      <c r="D14" s="309"/>
      <c r="E14" s="309"/>
      <c r="F14" s="309"/>
      <c r="G14" s="83"/>
      <c r="H14" s="25"/>
    </row>
    <row r="15" spans="1:8" ht="9" customHeight="1" x14ac:dyDescent="0.15">
      <c r="A15" s="83"/>
      <c r="B15" s="1095" t="s">
        <v>2303</v>
      </c>
      <c r="C15" s="309"/>
      <c r="D15" s="309"/>
      <c r="E15" s="309"/>
      <c r="F15" s="309"/>
      <c r="G15" s="83"/>
      <c r="H15" s="25"/>
    </row>
    <row r="16" spans="1:8" ht="9" customHeight="1" x14ac:dyDescent="0.15">
      <c r="A16" s="900">
        <v>7</v>
      </c>
      <c r="B16" s="1095" t="s">
        <v>2304</v>
      </c>
      <c r="C16" s="309"/>
      <c r="D16" s="309"/>
      <c r="E16" s="316"/>
      <c r="F16" s="316"/>
      <c r="G16" s="901">
        <v>7</v>
      </c>
      <c r="H16" s="25"/>
    </row>
    <row r="17" spans="1:8" ht="9" customHeight="1" x14ac:dyDescent="0.15">
      <c r="A17" s="900">
        <v>8</v>
      </c>
      <c r="B17" s="1095" t="s">
        <v>2167</v>
      </c>
      <c r="C17" s="309"/>
      <c r="D17" s="309"/>
      <c r="E17" s="316"/>
      <c r="F17" s="316"/>
      <c r="G17" s="901">
        <v>8</v>
      </c>
      <c r="H17" s="25"/>
    </row>
    <row r="18" spans="1:8" ht="9" customHeight="1" x14ac:dyDescent="0.15">
      <c r="A18" s="900">
        <v>9</v>
      </c>
      <c r="B18" s="1095" t="s">
        <v>2305</v>
      </c>
      <c r="C18" s="309"/>
      <c r="D18" s="309"/>
      <c r="E18" s="316"/>
      <c r="F18" s="316"/>
      <c r="G18" s="901">
        <v>9</v>
      </c>
      <c r="H18" s="25"/>
    </row>
    <row r="19" spans="1:8" ht="9" customHeight="1" x14ac:dyDescent="0.15">
      <c r="A19" s="900">
        <v>10</v>
      </c>
      <c r="B19" s="1095" t="s">
        <v>2306</v>
      </c>
      <c r="C19" s="309"/>
      <c r="D19" s="309"/>
      <c r="E19" s="316"/>
      <c r="F19" s="316"/>
      <c r="G19" s="901">
        <v>10</v>
      </c>
      <c r="H19" s="25"/>
    </row>
    <row r="20" spans="1:8" ht="9" customHeight="1" x14ac:dyDescent="0.15">
      <c r="A20" s="193"/>
      <c r="B20" s="500" t="s">
        <v>2307</v>
      </c>
      <c r="C20" s="309"/>
      <c r="D20" s="309"/>
      <c r="E20" s="309"/>
      <c r="F20" s="309"/>
      <c r="G20" s="83"/>
      <c r="H20" s="25"/>
    </row>
    <row r="21" spans="1:8" ht="9" customHeight="1" x14ac:dyDescent="0.15">
      <c r="A21" s="900">
        <v>11</v>
      </c>
      <c r="B21" s="1095" t="s">
        <v>2170</v>
      </c>
      <c r="C21" s="309"/>
      <c r="D21" s="309"/>
      <c r="E21" s="316"/>
      <c r="F21" s="316"/>
      <c r="G21" s="901">
        <v>11</v>
      </c>
      <c r="H21" s="25"/>
    </row>
    <row r="22" spans="1:8" ht="9" customHeight="1" x14ac:dyDescent="0.15">
      <c r="A22" s="902">
        <v>12</v>
      </c>
      <c r="B22" s="1119" t="s">
        <v>2308</v>
      </c>
      <c r="C22" s="308"/>
      <c r="D22" s="308"/>
      <c r="E22" s="308"/>
      <c r="F22" s="550"/>
      <c r="G22" s="2270">
        <v>12</v>
      </c>
      <c r="H22" s="25"/>
    </row>
    <row r="23" spans="1:8" ht="9" customHeight="1" x14ac:dyDescent="0.15">
      <c r="A23" s="132"/>
      <c r="B23" s="1095" t="s">
        <v>4078</v>
      </c>
      <c r="C23" s="309"/>
      <c r="D23" s="309"/>
      <c r="E23" s="316"/>
      <c r="F23" s="316"/>
      <c r="G23" s="83"/>
      <c r="H23" s="25"/>
    </row>
    <row r="24" spans="1:8" ht="9" customHeight="1" x14ac:dyDescent="0.15">
      <c r="A24" s="900">
        <v>13</v>
      </c>
      <c r="B24" s="1095" t="s">
        <v>3813</v>
      </c>
      <c r="C24" s="309"/>
      <c r="D24" s="309"/>
      <c r="E24" s="316"/>
      <c r="F24" s="316"/>
      <c r="G24" s="901">
        <v>13</v>
      </c>
      <c r="H24" s="25"/>
    </row>
    <row r="25" spans="1:8" ht="9" customHeight="1" x14ac:dyDescent="0.15">
      <c r="A25" s="900">
        <v>14</v>
      </c>
      <c r="B25" s="1095" t="s">
        <v>2174</v>
      </c>
      <c r="C25" s="309"/>
      <c r="D25" s="309"/>
      <c r="E25" s="316"/>
      <c r="F25" s="316"/>
      <c r="G25" s="901">
        <v>14</v>
      </c>
      <c r="H25" s="25"/>
    </row>
    <row r="26" spans="1:8" ht="9" customHeight="1" x14ac:dyDescent="0.15">
      <c r="A26" s="900">
        <v>15</v>
      </c>
      <c r="B26" s="1095" t="s">
        <v>3814</v>
      </c>
      <c r="C26" s="309"/>
      <c r="D26" s="309"/>
      <c r="E26" s="316"/>
      <c r="F26" s="316"/>
      <c r="G26" s="901">
        <v>15</v>
      </c>
      <c r="H26" s="25"/>
    </row>
    <row r="27" spans="1:8" ht="9" customHeight="1" x14ac:dyDescent="0.15">
      <c r="A27" s="900">
        <v>16</v>
      </c>
      <c r="B27" s="1095" t="s">
        <v>3815</v>
      </c>
      <c r="C27" s="309"/>
      <c r="D27" s="309"/>
      <c r="E27" s="316"/>
      <c r="F27" s="316"/>
      <c r="G27" s="901">
        <v>16</v>
      </c>
      <c r="H27" s="25"/>
    </row>
    <row r="28" spans="1:8" ht="9" customHeight="1" x14ac:dyDescent="0.15">
      <c r="A28" s="900">
        <v>17</v>
      </c>
      <c r="B28" s="1095" t="s">
        <v>3855</v>
      </c>
      <c r="C28" s="309"/>
      <c r="D28" s="309"/>
      <c r="E28" s="316"/>
      <c r="F28" s="316"/>
      <c r="G28" s="901">
        <v>17</v>
      </c>
      <c r="H28" s="25"/>
    </row>
    <row r="29" spans="1:8" ht="9" customHeight="1" x14ac:dyDescent="0.15">
      <c r="A29" s="83"/>
      <c r="B29" s="1095" t="s">
        <v>2309</v>
      </c>
      <c r="C29" s="309"/>
      <c r="D29" s="309"/>
      <c r="E29" s="309"/>
      <c r="F29" s="309"/>
      <c r="G29" s="83"/>
      <c r="H29" s="25"/>
    </row>
    <row r="30" spans="1:8" ht="9" customHeight="1" x14ac:dyDescent="0.15">
      <c r="A30" s="900">
        <v>18</v>
      </c>
      <c r="B30" s="1095" t="s">
        <v>3661</v>
      </c>
      <c r="C30" s="2393"/>
      <c r="D30" s="2393"/>
      <c r="E30" s="2394"/>
      <c r="F30" s="316"/>
      <c r="G30" s="901">
        <v>18</v>
      </c>
      <c r="H30" s="25"/>
    </row>
    <row r="31" spans="1:8" ht="9" customHeight="1" x14ac:dyDescent="0.15">
      <c r="A31" s="900">
        <v>19</v>
      </c>
      <c r="B31" s="1095" t="s">
        <v>3990</v>
      </c>
      <c r="C31" s="309"/>
      <c r="D31" s="309"/>
      <c r="E31" s="316"/>
      <c r="F31" s="316"/>
      <c r="G31" s="901">
        <v>19</v>
      </c>
      <c r="H31" s="25"/>
    </row>
    <row r="32" spans="1:8" ht="9" customHeight="1" x14ac:dyDescent="0.15">
      <c r="A32" s="900">
        <v>20</v>
      </c>
      <c r="B32" s="1095" t="s">
        <v>3816</v>
      </c>
      <c r="C32" s="309"/>
      <c r="D32" s="309"/>
      <c r="E32" s="316"/>
      <c r="F32" s="316"/>
      <c r="G32" s="901">
        <v>20</v>
      </c>
      <c r="H32" s="25"/>
    </row>
    <row r="33" spans="1:8" ht="9" customHeight="1" x14ac:dyDescent="0.15">
      <c r="A33" s="900">
        <v>21</v>
      </c>
      <c r="B33" s="1095" t="s">
        <v>3817</v>
      </c>
      <c r="C33" s="309"/>
      <c r="D33" s="309"/>
      <c r="E33" s="316"/>
      <c r="F33" s="316"/>
      <c r="G33" s="901">
        <v>21</v>
      </c>
      <c r="H33" s="25"/>
    </row>
    <row r="34" spans="1:8" ht="9" customHeight="1" x14ac:dyDescent="0.15">
      <c r="A34" s="900">
        <v>22</v>
      </c>
      <c r="B34" s="1095" t="s">
        <v>3856</v>
      </c>
      <c r="C34" s="309"/>
      <c r="D34" s="309"/>
      <c r="E34" s="316"/>
      <c r="F34" s="316"/>
      <c r="G34" s="901">
        <v>22</v>
      </c>
      <c r="H34" s="25"/>
    </row>
    <row r="35" spans="1:8" ht="9" customHeight="1" x14ac:dyDescent="0.15">
      <c r="A35" s="900">
        <v>23</v>
      </c>
      <c r="B35" s="1095" t="s">
        <v>2269</v>
      </c>
      <c r="C35" s="309"/>
      <c r="D35" s="309"/>
      <c r="E35" s="316"/>
      <c r="F35" s="316"/>
      <c r="G35" s="901">
        <v>23</v>
      </c>
      <c r="H35" s="25"/>
    </row>
    <row r="36" spans="1:8" ht="9" customHeight="1" x14ac:dyDescent="0.15">
      <c r="A36" s="900">
        <v>24</v>
      </c>
      <c r="B36" s="1095" t="s">
        <v>3818</v>
      </c>
      <c r="C36" s="309"/>
      <c r="D36" s="309"/>
      <c r="E36" s="316"/>
      <c r="F36" s="316"/>
      <c r="G36" s="901">
        <v>24</v>
      </c>
      <c r="H36" s="25"/>
    </row>
    <row r="37" spans="1:8" ht="9" customHeight="1" x14ac:dyDescent="0.15">
      <c r="A37" s="900">
        <v>25</v>
      </c>
      <c r="B37" s="1095" t="s">
        <v>3819</v>
      </c>
      <c r="C37" s="309"/>
      <c r="D37" s="309"/>
      <c r="E37" s="316"/>
      <c r="F37" s="316"/>
      <c r="G37" s="901">
        <v>25</v>
      </c>
      <c r="H37" s="25"/>
    </row>
    <row r="38" spans="1:8" ht="9" customHeight="1" x14ac:dyDescent="0.15">
      <c r="A38" s="900">
        <v>26</v>
      </c>
      <c r="B38" s="974" t="s">
        <v>2145</v>
      </c>
      <c r="C38" s="309"/>
      <c r="D38" s="309"/>
      <c r="E38" s="316"/>
      <c r="F38" s="316"/>
      <c r="G38" s="901">
        <v>26</v>
      </c>
      <c r="H38" s="25"/>
    </row>
    <row r="39" spans="1:8" ht="9" customHeight="1" x14ac:dyDescent="0.15">
      <c r="A39" s="900">
        <v>27</v>
      </c>
      <c r="B39" s="2469" t="s">
        <v>2146</v>
      </c>
      <c r="C39" s="309"/>
      <c r="D39" s="309"/>
      <c r="E39" s="316"/>
      <c r="F39" s="316"/>
      <c r="G39" s="901">
        <v>27</v>
      </c>
      <c r="H39" s="25"/>
    </row>
    <row r="40" spans="1:8" ht="9" customHeight="1" x14ac:dyDescent="0.15">
      <c r="A40" s="900">
        <v>28</v>
      </c>
      <c r="B40" s="1095" t="s">
        <v>3820</v>
      </c>
      <c r="C40" s="309"/>
      <c r="D40" s="309"/>
      <c r="E40" s="316"/>
      <c r="F40" s="316"/>
      <c r="G40" s="901">
        <v>28</v>
      </c>
      <c r="H40" s="25"/>
    </row>
    <row r="41" spans="1:8" ht="9" customHeight="1" x14ac:dyDescent="0.15">
      <c r="A41" s="900">
        <v>29</v>
      </c>
      <c r="B41" s="1095" t="s">
        <v>2182</v>
      </c>
      <c r="C41" s="309"/>
      <c r="D41" s="309"/>
      <c r="E41" s="316"/>
      <c r="F41" s="316"/>
      <c r="G41" s="901">
        <v>29</v>
      </c>
      <c r="H41" s="25"/>
    </row>
    <row r="42" spans="1:8" ht="9" customHeight="1" x14ac:dyDescent="0.15">
      <c r="A42" s="2306" t="s">
        <v>4828</v>
      </c>
      <c r="B42" s="500" t="s">
        <v>3947</v>
      </c>
      <c r="C42" s="309"/>
      <c r="D42" s="309"/>
      <c r="E42" s="316"/>
      <c r="F42" s="316"/>
      <c r="G42" s="2448" t="s">
        <v>4828</v>
      </c>
      <c r="H42" s="25"/>
    </row>
    <row r="43" spans="1:8" ht="9" customHeight="1" x14ac:dyDescent="0.15">
      <c r="A43" s="900">
        <v>30</v>
      </c>
      <c r="B43" s="1095" t="s">
        <v>1693</v>
      </c>
      <c r="C43" s="309"/>
      <c r="D43" s="309"/>
      <c r="E43" s="316"/>
      <c r="F43" s="316"/>
      <c r="G43" s="901">
        <v>30</v>
      </c>
      <c r="H43" s="25"/>
    </row>
    <row r="44" spans="1:8" ht="9" customHeight="1" x14ac:dyDescent="0.15">
      <c r="A44" s="2306">
        <v>30.01</v>
      </c>
      <c r="B44" s="974" t="s">
        <v>3799</v>
      </c>
      <c r="C44" s="309"/>
      <c r="D44" s="309"/>
      <c r="E44" s="316"/>
      <c r="F44" s="316"/>
      <c r="G44" s="2448">
        <v>30.01</v>
      </c>
      <c r="H44" s="25"/>
    </row>
    <row r="45" spans="1:8" ht="9" customHeight="1" x14ac:dyDescent="0.15">
      <c r="A45" s="900">
        <v>31</v>
      </c>
      <c r="B45" s="1095" t="s">
        <v>2147</v>
      </c>
      <c r="C45" s="309"/>
      <c r="D45" s="309"/>
      <c r="E45" s="316"/>
      <c r="F45" s="316"/>
      <c r="G45" s="901">
        <v>31</v>
      </c>
      <c r="H45" s="25"/>
    </row>
    <row r="46" spans="1:8" ht="9" customHeight="1" x14ac:dyDescent="0.15">
      <c r="A46" s="900">
        <v>32</v>
      </c>
      <c r="B46" s="1095" t="s">
        <v>3821</v>
      </c>
      <c r="C46" s="309"/>
      <c r="D46" s="309"/>
      <c r="E46" s="316"/>
      <c r="F46" s="316"/>
      <c r="G46" s="901">
        <v>32</v>
      </c>
      <c r="H46" s="25"/>
    </row>
    <row r="47" spans="1:8" ht="9" customHeight="1" x14ac:dyDescent="0.15">
      <c r="A47" s="900">
        <v>33</v>
      </c>
      <c r="B47" s="1095" t="s">
        <v>4079</v>
      </c>
      <c r="C47" s="309"/>
      <c r="D47" s="309"/>
      <c r="E47" s="316"/>
      <c r="F47" s="316"/>
      <c r="G47" s="901">
        <v>33</v>
      </c>
      <c r="H47" s="25"/>
    </row>
    <row r="48" spans="1:8" ht="9" customHeight="1" x14ac:dyDescent="0.15">
      <c r="A48" s="900">
        <v>34</v>
      </c>
      <c r="B48" s="1095" t="s">
        <v>3848</v>
      </c>
      <c r="C48" s="309"/>
      <c r="D48" s="309"/>
      <c r="E48" s="316"/>
      <c r="F48" s="316"/>
      <c r="G48" s="901">
        <v>34</v>
      </c>
      <c r="H48" s="25"/>
    </row>
    <row r="49" spans="1:7" ht="9" customHeight="1" x14ac:dyDescent="0.15">
      <c r="A49" s="66"/>
      <c r="B49" s="308"/>
      <c r="C49" s="308"/>
      <c r="D49" s="308"/>
      <c r="E49" s="308"/>
      <c r="F49" s="308"/>
      <c r="G49" s="66"/>
    </row>
    <row r="50" spans="1:7" ht="9" customHeight="1" x14ac:dyDescent="0.15">
      <c r="A50" s="25"/>
      <c r="B50" s="195"/>
      <c r="C50" s="195"/>
      <c r="D50" s="195"/>
      <c r="E50" s="195"/>
      <c r="F50" s="195"/>
      <c r="G50" s="25"/>
    </row>
    <row r="51" spans="1:7" ht="9" customHeight="1" x14ac:dyDescent="0.15">
      <c r="A51" s="25"/>
      <c r="B51" s="195"/>
      <c r="C51" s="195"/>
      <c r="D51" s="195"/>
      <c r="E51" s="195"/>
      <c r="F51" s="195"/>
      <c r="G51" s="25"/>
    </row>
    <row r="52" spans="1:7" ht="9" customHeight="1" x14ac:dyDescent="0.15">
      <c r="A52" s="25"/>
      <c r="B52" s="195"/>
      <c r="C52" s="195"/>
      <c r="D52" s="195"/>
      <c r="E52" s="195"/>
      <c r="F52" s="195"/>
      <c r="G52" s="25"/>
    </row>
    <row r="53" spans="1:7" ht="9" customHeight="1" x14ac:dyDescent="0.15">
      <c r="A53" s="25"/>
      <c r="B53" s="25"/>
      <c r="C53" s="25"/>
      <c r="D53" s="25"/>
      <c r="E53" s="25"/>
      <c r="F53" s="25"/>
      <c r="G53" s="25"/>
    </row>
    <row r="54" spans="1:7" ht="9" customHeight="1" x14ac:dyDescent="0.15">
      <c r="A54" s="25"/>
      <c r="B54" s="25"/>
      <c r="C54" s="25"/>
      <c r="D54" s="25"/>
      <c r="E54" s="25"/>
      <c r="F54" s="25"/>
      <c r="G54" s="25"/>
    </row>
    <row r="55" spans="1:7" ht="9" customHeight="1" x14ac:dyDescent="0.15">
      <c r="A55" s="25"/>
      <c r="B55" s="25"/>
      <c r="C55" s="25"/>
      <c r="D55" s="25"/>
      <c r="E55" s="25"/>
      <c r="F55" s="25"/>
      <c r="G55" s="25"/>
    </row>
    <row r="56" spans="1:7" ht="9" customHeight="1" x14ac:dyDescent="0.15">
      <c r="A56" s="25"/>
      <c r="B56" s="25"/>
      <c r="C56" s="25"/>
      <c r="D56" s="25"/>
      <c r="E56" s="25"/>
      <c r="F56" s="25"/>
      <c r="G56" s="25"/>
    </row>
    <row r="57" spans="1:7" ht="9" customHeight="1" x14ac:dyDescent="0.15">
      <c r="A57" s="25"/>
      <c r="B57" s="25"/>
      <c r="C57" s="25"/>
      <c r="D57" s="25"/>
      <c r="E57" s="25"/>
      <c r="F57" s="25"/>
      <c r="G57" s="25"/>
    </row>
    <row r="58" spans="1:7" ht="9" customHeight="1" x14ac:dyDescent="0.15">
      <c r="A58" s="25"/>
      <c r="B58" s="25"/>
      <c r="C58" s="25"/>
      <c r="D58" s="25"/>
      <c r="E58" s="25"/>
      <c r="F58" s="25"/>
      <c r="G58" s="25"/>
    </row>
    <row r="59" spans="1:7" ht="9" customHeight="1" x14ac:dyDescent="0.15">
      <c r="A59" s="25"/>
      <c r="B59" s="25"/>
      <c r="C59" s="25"/>
      <c r="D59" s="25"/>
      <c r="E59" s="25"/>
      <c r="F59" s="25"/>
      <c r="G59" s="25"/>
    </row>
    <row r="60" spans="1:7" ht="9" customHeight="1" x14ac:dyDescent="0.15">
      <c r="A60" s="25"/>
      <c r="B60" s="25"/>
      <c r="C60" s="25"/>
      <c r="D60" s="25"/>
      <c r="E60" s="25"/>
      <c r="F60" s="25"/>
      <c r="G60" s="25"/>
    </row>
    <row r="61" spans="1:7" ht="9" customHeight="1" x14ac:dyDescent="0.15">
      <c r="A61" s="25"/>
      <c r="B61" s="25"/>
      <c r="C61" s="25"/>
      <c r="D61" s="25"/>
      <c r="E61" s="25"/>
      <c r="F61" s="25"/>
      <c r="G61" s="25"/>
    </row>
    <row r="62" spans="1:7" ht="9" customHeight="1" x14ac:dyDescent="0.15">
      <c r="A62" s="25"/>
      <c r="B62" s="25"/>
      <c r="C62" s="25"/>
      <c r="D62" s="25"/>
      <c r="E62" s="25"/>
      <c r="F62" s="25"/>
      <c r="G62" s="25"/>
    </row>
    <row r="63" spans="1:7" ht="9" customHeight="1" x14ac:dyDescent="0.15">
      <c r="A63" s="25"/>
      <c r="B63" s="25"/>
      <c r="C63" s="25"/>
      <c r="D63" s="25"/>
      <c r="E63" s="25"/>
      <c r="F63" s="25"/>
      <c r="G63" s="25"/>
    </row>
    <row r="64" spans="1:7" ht="9" customHeight="1" x14ac:dyDescent="0.15">
      <c r="A64" s="25"/>
      <c r="B64" s="25"/>
      <c r="C64" s="25"/>
      <c r="D64" s="25"/>
      <c r="E64" s="25"/>
      <c r="F64" s="25"/>
      <c r="G64" s="25"/>
    </row>
    <row r="65" spans="1:7" ht="9" customHeight="1" x14ac:dyDescent="0.15">
      <c r="A65" s="25"/>
      <c r="B65" s="25"/>
      <c r="C65" s="25"/>
      <c r="D65" s="25"/>
      <c r="E65" s="25"/>
      <c r="F65" s="25"/>
      <c r="G65" s="25"/>
    </row>
    <row r="66" spans="1:7" ht="9" customHeight="1" x14ac:dyDescent="0.15">
      <c r="A66" s="25"/>
      <c r="B66" s="25"/>
      <c r="C66" s="25"/>
      <c r="D66" s="25"/>
      <c r="E66" s="25"/>
      <c r="F66" s="25"/>
      <c r="G66" s="25"/>
    </row>
    <row r="67" spans="1:7" ht="9" customHeight="1" x14ac:dyDescent="0.15">
      <c r="A67" s="25"/>
      <c r="B67" s="25"/>
      <c r="C67" s="25"/>
      <c r="D67" s="25"/>
      <c r="E67" s="25"/>
      <c r="F67" s="25"/>
      <c r="G67" s="25"/>
    </row>
    <row r="68" spans="1:7" ht="9" customHeight="1" x14ac:dyDescent="0.15">
      <c r="A68" s="25"/>
      <c r="B68" s="25"/>
      <c r="C68" s="25"/>
      <c r="D68" s="25"/>
      <c r="E68" s="25"/>
      <c r="F68" s="25"/>
      <c r="G68" s="25"/>
    </row>
    <row r="69" spans="1:7" ht="9" customHeight="1" x14ac:dyDescent="0.15"/>
    <row r="70" spans="1:7" ht="9" customHeight="1" x14ac:dyDescent="0.15"/>
    <row r="71" spans="1:7" ht="9" customHeight="1" x14ac:dyDescent="0.15"/>
    <row r="72" spans="1:7" ht="9" customHeight="1" x14ac:dyDescent="0.15">
      <c r="A72" s="34"/>
      <c r="B72" s="34"/>
      <c r="C72" s="34"/>
      <c r="D72" s="34"/>
      <c r="E72" s="34"/>
      <c r="F72" s="34"/>
      <c r="G72" s="34"/>
    </row>
    <row r="73" spans="1:7" ht="9" customHeight="1" x14ac:dyDescent="0.15">
      <c r="A73" s="34"/>
      <c r="B73" s="34"/>
      <c r="C73" s="34"/>
      <c r="D73" s="34"/>
      <c r="E73" s="34"/>
      <c r="F73" s="34"/>
      <c r="G73" s="34"/>
    </row>
    <row r="74" spans="1:7" ht="9" customHeight="1" x14ac:dyDescent="0.15">
      <c r="A74" s="34"/>
      <c r="B74" s="34"/>
      <c r="C74" s="34"/>
      <c r="D74" s="34"/>
      <c r="E74" s="34"/>
      <c r="F74" s="34"/>
      <c r="G74" s="34"/>
    </row>
    <row r="75" spans="1:7" ht="9" customHeight="1" x14ac:dyDescent="0.15">
      <c r="A75" s="34"/>
      <c r="B75" s="34"/>
      <c r="C75" s="34"/>
      <c r="D75" s="34"/>
      <c r="E75" s="34"/>
      <c r="F75" s="34"/>
      <c r="G75" s="34"/>
    </row>
    <row r="76" spans="1:7" ht="9" customHeight="1" x14ac:dyDescent="0.15">
      <c r="A76" s="448" t="s">
        <v>4111</v>
      </c>
      <c r="B76" s="31"/>
      <c r="C76" s="31"/>
      <c r="D76" s="31"/>
      <c r="E76" s="31"/>
      <c r="F76" s="31"/>
      <c r="G76" s="31"/>
    </row>
    <row r="77" spans="1:7" s="34" customFormat="1" ht="13.2" x14ac:dyDescent="0.25">
      <c r="A77" s="22" t="s">
        <v>4038</v>
      </c>
      <c r="B77" s="11"/>
      <c r="C77" s="11"/>
      <c r="D77" s="11"/>
      <c r="E77" s="11"/>
      <c r="F77"/>
      <c r="G77" s="103" t="s">
        <v>2311</v>
      </c>
    </row>
  </sheetData>
  <printOptions horizontalCentered="1"/>
  <pageMargins left="0.7" right="0.7" top="0.75" bottom="0.75" header="0.3" footer="0.3"/>
  <pageSetup scale="89" orientation="portrait" r:id="rId1"/>
  <ignoredErrors>
    <ignoredError sqref="A42:G43"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88"/>
  <sheetViews>
    <sheetView showGridLines="0" view="pageBreakPreview" zoomScaleNormal="100" zoomScaleSheetLayoutView="100" workbookViewId="0"/>
  </sheetViews>
  <sheetFormatPr defaultColWidth="10" defaultRowHeight="8.4" x14ac:dyDescent="0.15"/>
  <cols>
    <col min="1" max="1" width="5.6640625" customWidth="1"/>
    <col min="2" max="2" width="21" customWidth="1"/>
    <col min="3" max="3" width="52.1640625" customWidth="1"/>
    <col min="4" max="6" width="20" customWidth="1"/>
    <col min="7" max="7" width="5.6640625" customWidth="1"/>
  </cols>
  <sheetData>
    <row r="1" spans="1:8" ht="13.2" x14ac:dyDescent="0.25">
      <c r="A1" s="22" t="s">
        <v>282</v>
      </c>
      <c r="B1" s="11"/>
      <c r="C1" s="80" t="s">
        <v>709</v>
      </c>
      <c r="D1" s="34"/>
      <c r="E1" s="11"/>
      <c r="F1" s="22"/>
      <c r="G1" s="103" t="s">
        <v>4101</v>
      </c>
    </row>
    <row r="2" spans="1:8" ht="9" customHeight="1" x14ac:dyDescent="0.15">
      <c r="A2" s="87" t="s">
        <v>2256</v>
      </c>
      <c r="B2" s="31"/>
      <c r="C2" s="37"/>
      <c r="D2" s="635" t="s">
        <v>760</v>
      </c>
      <c r="E2" s="197" t="s">
        <v>139</v>
      </c>
      <c r="F2" s="87" t="s">
        <v>2257</v>
      </c>
      <c r="G2" s="31"/>
    </row>
    <row r="3" spans="1:8" ht="9" customHeight="1" x14ac:dyDescent="0.15">
      <c r="A3" s="91"/>
      <c r="B3" s="34"/>
      <c r="C3" s="41"/>
      <c r="D3" s="204" t="s">
        <v>104</v>
      </c>
      <c r="E3" s="204" t="s">
        <v>142</v>
      </c>
      <c r="F3" s="91" t="s">
        <v>2312</v>
      </c>
      <c r="G3" s="34"/>
    </row>
    <row r="4" spans="1:8" ht="9" customHeight="1" x14ac:dyDescent="0.15">
      <c r="A4" s="34"/>
      <c r="B4" s="34"/>
      <c r="C4" s="41"/>
      <c r="D4" s="638" t="s">
        <v>2313</v>
      </c>
      <c r="E4" s="204" t="s">
        <v>804</v>
      </c>
      <c r="F4" s="34"/>
      <c r="G4" s="34"/>
    </row>
    <row r="5" spans="1:8" ht="9" customHeight="1" x14ac:dyDescent="0.15">
      <c r="A5" s="40"/>
      <c r="B5" s="40"/>
      <c r="C5" s="39"/>
      <c r="D5" s="1630" t="s">
        <v>104</v>
      </c>
      <c r="E5" s="153"/>
      <c r="F5" s="40"/>
      <c r="G5" s="40"/>
    </row>
    <row r="6" spans="1:8" ht="9" customHeight="1" x14ac:dyDescent="0.15">
      <c r="A6" s="100"/>
      <c r="B6" s="66"/>
      <c r="C6" s="100"/>
      <c r="D6" s="100"/>
      <c r="E6" s="66"/>
      <c r="F6" s="87"/>
      <c r="G6" s="66"/>
    </row>
    <row r="7" spans="1:8" ht="9" customHeight="1" x14ac:dyDescent="0.15">
      <c r="A7" s="906" t="s">
        <v>3857</v>
      </c>
      <c r="B7" s="66"/>
      <c r="C7" s="100"/>
      <c r="D7" s="100"/>
      <c r="E7" s="66"/>
      <c r="F7" s="100"/>
      <c r="G7" s="66"/>
    </row>
    <row r="8" spans="1:8" ht="9" customHeight="1" x14ac:dyDescent="0.15">
      <c r="A8" s="906"/>
      <c r="B8" s="34"/>
      <c r="C8" s="34"/>
      <c r="D8" s="34"/>
      <c r="E8" s="40"/>
      <c r="F8" s="40"/>
      <c r="G8" s="34"/>
    </row>
    <row r="9" spans="1:8" ht="9" customHeight="1" x14ac:dyDescent="0.15">
      <c r="A9" s="31"/>
      <c r="B9" s="31"/>
      <c r="C9" s="31"/>
      <c r="D9" s="31"/>
      <c r="E9" s="31"/>
      <c r="F9" s="2599"/>
      <c r="G9" s="31"/>
    </row>
    <row r="10" spans="1:8" ht="9" customHeight="1" x14ac:dyDescent="0.15">
      <c r="A10" s="34"/>
      <c r="B10" s="34"/>
      <c r="C10" s="34"/>
      <c r="D10" s="34"/>
      <c r="E10" s="40"/>
      <c r="F10" s="2600"/>
      <c r="G10" s="66"/>
    </row>
    <row r="11" spans="1:8" ht="9" customHeight="1" x14ac:dyDescent="0.15">
      <c r="A11" s="43"/>
      <c r="B11" s="580" t="s">
        <v>2314</v>
      </c>
      <c r="C11" s="43"/>
      <c r="D11" s="43"/>
      <c r="E11" s="43"/>
      <c r="F11" s="43"/>
      <c r="G11" s="43"/>
    </row>
    <row r="12" spans="1:8" ht="9" customHeight="1" x14ac:dyDescent="0.15">
      <c r="A12" s="334">
        <v>1</v>
      </c>
      <c r="B12" s="335" t="s">
        <v>2315</v>
      </c>
      <c r="C12" s="293"/>
      <c r="D12" s="293"/>
      <c r="E12" s="2319"/>
      <c r="F12" s="304"/>
      <c r="G12" s="901">
        <f>A12</f>
        <v>1</v>
      </c>
    </row>
    <row r="13" spans="1:8" ht="9" customHeight="1" x14ac:dyDescent="0.15">
      <c r="A13" s="90">
        <v>2</v>
      </c>
      <c r="B13" s="87" t="s">
        <v>2142</v>
      </c>
      <c r="C13" s="31"/>
      <c r="D13" s="31"/>
      <c r="E13" s="81"/>
      <c r="F13" s="37"/>
      <c r="G13" s="89">
        <v>2</v>
      </c>
    </row>
    <row r="14" spans="1:8" ht="9" customHeight="1" x14ac:dyDescent="0.15">
      <c r="A14" s="1373">
        <v>3</v>
      </c>
      <c r="B14" s="974" t="s">
        <v>2316</v>
      </c>
      <c r="C14" s="1191"/>
      <c r="D14" s="1191"/>
      <c r="E14" s="2329"/>
      <c r="F14" s="916"/>
      <c r="G14" s="917">
        <v>3</v>
      </c>
    </row>
    <row r="15" spans="1:8" ht="9" customHeight="1" x14ac:dyDescent="0.15">
      <c r="A15" s="1373">
        <v>4</v>
      </c>
      <c r="B15" s="974" t="s">
        <v>2317</v>
      </c>
      <c r="C15" s="1191"/>
      <c r="D15" s="1191"/>
      <c r="E15" s="2329"/>
      <c r="F15" s="916"/>
      <c r="G15" s="917">
        <v>4</v>
      </c>
    </row>
    <row r="16" spans="1:8" ht="9" customHeight="1" x14ac:dyDescent="0.15">
      <c r="A16" s="581" t="s">
        <v>69</v>
      </c>
      <c r="B16" s="581" t="s">
        <v>2318</v>
      </c>
      <c r="C16" s="987"/>
      <c r="D16" s="987"/>
      <c r="E16" s="987"/>
      <c r="F16" s="40"/>
      <c r="G16" s="40"/>
      <c r="H16" s="25"/>
    </row>
    <row r="17" spans="1:8" ht="9" customHeight="1" x14ac:dyDescent="0.15">
      <c r="A17" s="1398">
        <v>5</v>
      </c>
      <c r="B17" s="1319" t="s">
        <v>4080</v>
      </c>
      <c r="C17" s="997"/>
      <c r="D17" s="997"/>
      <c r="E17" s="2385"/>
      <c r="F17" s="2602">
        <v>4995935</v>
      </c>
      <c r="G17" s="336">
        <v>5</v>
      </c>
      <c r="H17" s="25"/>
    </row>
    <row r="18" spans="1:8" ht="9" customHeight="1" x14ac:dyDescent="0.15">
      <c r="A18" s="910">
        <v>6</v>
      </c>
      <c r="B18" s="911" t="s">
        <v>2267</v>
      </c>
      <c r="C18" s="473"/>
      <c r="D18" s="473"/>
      <c r="E18" s="1180"/>
      <c r="F18" s="37"/>
      <c r="G18" s="89">
        <v>6</v>
      </c>
      <c r="H18" s="25"/>
    </row>
    <row r="19" spans="1:8" ht="9" customHeight="1" x14ac:dyDescent="0.15">
      <c r="A19" s="910">
        <v>7</v>
      </c>
      <c r="B19" s="911" t="s">
        <v>2269</v>
      </c>
      <c r="C19" s="473"/>
      <c r="D19" s="1191"/>
      <c r="E19" s="1180"/>
      <c r="F19" s="37"/>
      <c r="G19" s="89">
        <v>7</v>
      </c>
      <c r="H19" s="25"/>
    </row>
    <row r="20" spans="1:8" ht="9" customHeight="1" x14ac:dyDescent="0.15">
      <c r="A20" s="910">
        <v>8</v>
      </c>
      <c r="B20" s="911" t="s">
        <v>2144</v>
      </c>
      <c r="C20" s="473"/>
      <c r="D20" s="1191"/>
      <c r="E20" s="1180"/>
      <c r="F20" s="37"/>
      <c r="G20" s="89">
        <v>8</v>
      </c>
      <c r="H20" s="25"/>
    </row>
    <row r="21" spans="1:8" ht="9" customHeight="1" x14ac:dyDescent="0.15">
      <c r="A21" s="910">
        <v>9</v>
      </c>
      <c r="B21" s="911" t="s">
        <v>2252</v>
      </c>
      <c r="C21" s="473"/>
      <c r="D21" s="1191"/>
      <c r="E21" s="1180"/>
      <c r="F21" s="37"/>
      <c r="G21" s="89">
        <v>9</v>
      </c>
      <c r="H21" s="25"/>
    </row>
    <row r="22" spans="1:8" ht="9" customHeight="1" x14ac:dyDescent="0.15">
      <c r="A22" s="910">
        <v>10</v>
      </c>
      <c r="B22" s="974" t="s">
        <v>2145</v>
      </c>
      <c r="C22" s="473"/>
      <c r="D22" s="1191"/>
      <c r="E22" s="1180"/>
      <c r="F22" s="37"/>
      <c r="G22" s="89">
        <v>10</v>
      </c>
      <c r="H22" s="25"/>
    </row>
    <row r="23" spans="1:8" ht="9" customHeight="1" x14ac:dyDescent="0.15">
      <c r="A23" s="1398">
        <v>11</v>
      </c>
      <c r="B23" s="1319" t="s">
        <v>2319</v>
      </c>
      <c r="C23" s="997"/>
      <c r="D23" s="997"/>
      <c r="E23" s="2385"/>
      <c r="F23" s="304"/>
      <c r="G23" s="336">
        <v>11</v>
      </c>
      <c r="H23" s="25"/>
    </row>
    <row r="24" spans="1:8" ht="9" customHeight="1" x14ac:dyDescent="0.15">
      <c r="A24" s="1399">
        <v>12</v>
      </c>
      <c r="B24" s="500" t="s">
        <v>4081</v>
      </c>
      <c r="C24" s="307"/>
      <c r="D24" s="307"/>
      <c r="E24" s="504"/>
      <c r="F24" s="299"/>
      <c r="G24" s="2320">
        <v>12</v>
      </c>
      <c r="H24" s="25"/>
    </row>
    <row r="25" spans="1:8" ht="9" customHeight="1" x14ac:dyDescent="0.15">
      <c r="A25" s="1389">
        <v>13</v>
      </c>
      <c r="B25" s="944" t="s">
        <v>2320</v>
      </c>
      <c r="C25" s="472"/>
      <c r="D25" s="472"/>
      <c r="E25" s="405"/>
      <c r="F25" s="41"/>
      <c r="G25" s="904">
        <v>13</v>
      </c>
      <c r="H25" s="25"/>
    </row>
    <row r="26" spans="1:8" ht="9" customHeight="1" x14ac:dyDescent="0.15">
      <c r="A26" s="910">
        <v>14</v>
      </c>
      <c r="B26" s="911" t="s">
        <v>2182</v>
      </c>
      <c r="C26" s="473"/>
      <c r="D26" s="307"/>
      <c r="E26" s="1180"/>
      <c r="F26" s="37"/>
      <c r="G26" s="89">
        <v>14</v>
      </c>
      <c r="H26" s="25"/>
    </row>
    <row r="27" spans="1:8" ht="9" customHeight="1" x14ac:dyDescent="0.15">
      <c r="A27" s="2470" t="s">
        <v>3877</v>
      </c>
      <c r="B27" s="500" t="s">
        <v>3947</v>
      </c>
      <c r="C27" s="473"/>
      <c r="D27" s="308"/>
      <c r="E27" s="1180"/>
      <c r="F27" s="37"/>
      <c r="G27" s="2426" t="s">
        <v>3877</v>
      </c>
      <c r="H27" s="25"/>
    </row>
    <row r="28" spans="1:8" ht="9" customHeight="1" x14ac:dyDescent="0.15">
      <c r="A28" s="910">
        <v>15</v>
      </c>
      <c r="B28" s="911" t="s">
        <v>1512</v>
      </c>
      <c r="C28" s="473"/>
      <c r="D28" s="1191"/>
      <c r="E28" s="1180"/>
      <c r="F28" s="37"/>
      <c r="G28" s="89">
        <v>15</v>
      </c>
      <c r="H28" s="25"/>
    </row>
    <row r="29" spans="1:8" ht="9" customHeight="1" x14ac:dyDescent="0.15">
      <c r="A29" s="2470" t="s">
        <v>3539</v>
      </c>
      <c r="B29" s="974" t="s">
        <v>3538</v>
      </c>
      <c r="C29" s="473"/>
      <c r="D29" s="1191"/>
      <c r="E29" s="1180"/>
      <c r="F29" s="37"/>
      <c r="G29" s="2426" t="s">
        <v>3539</v>
      </c>
      <c r="H29" s="25"/>
    </row>
    <row r="30" spans="1:8" ht="9" customHeight="1" x14ac:dyDescent="0.15">
      <c r="A30" s="910">
        <v>16</v>
      </c>
      <c r="B30" s="911" t="s">
        <v>2147</v>
      </c>
      <c r="C30" s="473"/>
      <c r="D30" s="1191"/>
      <c r="E30" s="1180"/>
      <c r="F30" s="37"/>
      <c r="G30" s="89">
        <v>16</v>
      </c>
      <c r="H30" s="25"/>
    </row>
    <row r="31" spans="1:8" ht="9" customHeight="1" x14ac:dyDescent="0.15">
      <c r="A31" s="910">
        <v>17</v>
      </c>
      <c r="B31" s="911" t="s">
        <v>2254</v>
      </c>
      <c r="C31" s="473"/>
      <c r="D31" s="1191"/>
      <c r="E31" s="1180"/>
      <c r="F31" s="37"/>
      <c r="G31" s="89">
        <v>17</v>
      </c>
      <c r="H31" s="25"/>
    </row>
    <row r="32" spans="1:8" ht="9" customHeight="1" x14ac:dyDescent="0.15">
      <c r="A32" s="910">
        <v>18</v>
      </c>
      <c r="B32" s="911" t="s">
        <v>4082</v>
      </c>
      <c r="C32" s="473"/>
      <c r="D32" s="1191"/>
      <c r="E32" s="1180"/>
      <c r="F32" s="37"/>
      <c r="G32" s="89">
        <v>18</v>
      </c>
      <c r="H32" s="25"/>
    </row>
    <row r="33" spans="1:8" ht="9" customHeight="1" x14ac:dyDescent="0.15">
      <c r="A33" s="1373">
        <v>19</v>
      </c>
      <c r="B33" s="974" t="s">
        <v>3848</v>
      </c>
      <c r="C33" s="1191"/>
      <c r="D33" s="1191"/>
      <c r="E33" s="2329"/>
      <c r="F33" s="282"/>
      <c r="G33" s="917">
        <v>19</v>
      </c>
      <c r="H33" s="25"/>
    </row>
    <row r="34" spans="1:8" ht="9" customHeight="1" x14ac:dyDescent="0.15">
      <c r="A34" s="359"/>
      <c r="B34" s="359"/>
      <c r="C34" s="359"/>
      <c r="D34" s="359"/>
      <c r="E34" s="359"/>
    </row>
    <row r="35" spans="1:8" ht="9" customHeight="1" x14ac:dyDescent="0.15">
      <c r="A35" s="359"/>
      <c r="B35" s="359"/>
      <c r="C35" s="359"/>
      <c r="D35" s="359"/>
      <c r="E35" s="359"/>
    </row>
    <row r="36" spans="1:8" x14ac:dyDescent="0.15">
      <c r="A36" s="359"/>
      <c r="B36" s="359"/>
      <c r="C36" s="359"/>
      <c r="D36" s="359"/>
      <c r="E36" s="359"/>
    </row>
    <row r="37" spans="1:8" ht="9" customHeight="1" x14ac:dyDescent="0.15">
      <c r="A37" s="359"/>
      <c r="B37" s="359"/>
      <c r="C37" s="359"/>
      <c r="D37" s="359"/>
      <c r="E37" s="359"/>
    </row>
    <row r="38" spans="1:8" ht="9" customHeight="1" x14ac:dyDescent="0.15"/>
    <row r="39" spans="1:8" ht="9" customHeight="1" x14ac:dyDescent="0.15"/>
    <row r="41" spans="1:8" ht="9" customHeight="1" x14ac:dyDescent="0.15"/>
    <row r="42" spans="1:8" ht="9" customHeight="1" x14ac:dyDescent="0.15"/>
    <row r="43" spans="1:8" ht="9" customHeight="1" x14ac:dyDescent="0.15"/>
    <row r="44" spans="1:8" ht="9" customHeight="1" x14ac:dyDescent="0.15"/>
    <row r="45" spans="1:8" ht="9" customHeight="1" x14ac:dyDescent="0.15"/>
    <row r="46" spans="1:8" ht="9" customHeight="1" x14ac:dyDescent="0.15"/>
    <row r="47" spans="1:8" ht="9" customHeight="1" x14ac:dyDescent="0.15"/>
    <row r="48" spans="1: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spans="1:7" ht="9" customHeight="1" x14ac:dyDescent="0.15"/>
    <row r="66" spans="1:7" ht="9" customHeight="1" x14ac:dyDescent="0.15"/>
    <row r="67" spans="1:7" ht="9" customHeight="1" x14ac:dyDescent="0.15"/>
    <row r="68" spans="1:7" ht="9" customHeight="1" x14ac:dyDescent="0.15"/>
    <row r="69" spans="1:7" ht="9" customHeight="1" x14ac:dyDescent="0.15"/>
    <row r="70" spans="1:7" ht="9" customHeight="1" x14ac:dyDescent="0.15"/>
    <row r="71" spans="1:7" ht="9" customHeight="1" x14ac:dyDescent="0.15"/>
    <row r="72" spans="1:7" ht="9" customHeight="1" x14ac:dyDescent="0.15"/>
    <row r="73" spans="1:7" ht="9" customHeight="1" x14ac:dyDescent="0.15"/>
    <row r="74" spans="1:7" ht="9" customHeight="1" x14ac:dyDescent="0.15"/>
    <row r="76" spans="1:7" ht="9" customHeight="1" x14ac:dyDescent="0.15">
      <c r="A76" s="867"/>
      <c r="B76" s="25"/>
      <c r="C76" s="25"/>
      <c r="D76" s="25"/>
      <c r="E76" s="25"/>
      <c r="F76" s="25"/>
      <c r="G76" s="25"/>
    </row>
    <row r="77" spans="1:7" ht="9" customHeight="1" x14ac:dyDescent="0.15">
      <c r="A77" s="1157" t="s">
        <v>4034</v>
      </c>
      <c r="B77" s="2"/>
      <c r="C77" s="2"/>
      <c r="D77" s="2"/>
      <c r="E77" s="2"/>
      <c r="F77" s="2"/>
      <c r="G77" s="2"/>
    </row>
    <row r="78" spans="1:7" ht="13.2" x14ac:dyDescent="0.25">
      <c r="A78" s="102" t="s">
        <v>2321</v>
      </c>
      <c r="B78" s="11"/>
      <c r="C78" s="11"/>
      <c r="D78" s="11"/>
      <c r="E78" s="11"/>
      <c r="F78" s="22"/>
      <c r="G78" s="1651" t="s">
        <v>4038</v>
      </c>
    </row>
    <row r="79" spans="1:7" ht="13.2" x14ac:dyDescent="0.25">
      <c r="A79" s="1646"/>
      <c r="B79" s="217"/>
      <c r="C79" s="217"/>
      <c r="D79" s="413"/>
      <c r="E79" s="217"/>
      <c r="F79" s="413"/>
      <c r="G79" s="685"/>
    </row>
    <row r="80" spans="1:7" x14ac:dyDescent="0.15">
      <c r="A80" s="86"/>
      <c r="B80" s="25"/>
      <c r="C80" s="25"/>
      <c r="D80" s="86"/>
      <c r="E80" s="86"/>
      <c r="F80" s="86"/>
      <c r="G80" s="25"/>
    </row>
    <row r="81" spans="1:7" x14ac:dyDescent="0.15">
      <c r="A81" s="86"/>
      <c r="B81" s="25"/>
      <c r="C81" s="25"/>
      <c r="D81" s="86"/>
      <c r="E81" s="86"/>
      <c r="F81" s="86"/>
      <c r="G81" s="25"/>
    </row>
    <row r="82" spans="1:7" x14ac:dyDescent="0.15">
      <c r="A82" s="25"/>
      <c r="B82" s="25"/>
      <c r="C82" s="25"/>
      <c r="D82" s="86"/>
      <c r="E82" s="86"/>
      <c r="F82" s="25"/>
      <c r="G82" s="25"/>
    </row>
    <row r="83" spans="1:7" x14ac:dyDescent="0.15">
      <c r="A83" s="25"/>
      <c r="B83" s="25"/>
      <c r="C83" s="25"/>
      <c r="D83" s="86"/>
      <c r="E83" s="25"/>
      <c r="F83" s="25"/>
      <c r="G83" s="25"/>
    </row>
    <row r="84" spans="1:7" x14ac:dyDescent="0.15">
      <c r="A84" s="86"/>
      <c r="B84" s="25"/>
      <c r="C84" s="86"/>
      <c r="D84" s="86"/>
      <c r="E84" s="86"/>
      <c r="F84" s="86"/>
      <c r="G84" s="25"/>
    </row>
    <row r="85" spans="1:7" x14ac:dyDescent="0.15">
      <c r="A85" s="86"/>
      <c r="B85" s="25"/>
      <c r="C85" s="86"/>
      <c r="D85" s="86"/>
      <c r="E85" s="86"/>
      <c r="F85" s="86"/>
      <c r="G85" s="25"/>
    </row>
    <row r="86" spans="1:7" x14ac:dyDescent="0.15">
      <c r="A86" s="86"/>
      <c r="B86" s="25"/>
      <c r="C86" s="86"/>
      <c r="D86" s="86"/>
      <c r="E86" s="25"/>
      <c r="F86" s="86"/>
      <c r="G86" s="25"/>
    </row>
    <row r="87" spans="1:7" x14ac:dyDescent="0.15">
      <c r="A87" s="25"/>
      <c r="B87" s="25"/>
      <c r="C87" s="25"/>
      <c r="D87" s="25"/>
      <c r="E87" s="25"/>
      <c r="F87" s="25"/>
      <c r="G87" s="25"/>
    </row>
    <row r="88" spans="1:7" x14ac:dyDescent="0.15">
      <c r="A88" s="414"/>
      <c r="B88" s="25"/>
      <c r="C88" s="25"/>
      <c r="D88" s="25"/>
      <c r="E88" s="25"/>
      <c r="F88" s="25"/>
      <c r="G88" s="25"/>
    </row>
    <row r="89" spans="1:7" x14ac:dyDescent="0.15">
      <c r="A89" s="25"/>
      <c r="B89" s="25"/>
      <c r="C89" s="25"/>
      <c r="D89" s="25"/>
      <c r="E89" s="25"/>
      <c r="F89" s="25"/>
      <c r="G89" s="25"/>
    </row>
    <row r="90" spans="1:7" x14ac:dyDescent="0.15">
      <c r="A90" s="25"/>
      <c r="B90" s="25"/>
      <c r="C90" s="25"/>
      <c r="D90" s="25"/>
      <c r="E90" s="344"/>
      <c r="F90" s="344"/>
      <c r="G90" s="25"/>
    </row>
    <row r="91" spans="1:7" x14ac:dyDescent="0.15">
      <c r="A91" s="25"/>
      <c r="B91" s="25"/>
      <c r="C91" s="25"/>
      <c r="D91" s="25"/>
      <c r="E91" s="344"/>
      <c r="F91" s="344"/>
      <c r="G91" s="25"/>
    </row>
    <row r="92" spans="1:7" x14ac:dyDescent="0.15">
      <c r="A92" s="25"/>
      <c r="B92" s="86"/>
      <c r="C92" s="25"/>
      <c r="D92" s="25"/>
      <c r="E92" s="344"/>
      <c r="F92" s="344"/>
      <c r="G92" s="25"/>
    </row>
    <row r="93" spans="1:7" x14ac:dyDescent="0.15">
      <c r="A93" s="116"/>
      <c r="B93" s="86"/>
      <c r="C93" s="25"/>
      <c r="D93" s="25"/>
      <c r="E93" s="25"/>
      <c r="F93" s="25"/>
      <c r="G93" s="116"/>
    </row>
    <row r="94" spans="1:7" x14ac:dyDescent="0.15">
      <c r="A94" s="116"/>
      <c r="B94" s="86"/>
      <c r="C94" s="25"/>
      <c r="D94" s="25"/>
      <c r="E94" s="25"/>
      <c r="F94" s="25"/>
      <c r="G94" s="116"/>
    </row>
    <row r="95" spans="1:7" x14ac:dyDescent="0.15">
      <c r="A95" s="116"/>
      <c r="B95" s="86"/>
      <c r="C95" s="25"/>
      <c r="D95" s="25"/>
      <c r="E95" s="25"/>
      <c r="F95" s="25"/>
      <c r="G95" s="116"/>
    </row>
    <row r="96" spans="1:7" x14ac:dyDescent="0.15">
      <c r="A96" s="116"/>
      <c r="B96" s="86"/>
      <c r="C96" s="25"/>
      <c r="D96" s="25"/>
      <c r="E96" s="25"/>
      <c r="F96" s="25"/>
      <c r="G96" s="116"/>
    </row>
    <row r="97" spans="1:7" x14ac:dyDescent="0.15">
      <c r="A97" s="116"/>
      <c r="B97" s="86"/>
      <c r="C97" s="25"/>
      <c r="D97" s="25"/>
      <c r="E97" s="25"/>
      <c r="F97" s="25"/>
      <c r="G97" s="116"/>
    </row>
    <row r="98" spans="1:7" x14ac:dyDescent="0.15">
      <c r="A98" s="116"/>
      <c r="B98" s="86"/>
      <c r="C98" s="25"/>
      <c r="D98" s="25"/>
      <c r="E98" s="25"/>
      <c r="F98" s="25"/>
      <c r="G98" s="116"/>
    </row>
    <row r="99" spans="1:7" x14ac:dyDescent="0.15">
      <c r="A99" s="116"/>
      <c r="B99" s="86"/>
      <c r="C99" s="25"/>
      <c r="D99" s="25"/>
      <c r="E99" s="25"/>
      <c r="F99" s="25"/>
      <c r="G99" s="116"/>
    </row>
    <row r="100" spans="1:7" x14ac:dyDescent="0.15">
      <c r="A100" s="116"/>
      <c r="B100" s="86"/>
      <c r="C100" s="25"/>
      <c r="D100" s="25"/>
      <c r="E100" s="25"/>
      <c r="F100" s="25"/>
      <c r="G100" s="116"/>
    </row>
    <row r="101" spans="1:7" x14ac:dyDescent="0.15">
      <c r="A101" s="116"/>
      <c r="B101" s="86"/>
      <c r="C101" s="25"/>
      <c r="D101" s="25"/>
      <c r="E101" s="25"/>
      <c r="F101" s="25"/>
      <c r="G101" s="116"/>
    </row>
    <row r="102" spans="1:7" x14ac:dyDescent="0.15">
      <c r="A102" s="116"/>
      <c r="B102" s="86"/>
      <c r="C102" s="25"/>
      <c r="D102" s="25"/>
      <c r="E102" s="25"/>
      <c r="F102" s="25"/>
      <c r="G102" s="116"/>
    </row>
    <row r="103" spans="1:7" x14ac:dyDescent="0.15">
      <c r="A103" s="116"/>
      <c r="B103" s="86"/>
      <c r="C103" s="25"/>
      <c r="D103" s="25"/>
      <c r="E103" s="25"/>
      <c r="F103" s="25"/>
      <c r="G103" s="116"/>
    </row>
    <row r="104" spans="1:7" x14ac:dyDescent="0.15">
      <c r="A104" s="25"/>
      <c r="B104" s="86"/>
      <c r="C104" s="25"/>
      <c r="D104" s="25"/>
      <c r="E104" s="25"/>
      <c r="F104" s="25"/>
      <c r="G104" s="116"/>
    </row>
    <row r="105" spans="1:7" x14ac:dyDescent="0.15">
      <c r="A105" s="116"/>
      <c r="B105" s="86"/>
      <c r="C105" s="25"/>
      <c r="D105" s="25"/>
      <c r="E105" s="25"/>
      <c r="F105" s="25"/>
      <c r="G105" s="116"/>
    </row>
    <row r="106" spans="1:7" x14ac:dyDescent="0.15">
      <c r="A106" s="25"/>
      <c r="B106" s="86"/>
      <c r="C106" s="25"/>
      <c r="D106" s="25"/>
      <c r="E106" s="25"/>
      <c r="F106" s="25"/>
      <c r="G106" s="116"/>
    </row>
    <row r="107" spans="1:7" x14ac:dyDescent="0.15">
      <c r="A107" s="116"/>
      <c r="B107" s="86"/>
      <c r="C107" s="25"/>
      <c r="D107" s="25"/>
      <c r="E107" s="25"/>
      <c r="F107" s="25"/>
      <c r="G107" s="116"/>
    </row>
    <row r="108" spans="1:7" x14ac:dyDescent="0.15">
      <c r="A108" s="116"/>
      <c r="B108" s="86"/>
      <c r="C108" s="25"/>
      <c r="D108" s="25"/>
      <c r="E108" s="25"/>
      <c r="F108" s="25"/>
      <c r="G108" s="116"/>
    </row>
    <row r="109" spans="1:7" x14ac:dyDescent="0.15">
      <c r="A109" s="116"/>
      <c r="B109" s="86"/>
      <c r="C109" s="25"/>
      <c r="D109" s="25"/>
      <c r="E109" s="25"/>
      <c r="F109" s="25"/>
      <c r="G109" s="116"/>
    </row>
    <row r="110" spans="1:7" x14ac:dyDescent="0.15">
      <c r="A110" s="116"/>
      <c r="B110" s="86"/>
      <c r="C110" s="25"/>
      <c r="D110" s="25"/>
      <c r="E110" s="25"/>
      <c r="F110" s="25"/>
      <c r="G110" s="116"/>
    </row>
    <row r="111" spans="1:7" x14ac:dyDescent="0.15">
      <c r="A111" s="116"/>
      <c r="B111" s="86"/>
      <c r="C111" s="25"/>
      <c r="D111" s="25"/>
      <c r="E111" s="25"/>
      <c r="F111" s="25"/>
      <c r="G111" s="116"/>
    </row>
    <row r="112" spans="1:7" x14ac:dyDescent="0.15">
      <c r="A112" s="25"/>
      <c r="B112" s="86"/>
      <c r="C112" s="25"/>
      <c r="D112" s="25"/>
      <c r="E112" s="25"/>
      <c r="F112" s="25"/>
      <c r="G112" s="116"/>
    </row>
    <row r="113" spans="1:7" x14ac:dyDescent="0.15">
      <c r="A113" s="116"/>
      <c r="B113" s="86"/>
      <c r="C113" s="25"/>
      <c r="D113" s="25"/>
      <c r="E113" s="25"/>
      <c r="F113" s="25"/>
      <c r="G113" s="116"/>
    </row>
    <row r="114" spans="1:7" x14ac:dyDescent="0.15">
      <c r="A114" s="116"/>
      <c r="B114" s="86"/>
      <c r="C114" s="25"/>
      <c r="D114" s="25"/>
      <c r="E114" s="25"/>
      <c r="F114" s="25"/>
      <c r="G114" s="116"/>
    </row>
    <row r="115" spans="1:7" x14ac:dyDescent="0.15">
      <c r="A115" s="25"/>
      <c r="B115" s="86"/>
      <c r="C115" s="25"/>
      <c r="D115" s="25"/>
      <c r="E115" s="25"/>
      <c r="F115" s="25"/>
      <c r="G115" s="116"/>
    </row>
    <row r="116" spans="1:7" x14ac:dyDescent="0.15">
      <c r="A116" s="116"/>
      <c r="B116" s="86"/>
      <c r="C116" s="25"/>
      <c r="D116" s="25"/>
      <c r="E116" s="25"/>
      <c r="F116" s="25"/>
      <c r="G116" s="116"/>
    </row>
    <row r="117" spans="1:7" x14ac:dyDescent="0.15">
      <c r="A117" s="116"/>
      <c r="B117" s="86"/>
      <c r="C117" s="25"/>
      <c r="D117" s="25"/>
      <c r="E117" s="25"/>
      <c r="F117" s="25"/>
      <c r="G117" s="116"/>
    </row>
    <row r="118" spans="1:7" x14ac:dyDescent="0.15">
      <c r="A118" s="116"/>
      <c r="B118" s="86"/>
      <c r="C118" s="25"/>
      <c r="D118" s="25"/>
      <c r="E118" s="25"/>
      <c r="F118" s="25"/>
      <c r="G118" s="116"/>
    </row>
    <row r="119" spans="1:7" x14ac:dyDescent="0.15">
      <c r="A119" s="116"/>
      <c r="B119" s="86"/>
      <c r="C119" s="25"/>
      <c r="D119" s="25"/>
      <c r="E119" s="25"/>
      <c r="F119" s="25"/>
      <c r="G119" s="116"/>
    </row>
    <row r="120" spans="1:7" x14ac:dyDescent="0.15">
      <c r="A120" s="116"/>
      <c r="B120" s="86"/>
      <c r="C120" s="25"/>
      <c r="D120" s="25"/>
      <c r="E120" s="25"/>
      <c r="F120" s="25"/>
      <c r="G120" s="116"/>
    </row>
    <row r="121" spans="1:7" x14ac:dyDescent="0.15">
      <c r="A121" s="116"/>
      <c r="B121" s="86"/>
      <c r="C121" s="25"/>
      <c r="D121" s="25"/>
      <c r="E121" s="25"/>
      <c r="F121" s="25"/>
      <c r="G121" s="116"/>
    </row>
    <row r="122" spans="1:7" x14ac:dyDescent="0.15">
      <c r="A122" s="25"/>
      <c r="B122" s="86"/>
      <c r="C122" s="25"/>
      <c r="D122" s="25"/>
      <c r="E122" s="25"/>
      <c r="F122" s="25"/>
      <c r="G122" s="116"/>
    </row>
    <row r="123" spans="1:7" x14ac:dyDescent="0.15">
      <c r="A123" s="25"/>
      <c r="B123" s="25"/>
      <c r="C123" s="25"/>
      <c r="D123" s="25"/>
      <c r="E123" s="25"/>
      <c r="F123" s="25"/>
      <c r="G123" s="25"/>
    </row>
    <row r="124" spans="1:7" x14ac:dyDescent="0.15">
      <c r="A124" s="25"/>
      <c r="B124" s="25"/>
      <c r="C124" s="25"/>
      <c r="D124" s="25"/>
      <c r="E124" s="25"/>
      <c r="F124" s="25"/>
      <c r="G124" s="25"/>
    </row>
    <row r="125" spans="1:7" x14ac:dyDescent="0.15">
      <c r="A125" s="25"/>
      <c r="B125" s="25"/>
      <c r="C125" s="25"/>
      <c r="D125" s="25"/>
      <c r="E125" s="25"/>
      <c r="F125" s="25"/>
      <c r="G125" s="25"/>
    </row>
    <row r="126" spans="1:7" x14ac:dyDescent="0.15">
      <c r="A126" s="25"/>
      <c r="B126" s="25"/>
      <c r="C126" s="25"/>
      <c r="D126" s="25"/>
      <c r="E126" s="25"/>
      <c r="F126" s="25"/>
      <c r="G126" s="25"/>
    </row>
    <row r="127" spans="1:7" x14ac:dyDescent="0.15">
      <c r="A127" s="25"/>
      <c r="B127" s="25"/>
      <c r="C127" s="25"/>
      <c r="D127" s="25"/>
      <c r="E127" s="25"/>
      <c r="F127" s="25"/>
      <c r="G127" s="25"/>
    </row>
    <row r="128" spans="1:7" x14ac:dyDescent="0.15">
      <c r="A128" s="25"/>
      <c r="B128" s="25"/>
      <c r="C128" s="25"/>
      <c r="D128" s="25"/>
      <c r="E128" s="25"/>
      <c r="F128" s="25"/>
      <c r="G128" s="25"/>
    </row>
    <row r="129" spans="1:256" x14ac:dyDescent="0.15">
      <c r="A129" s="25"/>
      <c r="B129" s="25"/>
      <c r="C129" s="25"/>
      <c r="D129" s="25"/>
      <c r="E129" s="25"/>
      <c r="F129" s="25"/>
      <c r="G129" s="25"/>
    </row>
    <row r="130" spans="1:256" x14ac:dyDescent="0.15">
      <c r="A130" s="25"/>
      <c r="B130" s="25"/>
      <c r="C130" s="25"/>
      <c r="D130" s="25"/>
      <c r="E130" s="25"/>
      <c r="F130" s="25"/>
      <c r="G130" s="25"/>
    </row>
    <row r="131" spans="1:256" x14ac:dyDescent="0.15">
      <c r="A131" s="25"/>
      <c r="B131" s="25"/>
      <c r="C131" s="25"/>
      <c r="D131" s="25"/>
      <c r="E131" s="25"/>
      <c r="F131" s="25"/>
      <c r="G131" s="25"/>
    </row>
    <row r="132" spans="1:256" x14ac:dyDescent="0.15">
      <c r="A132" s="25"/>
      <c r="B132" s="25"/>
      <c r="C132" s="25"/>
      <c r="D132" s="25"/>
      <c r="E132" s="25"/>
      <c r="F132" s="25"/>
      <c r="G132" s="25"/>
    </row>
    <row r="133" spans="1:256" x14ac:dyDescent="0.15">
      <c r="A133" s="25"/>
      <c r="B133" s="25"/>
      <c r="C133" s="25"/>
      <c r="D133" s="25"/>
      <c r="E133" s="25"/>
      <c r="F133" s="25"/>
      <c r="G133" s="25"/>
    </row>
    <row r="134" spans="1:256" x14ac:dyDescent="0.15">
      <c r="A134" s="25"/>
      <c r="B134" s="25"/>
      <c r="C134" s="25"/>
      <c r="D134" s="25"/>
      <c r="E134" s="25"/>
      <c r="F134" s="25"/>
      <c r="G134" s="25"/>
    </row>
    <row r="135" spans="1:256" x14ac:dyDescent="0.15">
      <c r="A135" s="25"/>
      <c r="B135" s="25"/>
      <c r="C135" s="25"/>
      <c r="D135" s="25"/>
      <c r="E135" s="25"/>
      <c r="F135" s="25"/>
      <c r="G135" s="25"/>
    </row>
    <row r="136" spans="1:256" x14ac:dyDescent="0.15">
      <c r="A136" s="25"/>
      <c r="B136" s="25"/>
      <c r="C136" s="25"/>
      <c r="D136" s="25"/>
      <c r="E136" s="25"/>
      <c r="F136" s="25"/>
      <c r="G136" s="25"/>
    </row>
    <row r="137" spans="1:256" x14ac:dyDescent="0.15">
      <c r="A137" s="25"/>
      <c r="B137" s="25"/>
      <c r="C137" s="25"/>
      <c r="D137" s="25"/>
      <c r="E137" s="25"/>
      <c r="F137" s="25"/>
      <c r="G137" s="25"/>
    </row>
    <row r="138" spans="1:256" x14ac:dyDescent="0.15">
      <c r="A138" s="25"/>
      <c r="B138" s="25"/>
      <c r="C138" s="25"/>
      <c r="D138" s="25"/>
      <c r="E138" s="25"/>
      <c r="F138" s="25"/>
      <c r="G138" s="25"/>
    </row>
    <row r="139" spans="1:256" x14ac:dyDescent="0.15">
      <c r="A139" s="25"/>
      <c r="B139" s="25"/>
      <c r="C139" s="25"/>
      <c r="D139" s="25"/>
      <c r="E139" s="25"/>
      <c r="F139" s="25"/>
      <c r="G139" s="25"/>
    </row>
    <row r="140" spans="1:256" x14ac:dyDescent="0.15">
      <c r="A140" s="116"/>
      <c r="B140" s="25"/>
      <c r="C140" s="25"/>
      <c r="D140" s="25"/>
      <c r="E140" s="25"/>
      <c r="F140" s="25"/>
      <c r="G140" s="25"/>
    </row>
    <row r="141" spans="1:256" x14ac:dyDescent="0.15">
      <c r="A141" s="116"/>
      <c r="B141" s="25"/>
      <c r="C141" s="25"/>
      <c r="D141" s="25"/>
      <c r="E141" s="25"/>
      <c r="F141" s="25"/>
      <c r="G141" s="25"/>
    </row>
    <row r="142" spans="1:256" x14ac:dyDescent="0.15">
      <c r="A142" s="25"/>
      <c r="B142" s="25"/>
      <c r="C142" s="25"/>
      <c r="D142" s="25"/>
      <c r="E142" s="25"/>
      <c r="F142" s="25"/>
      <c r="G142" s="25"/>
    </row>
    <row r="143" spans="1:256" s="25" customFormat="1" x14ac:dyDescent="0.15"/>
    <row r="144" spans="1:256" x14ac:dyDescent="0.15">
      <c r="A144" s="1100"/>
      <c r="B144" s="1100"/>
      <c r="C144" s="1100"/>
      <c r="D144" s="1100"/>
      <c r="E144" s="1100"/>
      <c r="F144" s="1100"/>
      <c r="G144" s="1100"/>
      <c r="H144" s="1100"/>
      <c r="I144" s="1100"/>
      <c r="J144" s="1100"/>
      <c r="K144" s="1100"/>
      <c r="L144" s="1100"/>
      <c r="M144" s="1100"/>
      <c r="N144" s="1100"/>
      <c r="O144" s="1100"/>
      <c r="P144" s="1100"/>
      <c r="Q144" s="1100"/>
      <c r="R144" s="1100"/>
      <c r="S144" s="1100"/>
      <c r="T144" s="1100"/>
      <c r="U144" s="1100"/>
      <c r="V144" s="1100"/>
      <c r="W144" s="1100"/>
      <c r="X144" s="1100"/>
      <c r="Y144" s="1100"/>
      <c r="Z144" s="1100"/>
      <c r="AA144" s="1100"/>
      <c r="AB144" s="1100"/>
      <c r="AC144" s="1100"/>
      <c r="AD144" s="1100"/>
      <c r="AE144" s="1100"/>
      <c r="AF144" s="1100"/>
      <c r="AG144" s="1100"/>
      <c r="AH144" s="1100"/>
      <c r="AI144" s="1100"/>
      <c r="AJ144" s="1100"/>
      <c r="AK144" s="1100"/>
      <c r="AL144" s="1100"/>
      <c r="AM144" s="1100"/>
      <c r="AN144" s="1100"/>
      <c r="AO144" s="1100"/>
      <c r="AP144" s="1100"/>
      <c r="AQ144" s="1100"/>
      <c r="AR144" s="1100"/>
      <c r="AS144" s="1100"/>
      <c r="AT144" s="1100"/>
      <c r="AU144" s="1100"/>
      <c r="AV144" s="1100"/>
      <c r="AW144" s="1100"/>
      <c r="AX144" s="1100"/>
      <c r="AY144" s="1100"/>
      <c r="AZ144" s="1100"/>
      <c r="BA144" s="1100"/>
      <c r="BB144" s="1100"/>
      <c r="BC144" s="1100"/>
      <c r="BD144" s="1100"/>
      <c r="BE144" s="1100"/>
      <c r="BF144" s="1100"/>
      <c r="BG144" s="1100"/>
      <c r="BH144" s="1100"/>
      <c r="BI144" s="1100"/>
      <c r="BJ144" s="1100"/>
      <c r="BK144" s="1100"/>
      <c r="BL144" s="1100"/>
      <c r="BM144" s="1100"/>
      <c r="BN144" s="1100"/>
      <c r="BO144" s="1100"/>
      <c r="BP144" s="1100"/>
      <c r="BQ144" s="1100"/>
      <c r="BR144" s="1100"/>
      <c r="BS144" s="1100"/>
      <c r="BT144" s="1100"/>
      <c r="BU144" s="1100"/>
      <c r="BV144" s="1100"/>
      <c r="BW144" s="1100"/>
      <c r="BX144" s="1100"/>
      <c r="BY144" s="1100"/>
      <c r="BZ144" s="1100"/>
      <c r="CA144" s="1100"/>
      <c r="CB144" s="1100"/>
      <c r="CC144" s="1100"/>
      <c r="CD144" s="1100"/>
      <c r="CE144" s="1100"/>
      <c r="CF144" s="1100"/>
      <c r="CG144" s="1100"/>
      <c r="CH144" s="1100"/>
      <c r="CI144" s="1100"/>
      <c r="CJ144" s="1100"/>
      <c r="CK144" s="1100"/>
      <c r="CL144" s="1100"/>
      <c r="CM144" s="1100"/>
      <c r="CN144" s="1100"/>
      <c r="CO144" s="1100"/>
      <c r="CP144" s="1100"/>
      <c r="CQ144" s="1100"/>
      <c r="CR144" s="1100"/>
      <c r="CS144" s="1100"/>
      <c r="CT144" s="1100"/>
      <c r="CU144" s="1100"/>
      <c r="CV144" s="1100"/>
      <c r="CW144" s="1100"/>
      <c r="CX144" s="1100"/>
      <c r="CY144" s="1100"/>
      <c r="CZ144" s="1100"/>
      <c r="DA144" s="1100"/>
      <c r="DB144" s="1100"/>
      <c r="DC144" s="1100"/>
      <c r="DD144" s="1100"/>
      <c r="DE144" s="1100"/>
      <c r="DF144" s="1100"/>
      <c r="DG144" s="1100"/>
      <c r="DH144" s="1100"/>
      <c r="DI144" s="1100"/>
      <c r="DJ144" s="1100"/>
      <c r="DK144" s="1100"/>
      <c r="DL144" s="1100"/>
      <c r="DM144" s="1100"/>
      <c r="DN144" s="1100"/>
      <c r="DO144" s="1100"/>
      <c r="DP144" s="1100"/>
      <c r="DQ144" s="1100"/>
      <c r="DR144" s="1100"/>
      <c r="DS144" s="1100"/>
      <c r="DT144" s="1100"/>
      <c r="DU144" s="1100"/>
      <c r="DV144" s="1100"/>
      <c r="DW144" s="1100"/>
      <c r="DX144" s="1100"/>
      <c r="DY144" s="1100"/>
      <c r="DZ144" s="1100"/>
      <c r="EA144" s="1100"/>
      <c r="EB144" s="1100"/>
      <c r="EC144" s="1100"/>
      <c r="ED144" s="1100"/>
      <c r="EE144" s="1100"/>
      <c r="EF144" s="1100"/>
      <c r="EG144" s="1100"/>
      <c r="EH144" s="1100"/>
      <c r="EI144" s="1100"/>
      <c r="EJ144" s="1100"/>
      <c r="EK144" s="1100"/>
      <c r="EL144" s="1100"/>
      <c r="EM144" s="1100"/>
      <c r="EN144" s="1100"/>
      <c r="EO144" s="1100"/>
      <c r="EP144" s="1100"/>
      <c r="EQ144" s="1100"/>
      <c r="ER144" s="1100"/>
      <c r="ES144" s="1100"/>
      <c r="ET144" s="1100"/>
      <c r="EU144" s="1100"/>
      <c r="EV144" s="1100"/>
      <c r="EW144" s="1100"/>
      <c r="EX144" s="1100"/>
      <c r="EY144" s="1100"/>
      <c r="EZ144" s="1100"/>
      <c r="FA144" s="1100"/>
      <c r="FB144" s="1100"/>
      <c r="FC144" s="1100"/>
      <c r="FD144" s="1100"/>
      <c r="FE144" s="1100"/>
      <c r="FF144" s="1100"/>
      <c r="FG144" s="1100"/>
      <c r="FH144" s="1100"/>
      <c r="FI144" s="1100"/>
      <c r="FJ144" s="1100"/>
      <c r="FK144" s="1100"/>
      <c r="FL144" s="1100"/>
      <c r="FM144" s="1100"/>
      <c r="FN144" s="1100"/>
      <c r="FO144" s="1100"/>
      <c r="FP144" s="1100"/>
      <c r="FQ144" s="1100"/>
      <c r="FR144" s="1100"/>
      <c r="FS144" s="1100"/>
      <c r="FT144" s="1100"/>
      <c r="FU144" s="1100"/>
      <c r="FV144" s="1100"/>
      <c r="FW144" s="1100"/>
      <c r="FX144" s="1100"/>
      <c r="FY144" s="1100"/>
      <c r="FZ144" s="1100"/>
      <c r="GA144" s="1100"/>
      <c r="GB144" s="1100"/>
      <c r="GC144" s="1100"/>
      <c r="GD144" s="1100"/>
      <c r="GE144" s="1100"/>
      <c r="GF144" s="1100"/>
      <c r="GG144" s="1100"/>
      <c r="GH144" s="1100"/>
      <c r="GI144" s="1100"/>
      <c r="GJ144" s="1100"/>
      <c r="GK144" s="1100"/>
      <c r="GL144" s="1100"/>
      <c r="GM144" s="1100"/>
      <c r="GN144" s="1100"/>
      <c r="GO144" s="1100"/>
      <c r="GP144" s="1100"/>
      <c r="GQ144" s="1100"/>
      <c r="GR144" s="1100"/>
      <c r="GS144" s="1100"/>
      <c r="GT144" s="1100"/>
      <c r="GU144" s="1100"/>
      <c r="GV144" s="1100"/>
      <c r="GW144" s="1100"/>
      <c r="GX144" s="1100"/>
      <c r="GY144" s="1100"/>
      <c r="GZ144" s="1100"/>
      <c r="HA144" s="1100"/>
      <c r="HB144" s="1100"/>
      <c r="HC144" s="1100"/>
      <c r="HD144" s="1100"/>
      <c r="HE144" s="1100"/>
      <c r="HF144" s="1100"/>
      <c r="HG144" s="1100"/>
      <c r="HH144" s="1100"/>
      <c r="HI144" s="1100"/>
      <c r="HJ144" s="1100"/>
      <c r="HK144" s="1100"/>
      <c r="HL144" s="1100"/>
      <c r="HM144" s="1100"/>
      <c r="HN144" s="1100"/>
      <c r="HO144" s="1100"/>
      <c r="HP144" s="1100"/>
      <c r="HQ144" s="1100"/>
      <c r="HR144" s="1100"/>
      <c r="HS144" s="1100"/>
      <c r="HT144" s="1100"/>
      <c r="HU144" s="1100"/>
      <c r="HV144" s="1100"/>
      <c r="HW144" s="1100"/>
      <c r="HX144" s="1100"/>
      <c r="HY144" s="1100"/>
      <c r="HZ144" s="1100"/>
      <c r="IA144" s="1100"/>
      <c r="IB144" s="1100"/>
      <c r="IC144" s="1100"/>
      <c r="ID144" s="1100"/>
      <c r="IE144" s="1100"/>
      <c r="IF144" s="1100"/>
      <c r="IG144" s="1100"/>
      <c r="IH144" s="1100"/>
      <c r="II144" s="1100"/>
      <c r="IJ144" s="1100"/>
      <c r="IK144" s="1100"/>
      <c r="IL144" s="1100"/>
      <c r="IM144" s="1100"/>
      <c r="IN144" s="1100"/>
      <c r="IO144" s="1100"/>
      <c r="IP144" s="1100"/>
      <c r="IQ144" s="1100"/>
      <c r="IR144" s="1100"/>
      <c r="IS144" s="1100"/>
      <c r="IT144" s="1100"/>
      <c r="IU144" s="1100"/>
      <c r="IV144" s="1100"/>
    </row>
    <row r="145" spans="1:7" x14ac:dyDescent="0.15">
      <c r="A145" s="25"/>
      <c r="B145" s="25"/>
      <c r="C145" s="25"/>
      <c r="D145" s="25"/>
      <c r="E145" s="25"/>
      <c r="F145" s="25"/>
      <c r="G145" s="25"/>
    </row>
    <row r="146" spans="1:7" ht="13.2" x14ac:dyDescent="0.25">
      <c r="A146" s="1652"/>
      <c r="B146" s="217"/>
      <c r="C146" s="217"/>
      <c r="D146" s="217"/>
      <c r="E146" s="217"/>
      <c r="F146" s="25"/>
      <c r="G146" s="685"/>
    </row>
    <row r="147" spans="1:7" x14ac:dyDescent="0.15">
      <c r="A147" s="25"/>
      <c r="B147" s="25"/>
      <c r="C147" s="25"/>
      <c r="D147" s="25"/>
      <c r="E147" s="25"/>
      <c r="F147" s="25"/>
      <c r="G147" s="25"/>
    </row>
    <row r="148" spans="1:7" x14ac:dyDescent="0.15">
      <c r="A148" s="25"/>
      <c r="B148" s="25"/>
      <c r="C148" s="25"/>
      <c r="D148" s="25"/>
      <c r="E148" s="25"/>
      <c r="F148" s="25"/>
      <c r="G148" s="25"/>
    </row>
    <row r="149" spans="1:7" x14ac:dyDescent="0.15">
      <c r="A149" s="25"/>
      <c r="B149" s="25"/>
      <c r="C149" s="25"/>
      <c r="D149" s="25"/>
      <c r="E149" s="25"/>
      <c r="F149" s="25"/>
      <c r="G149" s="25"/>
    </row>
    <row r="150" spans="1:7" x14ac:dyDescent="0.15">
      <c r="A150" s="25"/>
      <c r="B150" s="25"/>
      <c r="C150" s="25"/>
      <c r="D150" s="25"/>
      <c r="E150" s="25"/>
      <c r="F150" s="25"/>
      <c r="G150" s="25"/>
    </row>
    <row r="151" spans="1:7" x14ac:dyDescent="0.15">
      <c r="A151" s="25"/>
      <c r="B151" s="25"/>
      <c r="C151" s="25"/>
      <c r="D151" s="25"/>
      <c r="E151" s="25"/>
      <c r="F151" s="25"/>
      <c r="G151" s="25"/>
    </row>
    <row r="152" spans="1:7" x14ac:dyDescent="0.15">
      <c r="A152" s="25"/>
      <c r="B152" s="25"/>
      <c r="C152" s="25"/>
      <c r="D152" s="25"/>
      <c r="E152" s="25"/>
      <c r="F152" s="25"/>
      <c r="G152" s="25"/>
    </row>
    <row r="153" spans="1:7" x14ac:dyDescent="0.15">
      <c r="A153" s="25"/>
      <c r="B153" s="25"/>
      <c r="C153" s="25"/>
      <c r="D153" s="25"/>
      <c r="E153" s="25"/>
      <c r="F153" s="25"/>
      <c r="G153" s="25"/>
    </row>
    <row r="154" spans="1:7" x14ac:dyDescent="0.15">
      <c r="A154" s="25"/>
      <c r="B154" s="25"/>
      <c r="C154" s="25"/>
      <c r="D154" s="25"/>
      <c r="E154" s="25"/>
      <c r="F154" s="25"/>
      <c r="G154" s="25"/>
    </row>
    <row r="155" spans="1:7" x14ac:dyDescent="0.15">
      <c r="A155" s="25"/>
      <c r="B155" s="25"/>
      <c r="C155" s="25"/>
      <c r="D155" s="25"/>
      <c r="E155" s="25"/>
      <c r="F155" s="25"/>
      <c r="G155" s="25"/>
    </row>
    <row r="156" spans="1:7" x14ac:dyDescent="0.15">
      <c r="A156" s="25"/>
      <c r="B156" s="25"/>
      <c r="C156" s="25"/>
      <c r="D156" s="25"/>
      <c r="E156" s="25"/>
      <c r="F156" s="25"/>
      <c r="G156" s="25"/>
    </row>
    <row r="157" spans="1:7" x14ac:dyDescent="0.15">
      <c r="A157" s="25"/>
      <c r="B157" s="25"/>
      <c r="C157" s="25"/>
      <c r="D157" s="25"/>
      <c r="E157" s="25"/>
      <c r="F157" s="25"/>
      <c r="G157" s="25"/>
    </row>
    <row r="158" spans="1:7" x14ac:dyDescent="0.15">
      <c r="A158" s="25"/>
      <c r="B158" s="25"/>
      <c r="C158" s="25"/>
      <c r="D158" s="25"/>
      <c r="E158" s="25"/>
      <c r="F158" s="25"/>
      <c r="G158" s="25"/>
    </row>
    <row r="159" spans="1:7" x14ac:dyDescent="0.15">
      <c r="A159" s="25"/>
      <c r="B159" s="25"/>
      <c r="C159" s="25"/>
      <c r="D159" s="25"/>
      <c r="E159" s="25"/>
      <c r="F159" s="25"/>
      <c r="G159" s="25"/>
    </row>
    <row r="160" spans="1:7" x14ac:dyDescent="0.15">
      <c r="A160" s="25"/>
      <c r="B160" s="25"/>
      <c r="C160" s="25"/>
      <c r="D160" s="25"/>
      <c r="E160" s="25"/>
      <c r="F160" s="25"/>
      <c r="G160" s="25"/>
    </row>
    <row r="161" spans="1:7" x14ac:dyDescent="0.15">
      <c r="A161" s="25"/>
      <c r="B161" s="25"/>
      <c r="C161" s="25"/>
      <c r="D161" s="25"/>
      <c r="E161" s="25"/>
      <c r="F161" s="25"/>
      <c r="G161" s="25"/>
    </row>
    <row r="162" spans="1:7" x14ac:dyDescent="0.15">
      <c r="A162" s="25"/>
      <c r="B162" s="25"/>
      <c r="C162" s="25"/>
      <c r="D162" s="25"/>
      <c r="E162" s="25"/>
      <c r="F162" s="25"/>
      <c r="G162" s="25"/>
    </row>
    <row r="163" spans="1:7" x14ac:dyDescent="0.15">
      <c r="A163" s="25"/>
      <c r="B163" s="25"/>
      <c r="C163" s="25"/>
      <c r="D163" s="25"/>
      <c r="E163" s="25"/>
      <c r="F163" s="25"/>
      <c r="G163" s="25"/>
    </row>
    <row r="164" spans="1:7" x14ac:dyDescent="0.15">
      <c r="A164" s="25"/>
      <c r="B164" s="25"/>
      <c r="C164" s="25"/>
      <c r="D164" s="25"/>
      <c r="E164" s="25"/>
      <c r="F164" s="25"/>
      <c r="G164" s="25"/>
    </row>
    <row r="165" spans="1:7" x14ac:dyDescent="0.15">
      <c r="A165" s="25"/>
      <c r="B165" s="25"/>
      <c r="C165" s="25"/>
      <c r="D165" s="25"/>
      <c r="E165" s="25"/>
      <c r="F165" s="25"/>
      <c r="G165" s="25"/>
    </row>
    <row r="166" spans="1:7" x14ac:dyDescent="0.15">
      <c r="A166" s="25"/>
      <c r="B166" s="25"/>
      <c r="C166" s="25"/>
      <c r="D166" s="25"/>
      <c r="E166" s="25"/>
      <c r="F166" s="25"/>
      <c r="G166" s="25"/>
    </row>
    <row r="167" spans="1:7" x14ac:dyDescent="0.15">
      <c r="A167" s="25"/>
      <c r="B167" s="25"/>
      <c r="C167" s="25"/>
      <c r="D167" s="25"/>
      <c r="E167" s="25"/>
      <c r="F167" s="25"/>
      <c r="G167" s="25"/>
    </row>
    <row r="168" spans="1:7" x14ac:dyDescent="0.15">
      <c r="A168" s="25"/>
      <c r="B168" s="25"/>
      <c r="C168" s="25"/>
      <c r="D168" s="25"/>
      <c r="E168" s="25"/>
      <c r="F168" s="25"/>
      <c r="G168" s="25"/>
    </row>
    <row r="169" spans="1:7" x14ac:dyDescent="0.15">
      <c r="A169" s="25"/>
      <c r="B169" s="25"/>
      <c r="C169" s="25"/>
      <c r="D169" s="25"/>
      <c r="E169" s="25"/>
      <c r="F169" s="25"/>
      <c r="G169" s="25"/>
    </row>
    <row r="170" spans="1:7" x14ac:dyDescent="0.15">
      <c r="A170" s="25"/>
      <c r="B170" s="25"/>
      <c r="C170" s="25"/>
      <c r="D170" s="25"/>
      <c r="E170" s="25"/>
      <c r="F170" s="25"/>
      <c r="G170" s="25"/>
    </row>
    <row r="171" spans="1:7" x14ac:dyDescent="0.15">
      <c r="A171" s="25"/>
      <c r="B171" s="25"/>
      <c r="C171" s="25"/>
      <c r="D171" s="25"/>
      <c r="E171" s="25"/>
      <c r="F171" s="25"/>
      <c r="G171" s="25"/>
    </row>
    <row r="172" spans="1:7" x14ac:dyDescent="0.15">
      <c r="A172" s="25"/>
      <c r="B172" s="25"/>
      <c r="C172" s="25"/>
      <c r="D172" s="25"/>
      <c r="E172" s="25"/>
      <c r="F172" s="25"/>
      <c r="G172" s="25"/>
    </row>
    <row r="173" spans="1:7" x14ac:dyDescent="0.15">
      <c r="A173" s="25"/>
      <c r="B173" s="25"/>
      <c r="C173" s="25"/>
      <c r="D173" s="25"/>
      <c r="E173" s="25"/>
      <c r="F173" s="25"/>
      <c r="G173" s="25"/>
    </row>
    <row r="174" spans="1:7" x14ac:dyDescent="0.15">
      <c r="A174" s="25"/>
      <c r="B174" s="25"/>
      <c r="C174" s="25"/>
      <c r="D174" s="25"/>
      <c r="E174" s="25"/>
      <c r="F174" s="25"/>
      <c r="G174" s="25"/>
    </row>
    <row r="175" spans="1:7" x14ac:dyDescent="0.15">
      <c r="A175" s="25"/>
      <c r="B175" s="25"/>
      <c r="C175" s="25"/>
      <c r="D175" s="25"/>
      <c r="E175" s="25"/>
      <c r="F175" s="25"/>
      <c r="G175" s="25"/>
    </row>
    <row r="176" spans="1:7" x14ac:dyDescent="0.15">
      <c r="A176" s="25"/>
      <c r="B176" s="25"/>
      <c r="C176" s="25"/>
      <c r="D176" s="25"/>
      <c r="E176" s="25"/>
      <c r="F176" s="25"/>
      <c r="G176" s="25"/>
    </row>
    <row r="177" spans="1:7" x14ac:dyDescent="0.15">
      <c r="A177" s="25"/>
      <c r="B177" s="25"/>
      <c r="C177" s="25"/>
      <c r="D177" s="25"/>
      <c r="E177" s="25"/>
      <c r="F177" s="25"/>
      <c r="G177" s="25"/>
    </row>
    <row r="178" spans="1:7" x14ac:dyDescent="0.15">
      <c r="A178" s="25"/>
      <c r="B178" s="25"/>
      <c r="C178" s="25"/>
      <c r="D178" s="25"/>
      <c r="E178" s="25"/>
      <c r="F178" s="25"/>
      <c r="G178" s="25"/>
    </row>
    <row r="179" spans="1:7" x14ac:dyDescent="0.15">
      <c r="A179" s="25"/>
      <c r="B179" s="25"/>
      <c r="C179" s="25"/>
      <c r="D179" s="25"/>
      <c r="E179" s="25"/>
      <c r="F179" s="25"/>
      <c r="G179" s="25"/>
    </row>
    <row r="180" spans="1:7" x14ac:dyDescent="0.15">
      <c r="A180" s="25"/>
      <c r="B180" s="25"/>
      <c r="C180" s="25"/>
      <c r="D180" s="25"/>
      <c r="E180" s="25"/>
      <c r="F180" s="25"/>
      <c r="G180" s="25"/>
    </row>
    <row r="181" spans="1:7" x14ac:dyDescent="0.15">
      <c r="A181" s="25"/>
      <c r="B181" s="25"/>
      <c r="C181" s="25"/>
      <c r="D181" s="25"/>
      <c r="E181" s="25"/>
      <c r="F181" s="25"/>
      <c r="G181" s="25"/>
    </row>
    <row r="182" spans="1:7" x14ac:dyDescent="0.15">
      <c r="A182" s="25"/>
      <c r="B182" s="25"/>
      <c r="C182" s="25"/>
      <c r="D182" s="25"/>
      <c r="E182" s="25"/>
      <c r="F182" s="25"/>
      <c r="G182" s="25"/>
    </row>
    <row r="183" spans="1:7" x14ac:dyDescent="0.15">
      <c r="A183" s="25"/>
      <c r="B183" s="25"/>
      <c r="C183" s="25"/>
      <c r="D183" s="25"/>
      <c r="E183" s="25"/>
      <c r="F183" s="25"/>
      <c r="G183" s="25"/>
    </row>
    <row r="184" spans="1:7" x14ac:dyDescent="0.15">
      <c r="A184" s="25"/>
      <c r="B184" s="25"/>
      <c r="C184" s="25"/>
      <c r="D184" s="25"/>
      <c r="E184" s="25"/>
      <c r="F184" s="25"/>
      <c r="G184" s="25"/>
    </row>
    <row r="185" spans="1:7" x14ac:dyDescent="0.15">
      <c r="A185" s="25"/>
      <c r="B185" s="25"/>
      <c r="C185" s="25"/>
      <c r="D185" s="25"/>
      <c r="E185" s="25"/>
      <c r="F185" s="25"/>
      <c r="G185" s="25"/>
    </row>
    <row r="186" spans="1:7" x14ac:dyDescent="0.15">
      <c r="A186" s="25"/>
      <c r="B186" s="25"/>
      <c r="C186" s="25"/>
      <c r="D186" s="25"/>
      <c r="E186" s="25"/>
      <c r="F186" s="25"/>
      <c r="G186" s="25"/>
    </row>
    <row r="187" spans="1:7" x14ac:dyDescent="0.15">
      <c r="A187" s="25"/>
      <c r="B187" s="25"/>
      <c r="C187" s="25"/>
      <c r="D187" s="25"/>
      <c r="E187" s="25"/>
      <c r="F187" s="25"/>
      <c r="G187" s="25"/>
    </row>
    <row r="188" spans="1:7" x14ac:dyDescent="0.15">
      <c r="A188" s="25"/>
      <c r="B188" s="25"/>
      <c r="C188" s="25"/>
      <c r="D188" s="25"/>
      <c r="E188" s="25"/>
      <c r="F188" s="25"/>
      <c r="G188" s="25"/>
    </row>
  </sheetData>
  <sheetProtection password="CC9C" sheet="1" objects="1" scenarios="1"/>
  <printOptions horizontalCentered="1"/>
  <pageMargins left="0.7" right="0.7" top="0.75" bottom="0.75" header="0.3" footer="0.3"/>
  <pageSetup scale="88" orientation="portrait" r:id="rId1"/>
  <ignoredErrors>
    <ignoredError sqref="A27:G27 A29:G29 A28 C28:G28"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77"/>
  <sheetViews>
    <sheetView showGridLines="0" view="pageBreakPreview" zoomScaleNormal="100" zoomScaleSheetLayoutView="100" workbookViewId="0"/>
  </sheetViews>
  <sheetFormatPr defaultColWidth="10" defaultRowHeight="8.4" x14ac:dyDescent="0.15"/>
  <cols>
    <col min="1" max="1" width="5.6640625" customWidth="1"/>
    <col min="2" max="7" width="25" customWidth="1"/>
    <col min="8" max="8" width="5.6640625" customWidth="1"/>
  </cols>
  <sheetData>
    <row r="1" spans="1:9" ht="13.2" x14ac:dyDescent="0.25">
      <c r="A1" s="102" t="s">
        <v>4852</v>
      </c>
      <c r="B1" s="11"/>
      <c r="C1" s="11"/>
      <c r="D1" s="80" t="s">
        <v>709</v>
      </c>
      <c r="F1" s="11"/>
      <c r="G1" s="22"/>
      <c r="H1" s="103" t="s">
        <v>282</v>
      </c>
    </row>
    <row r="2" spans="1:9" ht="9" customHeight="1" x14ac:dyDescent="0.15">
      <c r="A2" s="3" t="s">
        <v>2256</v>
      </c>
      <c r="B2" s="2"/>
      <c r="C2" s="2"/>
      <c r="D2" s="4"/>
      <c r="E2" s="718" t="s">
        <v>760</v>
      </c>
      <c r="F2" s="151" t="s">
        <v>139</v>
      </c>
      <c r="G2" s="87" t="s">
        <v>2257</v>
      </c>
      <c r="H2" s="2"/>
    </row>
    <row r="3" spans="1:9" ht="9" customHeight="1" x14ac:dyDescent="0.15">
      <c r="A3" s="1"/>
      <c r="D3" s="5"/>
      <c r="E3" s="752" t="s">
        <v>104</v>
      </c>
      <c r="F3" s="419" t="s">
        <v>142</v>
      </c>
      <c r="G3" s="91" t="s">
        <v>2322</v>
      </c>
    </row>
    <row r="4" spans="1:9" ht="9" customHeight="1" x14ac:dyDescent="0.15">
      <c r="D4" s="5"/>
      <c r="E4" s="843" t="s">
        <v>800</v>
      </c>
      <c r="F4" s="419" t="s">
        <v>804</v>
      </c>
    </row>
    <row r="5" spans="1:9" ht="9" customHeight="1" x14ac:dyDescent="0.15">
      <c r="A5" s="6"/>
      <c r="B5" s="6"/>
      <c r="C5" s="6"/>
      <c r="D5" s="14"/>
      <c r="E5" s="1474" t="s">
        <v>104</v>
      </c>
      <c r="F5" s="341"/>
      <c r="G5" s="25"/>
      <c r="H5" s="6"/>
    </row>
    <row r="6" spans="1:9" ht="9" customHeight="1" x14ac:dyDescent="0.15">
      <c r="A6" s="3" t="s">
        <v>1549</v>
      </c>
      <c r="B6" s="2"/>
      <c r="C6" s="1653" t="s">
        <v>1550</v>
      </c>
      <c r="D6" s="87" t="s">
        <v>2323</v>
      </c>
      <c r="E6" s="87" t="s">
        <v>2324</v>
      </c>
      <c r="F6" s="636" t="s">
        <v>1551</v>
      </c>
      <c r="G6" s="2"/>
      <c r="H6" s="2"/>
    </row>
    <row r="7" spans="1:9" ht="9" customHeight="1" x14ac:dyDescent="0.15">
      <c r="A7" s="1" t="s">
        <v>1590</v>
      </c>
      <c r="C7" s="1653" t="s">
        <v>1636</v>
      </c>
      <c r="D7" s="91" t="s">
        <v>2325</v>
      </c>
      <c r="E7" s="903" t="s">
        <v>4168</v>
      </c>
      <c r="F7" s="380" t="s">
        <v>1554</v>
      </c>
    </row>
    <row r="8" spans="1:9" ht="9" customHeight="1" x14ac:dyDescent="0.15">
      <c r="A8" s="126" t="s">
        <v>1555</v>
      </c>
      <c r="B8" s="120"/>
      <c r="C8" s="714"/>
      <c r="D8" s="756" t="s">
        <v>2326</v>
      </c>
      <c r="E8" s="120"/>
      <c r="F8" s="616" t="s">
        <v>2327</v>
      </c>
      <c r="G8" s="74"/>
      <c r="H8" s="74"/>
    </row>
    <row r="9" spans="1:9" ht="9" customHeight="1" x14ac:dyDescent="0.15">
      <c r="A9" s="86"/>
      <c r="B9" s="25"/>
      <c r="C9" s="86"/>
      <c r="D9" s="86"/>
      <c r="E9" s="86"/>
      <c r="F9" s="86"/>
      <c r="G9" s="86"/>
      <c r="H9" s="25"/>
    </row>
    <row r="10" spans="1:9" ht="9" customHeight="1" x14ac:dyDescent="0.15">
      <c r="A10" s="906" t="s">
        <v>2328</v>
      </c>
      <c r="B10" s="25"/>
      <c r="C10" s="86"/>
      <c r="D10" s="86"/>
      <c r="E10" s="86"/>
      <c r="F10" s="86"/>
      <c r="G10" s="86"/>
      <c r="H10" s="25"/>
    </row>
    <row r="11" spans="1:9" ht="9" customHeight="1" x14ac:dyDescent="0.15">
      <c r="A11" s="906"/>
    </row>
    <row r="12" spans="1:9" ht="9" customHeight="1" x14ac:dyDescent="0.15">
      <c r="A12" s="2"/>
      <c r="B12" s="2"/>
      <c r="C12" s="2"/>
      <c r="D12" s="2"/>
      <c r="E12" s="2"/>
      <c r="F12" s="2145" t="s">
        <v>1500</v>
      </c>
      <c r="G12" s="2146" t="s">
        <v>1504</v>
      </c>
      <c r="H12" s="2"/>
    </row>
    <row r="13" spans="1:9" ht="9" customHeight="1" x14ac:dyDescent="0.15">
      <c r="A13" s="25"/>
      <c r="B13" s="25"/>
      <c r="C13" s="25"/>
      <c r="D13" s="25"/>
      <c r="E13" s="23"/>
      <c r="F13" s="552" t="s">
        <v>2329</v>
      </c>
      <c r="G13" s="552" t="s">
        <v>2329</v>
      </c>
      <c r="H13" s="25"/>
    </row>
    <row r="14" spans="1:9" ht="9" customHeight="1" x14ac:dyDescent="0.15">
      <c r="B14" s="86" t="s">
        <v>2235</v>
      </c>
      <c r="E14" s="24"/>
      <c r="F14" s="8" t="s">
        <v>220</v>
      </c>
      <c r="G14" s="1016" t="s">
        <v>220</v>
      </c>
    </row>
    <row r="15" spans="1:9" ht="9" customHeight="1" x14ac:dyDescent="0.15">
      <c r="A15" s="1028">
        <v>1</v>
      </c>
      <c r="B15" s="580" t="s">
        <v>2330</v>
      </c>
      <c r="C15" s="1027"/>
      <c r="D15" s="1027"/>
      <c r="E15" s="1027"/>
      <c r="F15" s="1090"/>
      <c r="G15" s="1650">
        <v>4995935</v>
      </c>
      <c r="H15" s="1037">
        <v>1</v>
      </c>
      <c r="I15" s="25"/>
    </row>
    <row r="16" spans="1:9" ht="9" customHeight="1" x14ac:dyDescent="0.15">
      <c r="A16" s="1028">
        <v>2</v>
      </c>
      <c r="B16" s="580" t="s">
        <v>2331</v>
      </c>
      <c r="C16" s="1027"/>
      <c r="D16" s="1027"/>
      <c r="E16" s="1124"/>
      <c r="F16" s="1650">
        <v>4995935</v>
      </c>
      <c r="G16" s="1072"/>
      <c r="H16" s="1037">
        <v>2</v>
      </c>
      <c r="I16" s="25"/>
    </row>
    <row r="17" spans="1:9" ht="9" customHeight="1" x14ac:dyDescent="0.15">
      <c r="A17" s="1028">
        <v>3</v>
      </c>
      <c r="B17" s="580" t="s">
        <v>2332</v>
      </c>
      <c r="C17" s="1027"/>
      <c r="D17" s="1027"/>
      <c r="E17" s="1027"/>
      <c r="F17" s="1654"/>
      <c r="G17" s="1650">
        <v>4995935</v>
      </c>
      <c r="H17" s="1037">
        <v>3</v>
      </c>
      <c r="I17" s="25"/>
    </row>
    <row r="18" spans="1:9" ht="9" customHeight="1" x14ac:dyDescent="0.15">
      <c r="A18" s="1028">
        <v>4</v>
      </c>
      <c r="B18" s="580" t="s">
        <v>2333</v>
      </c>
      <c r="C18" s="1027"/>
      <c r="D18" s="1027"/>
      <c r="E18" s="1027"/>
      <c r="F18" s="1090"/>
      <c r="G18" s="1124"/>
      <c r="H18" s="1037">
        <v>4</v>
      </c>
      <c r="I18" s="25"/>
    </row>
    <row r="19" spans="1:9" ht="9" customHeight="1" x14ac:dyDescent="0.15">
      <c r="A19" s="1028">
        <v>5</v>
      </c>
      <c r="B19" s="580" t="s">
        <v>2320</v>
      </c>
      <c r="C19" s="1027"/>
      <c r="D19" s="1027"/>
      <c r="E19" s="1027"/>
      <c r="F19" s="1090"/>
      <c r="G19" s="1650">
        <v>4995935</v>
      </c>
      <c r="H19" s="1037">
        <v>5</v>
      </c>
      <c r="I19" s="25"/>
    </row>
    <row r="20" spans="1:9" ht="9" customHeight="1" x14ac:dyDescent="0.15">
      <c r="A20" s="1028">
        <v>6</v>
      </c>
      <c r="B20" s="580" t="s">
        <v>2334</v>
      </c>
      <c r="C20" s="1027"/>
      <c r="D20" s="1027"/>
      <c r="E20" s="1124"/>
      <c r="F20" s="1655">
        <v>4995935</v>
      </c>
      <c r="G20" s="1124"/>
      <c r="H20" s="1037">
        <v>6</v>
      </c>
      <c r="I20" s="25"/>
    </row>
    <row r="21" spans="1:9" ht="9" customHeight="1" x14ac:dyDescent="0.15">
      <c r="A21" s="1028">
        <v>7</v>
      </c>
      <c r="B21" s="580" t="s">
        <v>2335</v>
      </c>
      <c r="C21" s="1027"/>
      <c r="D21" s="1027"/>
      <c r="E21" s="1027"/>
      <c r="F21" s="1863"/>
      <c r="G21" s="1072"/>
      <c r="H21" s="1037">
        <v>7</v>
      </c>
      <c r="I21" s="25"/>
    </row>
    <row r="22" spans="1:9" ht="9" customHeight="1" x14ac:dyDescent="0.15">
      <c r="A22" s="1027"/>
      <c r="B22" s="410" t="s">
        <v>2165</v>
      </c>
      <c r="C22" s="1027"/>
      <c r="D22" s="1027"/>
      <c r="E22" s="1027"/>
      <c r="F22" s="150"/>
      <c r="G22" s="1027"/>
      <c r="H22" s="1027"/>
      <c r="I22" s="25"/>
    </row>
    <row r="23" spans="1:9" ht="9" customHeight="1" x14ac:dyDescent="0.15">
      <c r="A23" s="1027"/>
      <c r="B23" s="580" t="s">
        <v>2336</v>
      </c>
      <c r="C23" s="1027"/>
      <c r="D23" s="1027"/>
      <c r="E23" s="1027"/>
      <c r="F23" s="2247"/>
      <c r="G23" s="1027"/>
      <c r="H23" s="1027"/>
      <c r="I23" s="25"/>
    </row>
    <row r="24" spans="1:9" ht="9" customHeight="1" x14ac:dyDescent="0.15">
      <c r="A24" s="1028">
        <v>8</v>
      </c>
      <c r="B24" s="580" t="s">
        <v>2304</v>
      </c>
      <c r="C24" s="1027"/>
      <c r="D24" s="1027"/>
      <c r="E24" s="1027"/>
      <c r="F24" s="1090"/>
      <c r="G24" s="1650">
        <v>4995935</v>
      </c>
      <c r="H24" s="1037">
        <v>8</v>
      </c>
      <c r="I24" s="25"/>
    </row>
    <row r="25" spans="1:9" ht="9" customHeight="1" x14ac:dyDescent="0.15">
      <c r="A25" s="1028">
        <v>9</v>
      </c>
      <c r="B25" s="580" t="s">
        <v>2167</v>
      </c>
      <c r="C25" s="1027"/>
      <c r="D25" s="1027"/>
      <c r="E25" s="1027"/>
      <c r="F25" s="1090"/>
      <c r="G25" s="1124"/>
      <c r="H25" s="1037">
        <v>9</v>
      </c>
      <c r="I25" s="25"/>
    </row>
    <row r="26" spans="1:9" ht="9" customHeight="1" x14ac:dyDescent="0.15">
      <c r="A26" s="1028">
        <v>10</v>
      </c>
      <c r="B26" s="580" t="s">
        <v>2305</v>
      </c>
      <c r="C26" s="1027"/>
      <c r="D26" s="1027"/>
      <c r="E26" s="1027"/>
      <c r="F26" s="1090"/>
      <c r="G26" s="1650">
        <v>4995935</v>
      </c>
      <c r="H26" s="1037">
        <v>10</v>
      </c>
      <c r="I26" s="25"/>
    </row>
    <row r="27" spans="1:9" ht="9" customHeight="1" x14ac:dyDescent="0.15">
      <c r="A27" s="1028">
        <v>11</v>
      </c>
      <c r="B27" s="580" t="s">
        <v>2337</v>
      </c>
      <c r="C27" s="1027"/>
      <c r="D27" s="1027"/>
      <c r="E27" s="1027"/>
      <c r="F27" s="1090"/>
      <c r="G27" s="1650">
        <v>4995935</v>
      </c>
      <c r="H27" s="1037">
        <v>11</v>
      </c>
      <c r="I27" s="25"/>
    </row>
    <row r="28" spans="1:9" ht="9" customHeight="1" x14ac:dyDescent="0.15">
      <c r="A28" s="1028">
        <v>12</v>
      </c>
      <c r="B28" s="580" t="s">
        <v>2338</v>
      </c>
      <c r="C28" s="1027"/>
      <c r="D28" s="1027"/>
      <c r="E28" s="1027"/>
      <c r="F28" s="1090"/>
      <c r="G28" s="1124"/>
      <c r="H28" s="1037">
        <v>12</v>
      </c>
      <c r="I28" s="25"/>
    </row>
    <row r="29" spans="1:9" ht="9" customHeight="1" x14ac:dyDescent="0.15">
      <c r="A29" s="1037"/>
      <c r="B29" s="580" t="s">
        <v>2339</v>
      </c>
      <c r="C29" s="1027"/>
      <c r="D29" s="1027"/>
      <c r="E29" s="1027"/>
      <c r="F29" s="1090"/>
      <c r="G29" s="1027"/>
      <c r="H29" s="1037"/>
      <c r="I29" s="25"/>
    </row>
    <row r="30" spans="1:9" ht="9" customHeight="1" x14ac:dyDescent="0.15">
      <c r="A30" s="1028">
        <v>13</v>
      </c>
      <c r="B30" s="580" t="s">
        <v>2340</v>
      </c>
      <c r="C30" s="1027"/>
      <c r="D30" s="1027"/>
      <c r="E30" s="1027"/>
      <c r="F30" s="1090"/>
      <c r="G30" s="9"/>
      <c r="H30" s="1037">
        <v>13</v>
      </c>
      <c r="I30" s="25"/>
    </row>
    <row r="31" spans="1:9" ht="9" customHeight="1" x14ac:dyDescent="0.15">
      <c r="A31" s="1035">
        <v>14</v>
      </c>
      <c r="B31" s="87" t="s">
        <v>2341</v>
      </c>
      <c r="C31" s="2"/>
      <c r="D31" s="2"/>
      <c r="E31" s="2"/>
      <c r="F31" s="1091"/>
      <c r="G31" s="4"/>
      <c r="H31" s="1059">
        <v>14</v>
      </c>
      <c r="I31" s="25"/>
    </row>
    <row r="32" spans="1:9" ht="9" customHeight="1" x14ac:dyDescent="0.15">
      <c r="A32" s="5"/>
      <c r="B32" s="91" t="s">
        <v>4098</v>
      </c>
      <c r="E32" s="25"/>
      <c r="F32" s="419"/>
      <c r="G32" s="5"/>
      <c r="H32" s="25"/>
      <c r="I32" s="25"/>
    </row>
    <row r="33" spans="1:9" ht="9" customHeight="1" x14ac:dyDescent="0.15">
      <c r="A33" s="1363">
        <v>15</v>
      </c>
      <c r="B33" s="640" t="s">
        <v>2342</v>
      </c>
      <c r="C33" s="150"/>
      <c r="D33" s="150"/>
      <c r="E33" s="150"/>
      <c r="F33" s="164"/>
      <c r="G33" s="199"/>
      <c r="H33" s="200">
        <v>15</v>
      </c>
      <c r="I33" s="25"/>
    </row>
    <row r="34" spans="1:9" ht="9" customHeight="1" x14ac:dyDescent="0.15">
      <c r="A34" s="1363">
        <v>16</v>
      </c>
      <c r="B34" s="640" t="s">
        <v>2174</v>
      </c>
      <c r="C34" s="150"/>
      <c r="D34" s="150"/>
      <c r="E34" s="150"/>
      <c r="F34" s="164"/>
      <c r="G34" s="199"/>
      <c r="H34" s="200">
        <v>16</v>
      </c>
      <c r="I34" s="25"/>
    </row>
    <row r="35" spans="1:9" ht="9" customHeight="1" x14ac:dyDescent="0.15">
      <c r="A35" s="1362">
        <v>17</v>
      </c>
      <c r="B35" s="1119" t="s">
        <v>2343</v>
      </c>
      <c r="C35" s="195"/>
      <c r="D35" s="195"/>
      <c r="E35" s="195"/>
      <c r="F35" s="419"/>
      <c r="G35" s="5"/>
      <c r="H35" s="116">
        <v>17</v>
      </c>
      <c r="I35" s="25"/>
    </row>
    <row r="36" spans="1:9" ht="9" customHeight="1" x14ac:dyDescent="0.15">
      <c r="A36" s="5"/>
      <c r="B36" s="1416" t="s">
        <v>3670</v>
      </c>
      <c r="C36" s="359"/>
      <c r="D36" s="359"/>
      <c r="E36" s="195"/>
      <c r="F36" s="1264"/>
      <c r="G36" s="5"/>
      <c r="H36" s="25"/>
      <c r="I36" s="25"/>
    </row>
    <row r="37" spans="1:9" ht="9" customHeight="1" x14ac:dyDescent="0.15">
      <c r="A37" s="121">
        <v>18</v>
      </c>
      <c r="B37" s="1588" t="s">
        <v>3671</v>
      </c>
      <c r="C37" s="194"/>
      <c r="D37" s="194"/>
      <c r="E37" s="194"/>
      <c r="F37" s="1102"/>
      <c r="G37" s="122"/>
      <c r="H37" s="123">
        <v>18</v>
      </c>
      <c r="I37" s="25"/>
    </row>
    <row r="38" spans="1:9" ht="9" customHeight="1" x14ac:dyDescent="0.15">
      <c r="A38" s="121">
        <v>19</v>
      </c>
      <c r="B38" s="335" t="s">
        <v>2175</v>
      </c>
      <c r="C38" s="194"/>
      <c r="D38" s="74"/>
      <c r="E38" s="74"/>
      <c r="F38" s="341"/>
      <c r="G38" s="122"/>
      <c r="H38" s="123">
        <v>19</v>
      </c>
      <c r="I38" s="25"/>
    </row>
    <row r="39" spans="1:9" ht="9" customHeight="1" x14ac:dyDescent="0.15">
      <c r="A39" s="121">
        <v>20</v>
      </c>
      <c r="B39" s="335" t="s">
        <v>3858</v>
      </c>
      <c r="C39" s="194"/>
      <c r="D39" s="74"/>
      <c r="E39" s="74"/>
      <c r="F39" s="341"/>
      <c r="G39" s="122"/>
      <c r="H39" s="123">
        <v>20</v>
      </c>
      <c r="I39" s="25"/>
    </row>
    <row r="40" spans="1:9" ht="9" customHeight="1" x14ac:dyDescent="0.15">
      <c r="A40" s="121">
        <v>21</v>
      </c>
      <c r="B40" s="1588" t="s">
        <v>3800</v>
      </c>
      <c r="C40" s="194"/>
      <c r="D40" s="74"/>
      <c r="E40" s="74"/>
      <c r="F40" s="341"/>
      <c r="G40" s="122"/>
      <c r="H40" s="123">
        <v>21</v>
      </c>
      <c r="I40" s="25"/>
    </row>
    <row r="41" spans="1:9" ht="9" customHeight="1" x14ac:dyDescent="0.15">
      <c r="A41" s="1027"/>
      <c r="B41" s="1586" t="s">
        <v>2344</v>
      </c>
      <c r="C41" s="1027"/>
      <c r="D41" s="1027"/>
      <c r="E41" s="1027"/>
      <c r="F41" s="1656">
        <v>4995935</v>
      </c>
      <c r="G41" s="1657"/>
      <c r="H41" s="1027"/>
      <c r="I41" s="25"/>
    </row>
    <row r="42" spans="1:9" ht="9" customHeight="1" x14ac:dyDescent="0.15">
      <c r="A42" s="1362">
        <v>22</v>
      </c>
      <c r="B42" s="841" t="s">
        <v>2345</v>
      </c>
      <c r="F42" s="419"/>
      <c r="G42" s="5"/>
      <c r="H42" s="1407">
        <v>22</v>
      </c>
      <c r="I42" s="25"/>
    </row>
    <row r="43" spans="1:9" ht="9" customHeight="1" x14ac:dyDescent="0.15">
      <c r="A43" s="1035">
        <v>23</v>
      </c>
      <c r="B43" s="842" t="s">
        <v>2284</v>
      </c>
      <c r="C43" s="2"/>
      <c r="D43" s="2"/>
      <c r="E43" s="2"/>
      <c r="F43" s="1091"/>
      <c r="G43" s="1658"/>
      <c r="H43" s="1059">
        <v>23</v>
      </c>
      <c r="I43" s="25"/>
    </row>
    <row r="44" spans="1:9" ht="9" customHeight="1" x14ac:dyDescent="0.15">
      <c r="A44" s="1035">
        <v>24</v>
      </c>
      <c r="B44" s="842" t="s">
        <v>2346</v>
      </c>
      <c r="C44" s="2"/>
      <c r="D44" s="2"/>
      <c r="E44" s="2"/>
      <c r="F44" s="1091"/>
      <c r="G44" s="1650">
        <v>4995935</v>
      </c>
      <c r="H44" s="1059">
        <v>24</v>
      </c>
      <c r="I44" s="25"/>
    </row>
    <row r="45" spans="1:9" ht="9" customHeight="1" x14ac:dyDescent="0.15">
      <c r="A45" s="1035">
        <v>25</v>
      </c>
      <c r="B45" s="842" t="s">
        <v>2347</v>
      </c>
      <c r="C45" s="2"/>
      <c r="D45" s="2"/>
      <c r="E45" s="2"/>
      <c r="F45" s="1091"/>
      <c r="G45" s="1650">
        <v>4995935</v>
      </c>
      <c r="H45" s="1059">
        <v>25</v>
      </c>
      <c r="I45" s="25"/>
    </row>
    <row r="46" spans="1:9" ht="9" customHeight="1" x14ac:dyDescent="0.15">
      <c r="A46" s="90">
        <v>26</v>
      </c>
      <c r="B46" s="777" t="s">
        <v>2348</v>
      </c>
      <c r="C46" s="1659"/>
      <c r="D46" s="1659"/>
      <c r="E46" s="2"/>
      <c r="F46" s="1091"/>
      <c r="G46" s="1149"/>
      <c r="H46" s="1059">
        <v>26</v>
      </c>
      <c r="I46" s="25"/>
    </row>
    <row r="47" spans="1:9" ht="9" customHeight="1" x14ac:dyDescent="0.15">
      <c r="A47" s="1028">
        <v>27</v>
      </c>
      <c r="B47" s="1586" t="s">
        <v>3801</v>
      </c>
      <c r="C47" s="1027"/>
      <c r="D47" s="1027"/>
      <c r="E47" s="1027"/>
      <c r="F47" s="1090"/>
      <c r="G47" s="1152"/>
      <c r="H47" s="1037">
        <v>27</v>
      </c>
      <c r="I47" s="25"/>
    </row>
    <row r="48" spans="1:9" ht="9" customHeight="1" x14ac:dyDescent="0.15">
      <c r="A48" s="18">
        <v>28</v>
      </c>
      <c r="B48" s="1417" t="s">
        <v>3669</v>
      </c>
      <c r="C48" s="6"/>
      <c r="D48" s="6"/>
      <c r="E48" s="6"/>
      <c r="F48" s="1264"/>
      <c r="G48" s="1658"/>
      <c r="H48" s="1034">
        <v>28</v>
      </c>
      <c r="I48" s="25"/>
    </row>
    <row r="49" spans="1:9" ht="9" customHeight="1" x14ac:dyDescent="0.15">
      <c r="A49" s="18">
        <v>29</v>
      </c>
      <c r="B49" s="1417" t="s">
        <v>3802</v>
      </c>
      <c r="C49" s="6"/>
      <c r="D49" s="6"/>
      <c r="E49" s="6"/>
      <c r="F49" s="1264"/>
      <c r="G49" s="14"/>
      <c r="H49" s="1034">
        <v>29</v>
      </c>
      <c r="I49" s="25"/>
    </row>
    <row r="50" spans="1:9" ht="9" customHeight="1" x14ac:dyDescent="0.15">
      <c r="B50" s="841" t="s">
        <v>2309</v>
      </c>
      <c r="E50" s="25"/>
      <c r="F50" s="556"/>
      <c r="G50" s="349"/>
      <c r="I50" s="25"/>
    </row>
    <row r="51" spans="1:9" ht="9" customHeight="1" x14ac:dyDescent="0.15">
      <c r="A51" s="1035">
        <v>30</v>
      </c>
      <c r="B51" s="842" t="s">
        <v>3803</v>
      </c>
      <c r="C51" s="2"/>
      <c r="D51" s="2"/>
      <c r="E51" s="2"/>
      <c r="F51" s="1090"/>
      <c r="G51" s="5"/>
      <c r="H51" s="1059">
        <v>30</v>
      </c>
      <c r="I51" s="25"/>
    </row>
    <row r="52" spans="1:9" ht="9" customHeight="1" x14ac:dyDescent="0.15">
      <c r="A52" s="1035">
        <v>31</v>
      </c>
      <c r="B52" s="1739" t="s">
        <v>3804</v>
      </c>
      <c r="C52" s="1182"/>
      <c r="D52" s="1182"/>
      <c r="E52" s="2"/>
      <c r="F52" s="1091"/>
      <c r="G52" s="4"/>
      <c r="H52" s="1059">
        <v>31</v>
      </c>
      <c r="I52" s="25"/>
    </row>
    <row r="53" spans="1:9" ht="9" customHeight="1" x14ac:dyDescent="0.15">
      <c r="A53" s="1035">
        <v>32</v>
      </c>
      <c r="B53" s="87" t="s">
        <v>2267</v>
      </c>
      <c r="C53" s="2"/>
      <c r="D53" s="2"/>
      <c r="E53" s="2"/>
      <c r="F53" s="1091"/>
      <c r="G53" s="4"/>
      <c r="H53" s="1059">
        <v>32</v>
      </c>
      <c r="I53" s="25"/>
    </row>
    <row r="54" spans="1:9" ht="9" customHeight="1" x14ac:dyDescent="0.15">
      <c r="A54" s="1035">
        <v>33</v>
      </c>
      <c r="B54" s="87" t="s">
        <v>2269</v>
      </c>
      <c r="C54" s="2"/>
      <c r="D54" s="2"/>
      <c r="E54" s="2"/>
      <c r="F54" s="1090"/>
      <c r="G54" s="4"/>
      <c r="H54" s="1059">
        <v>33</v>
      </c>
      <c r="I54" s="25"/>
    </row>
    <row r="55" spans="1:9" ht="9" customHeight="1" x14ac:dyDescent="0.15">
      <c r="A55" s="1035">
        <v>34</v>
      </c>
      <c r="B55" s="87" t="s">
        <v>2144</v>
      </c>
      <c r="C55" s="2"/>
      <c r="D55" s="2"/>
      <c r="E55" s="2"/>
      <c r="F55" s="1264"/>
      <c r="G55" s="939"/>
      <c r="H55" s="1059">
        <v>34</v>
      </c>
      <c r="I55" s="25"/>
    </row>
    <row r="56" spans="1:9" ht="9" customHeight="1" x14ac:dyDescent="0.15">
      <c r="A56" s="1035">
        <v>35</v>
      </c>
      <c r="B56" s="87" t="s">
        <v>2319</v>
      </c>
      <c r="C56" s="2"/>
      <c r="D56" s="2"/>
      <c r="E56" s="2"/>
      <c r="F56" s="1090"/>
      <c r="G56" s="1650">
        <v>4995935</v>
      </c>
      <c r="H56" s="1059">
        <v>35</v>
      </c>
      <c r="I56" s="25"/>
    </row>
    <row r="57" spans="1:9" ht="9" customHeight="1" x14ac:dyDescent="0.15">
      <c r="A57" s="1035">
        <v>36</v>
      </c>
      <c r="B57" s="87" t="s">
        <v>3805</v>
      </c>
      <c r="C57" s="2"/>
      <c r="D57" s="2"/>
      <c r="E57" s="2"/>
      <c r="F57" s="1090"/>
      <c r="G57" s="4"/>
      <c r="H57" s="1059">
        <v>36</v>
      </c>
    </row>
    <row r="58" spans="1:9" ht="9" customHeight="1" x14ac:dyDescent="0.15">
      <c r="A58" s="1035">
        <v>37</v>
      </c>
      <c r="B58" s="87" t="s">
        <v>2182</v>
      </c>
      <c r="C58" s="2"/>
      <c r="D58" s="2"/>
      <c r="E58" s="2"/>
      <c r="F58" s="1090"/>
      <c r="G58" s="4"/>
      <c r="H58" s="1059">
        <v>37</v>
      </c>
    </row>
    <row r="59" spans="1:9" ht="9" customHeight="1" x14ac:dyDescent="0.15">
      <c r="A59" s="1035">
        <v>38</v>
      </c>
      <c r="B59" s="911" t="s">
        <v>3806</v>
      </c>
      <c r="C59" s="1182"/>
      <c r="D59" s="1182"/>
      <c r="E59" s="2"/>
      <c r="F59" s="1090"/>
      <c r="G59" s="939"/>
      <c r="H59" s="1059">
        <v>38</v>
      </c>
    </row>
    <row r="60" spans="1:9" ht="9" customHeight="1" x14ac:dyDescent="0.15">
      <c r="A60" s="1035">
        <v>39</v>
      </c>
      <c r="B60" s="87" t="s">
        <v>3859</v>
      </c>
      <c r="C60" s="31"/>
      <c r="D60" s="31"/>
      <c r="E60" s="31"/>
      <c r="F60" s="1090"/>
      <c r="G60" s="1650">
        <v>4995935</v>
      </c>
      <c r="H60" s="1059">
        <v>39</v>
      </c>
    </row>
    <row r="61" spans="1:9" ht="9" customHeight="1" x14ac:dyDescent="0.15">
      <c r="A61" s="1035">
        <v>40</v>
      </c>
      <c r="B61" s="87" t="s">
        <v>3807</v>
      </c>
      <c r="C61" s="31"/>
      <c r="D61" s="31"/>
      <c r="E61" s="31"/>
      <c r="F61" s="1090"/>
      <c r="G61" s="4"/>
      <c r="H61" s="1059">
        <v>40</v>
      </c>
    </row>
    <row r="62" spans="1:9" ht="9" customHeight="1" x14ac:dyDescent="0.15">
      <c r="A62" s="1035">
        <v>41</v>
      </c>
      <c r="B62" s="87" t="s">
        <v>2147</v>
      </c>
      <c r="C62" s="31"/>
      <c r="D62" s="31"/>
      <c r="E62" s="31"/>
      <c r="F62" s="1090"/>
      <c r="G62" s="4"/>
      <c r="H62" s="1059">
        <v>41</v>
      </c>
    </row>
    <row r="63" spans="1:9" ht="9" customHeight="1" x14ac:dyDescent="0.15">
      <c r="A63" s="1035">
        <v>42</v>
      </c>
      <c r="B63" s="87" t="s">
        <v>3860</v>
      </c>
      <c r="C63" s="31"/>
      <c r="D63" s="31"/>
      <c r="E63" s="31"/>
      <c r="F63" s="1090"/>
      <c r="G63" s="4"/>
      <c r="H63" s="1059">
        <v>42</v>
      </c>
    </row>
    <row r="64" spans="1:9" ht="9" customHeight="1" x14ac:dyDescent="0.15">
      <c r="A64" s="121">
        <v>43</v>
      </c>
      <c r="B64" s="335" t="s">
        <v>3848</v>
      </c>
      <c r="C64" s="293"/>
      <c r="D64" s="293"/>
      <c r="E64" s="293"/>
      <c r="F64" s="1102"/>
      <c r="G64" s="122"/>
      <c r="H64" s="123">
        <v>43</v>
      </c>
    </row>
    <row r="65" spans="1:8" ht="9" customHeight="1" x14ac:dyDescent="0.15"/>
    <row r="66" spans="1:8" ht="9" customHeight="1" x14ac:dyDescent="0.15"/>
    <row r="67" spans="1:8" ht="9" customHeight="1" x14ac:dyDescent="0.15"/>
    <row r="68" spans="1:8" ht="9" customHeight="1" x14ac:dyDescent="0.15"/>
    <row r="69" spans="1:8" ht="9" customHeight="1" x14ac:dyDescent="0.15"/>
    <row r="70" spans="1:8" ht="9" customHeight="1" x14ac:dyDescent="0.15"/>
    <row r="71" spans="1:8" ht="9" customHeight="1" x14ac:dyDescent="0.15"/>
    <row r="72" spans="1:8" ht="9" customHeight="1" x14ac:dyDescent="0.15"/>
    <row r="73" spans="1:8" ht="9" customHeight="1" x14ac:dyDescent="0.15"/>
    <row r="74" spans="1:8" ht="9" customHeight="1" x14ac:dyDescent="0.15"/>
    <row r="75" spans="1:8" ht="9" customHeight="1" x14ac:dyDescent="0.15"/>
    <row r="76" spans="1:8" ht="9" customHeight="1" x14ac:dyDescent="0.15">
      <c r="A76" s="1660" t="s">
        <v>4112</v>
      </c>
      <c r="B76" s="154"/>
      <c r="C76" s="154"/>
      <c r="D76" s="154"/>
      <c r="E76" s="154"/>
      <c r="F76" s="154"/>
      <c r="G76" s="154"/>
      <c r="H76" s="154"/>
    </row>
    <row r="77" spans="1:8" ht="13.2" x14ac:dyDescent="0.25">
      <c r="A77" s="22" t="s">
        <v>4731</v>
      </c>
      <c r="B77" s="11"/>
      <c r="C77" s="11"/>
      <c r="D77" s="11"/>
      <c r="E77" s="11"/>
      <c r="F77" s="11"/>
      <c r="G77" s="22"/>
      <c r="H77" s="1593" t="s">
        <v>2349</v>
      </c>
    </row>
  </sheetData>
  <printOptions horizontalCentered="1"/>
  <pageMargins left="0.7" right="0.7" top="0.75" bottom="0.75" header="0.3" footer="0.3"/>
  <pageSetup scale="8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G175"/>
  <sheetViews>
    <sheetView showGridLines="0" view="pageBreakPreview" zoomScaleNormal="100" zoomScaleSheetLayoutView="100" workbookViewId="0"/>
  </sheetViews>
  <sheetFormatPr defaultColWidth="10" defaultRowHeight="8.4" x14ac:dyDescent="0.15"/>
  <cols>
    <col min="1" max="1" width="7.1640625" customWidth="1"/>
    <col min="2" max="2" width="58" customWidth="1"/>
    <col min="3" max="3" width="15" customWidth="1"/>
    <col min="4" max="6" width="20" customWidth="1"/>
    <col min="7" max="7" width="8.1640625" customWidth="1"/>
  </cols>
  <sheetData>
    <row r="1" spans="1:7" ht="13.2" x14ac:dyDescent="0.25">
      <c r="A1" s="102" t="s">
        <v>282</v>
      </c>
      <c r="B1" s="11"/>
      <c r="C1" s="27" t="s">
        <v>709</v>
      </c>
      <c r="E1" s="28"/>
      <c r="F1" s="11"/>
      <c r="G1" s="103" t="s">
        <v>4852</v>
      </c>
    </row>
    <row r="2" spans="1:7" s="253" customFormat="1" ht="9" customHeight="1" x14ac:dyDescent="0.15">
      <c r="A2" s="3" t="s">
        <v>261</v>
      </c>
      <c r="B2" s="557"/>
      <c r="C2" s="557"/>
      <c r="D2" s="786" t="s">
        <v>760</v>
      </c>
      <c r="E2" s="440" t="s">
        <v>531</v>
      </c>
      <c r="F2" s="87" t="s">
        <v>544</v>
      </c>
      <c r="G2" s="557"/>
    </row>
    <row r="3" spans="1:7" s="253" customFormat="1" ht="9" customHeight="1" x14ac:dyDescent="0.15">
      <c r="A3" s="248"/>
      <c r="D3" s="419"/>
      <c r="E3" s="638" t="s">
        <v>532</v>
      </c>
      <c r="F3" s="100" t="s">
        <v>534</v>
      </c>
    </row>
    <row r="4" spans="1:7" s="253" customFormat="1" ht="9" customHeight="1" x14ac:dyDescent="0.15">
      <c r="A4" s="249"/>
      <c r="B4" s="445"/>
      <c r="C4" s="445"/>
      <c r="D4" s="633" t="s">
        <v>530</v>
      </c>
      <c r="E4" s="633" t="s">
        <v>533</v>
      </c>
      <c r="F4" s="445"/>
      <c r="G4" s="445"/>
    </row>
    <row r="5" spans="1:7" s="253" customFormat="1" ht="9" customHeight="1" x14ac:dyDescent="0.15">
      <c r="A5" s="251" t="s">
        <v>567</v>
      </c>
      <c r="B5" s="536"/>
      <c r="C5" s="536"/>
      <c r="D5" s="536"/>
      <c r="E5" s="536"/>
      <c r="F5" s="536"/>
      <c r="G5" s="536"/>
    </row>
    <row r="6" spans="1:7" s="253" customFormat="1" ht="9" customHeight="1" x14ac:dyDescent="0.15">
      <c r="A6" s="561"/>
      <c r="B6" s="256"/>
      <c r="C6" s="256"/>
      <c r="D6" s="256"/>
      <c r="E6" s="256"/>
      <c r="F6" s="256"/>
      <c r="G6" s="256"/>
    </row>
    <row r="7" spans="1:7" s="253" customFormat="1" ht="9" customHeight="1" x14ac:dyDescent="0.15">
      <c r="A7" s="248" t="s">
        <v>228</v>
      </c>
      <c r="C7" s="445"/>
      <c r="D7" s="445"/>
      <c r="E7" s="445"/>
      <c r="F7" s="256"/>
      <c r="G7" s="445"/>
    </row>
    <row r="8" spans="1:7" s="253" customFormat="1" ht="9" customHeight="1" x14ac:dyDescent="0.15">
      <c r="A8" s="560"/>
      <c r="B8" s="557"/>
      <c r="C8" s="292"/>
      <c r="D8" s="256"/>
      <c r="E8" s="344"/>
      <c r="F8" s="686"/>
      <c r="G8" s="256"/>
    </row>
    <row r="9" spans="1:7" s="253" customFormat="1" ht="9" customHeight="1" x14ac:dyDescent="0.15">
      <c r="A9" s="248"/>
      <c r="B9" s="256"/>
      <c r="C9" s="292"/>
      <c r="D9" s="256"/>
      <c r="E9" s="344"/>
      <c r="F9" s="556"/>
    </row>
    <row r="10" spans="1:7" s="253" customFormat="1" ht="9" customHeight="1" x14ac:dyDescent="0.15">
      <c r="A10" s="248"/>
      <c r="B10" s="256"/>
      <c r="C10" s="292"/>
      <c r="D10" s="344"/>
      <c r="E10" s="344"/>
      <c r="F10" s="556" t="s">
        <v>60</v>
      </c>
    </row>
    <row r="11" spans="1:7" s="253" customFormat="1" ht="9" customHeight="1" x14ac:dyDescent="0.15">
      <c r="B11" s="561"/>
      <c r="C11" s="206"/>
      <c r="D11" s="344"/>
      <c r="E11" s="344"/>
      <c r="F11" s="556" t="s">
        <v>63</v>
      </c>
    </row>
    <row r="12" spans="1:7" s="253" customFormat="1" ht="9" customHeight="1" x14ac:dyDescent="0.15">
      <c r="A12" s="91"/>
      <c r="B12" s="256"/>
      <c r="C12" s="206"/>
      <c r="D12" s="344"/>
      <c r="E12" s="344"/>
      <c r="F12" s="687"/>
      <c r="G12" s="256"/>
    </row>
    <row r="13" spans="1:7" s="590" customFormat="1" ht="9" customHeight="1" x14ac:dyDescent="0.15">
      <c r="A13" s="588"/>
      <c r="B13" s="589" t="s">
        <v>459</v>
      </c>
      <c r="C13" s="588"/>
      <c r="D13" s="588"/>
      <c r="E13" s="588"/>
      <c r="F13" s="588"/>
      <c r="G13" s="588"/>
    </row>
    <row r="14" spans="1:7" s="253" customFormat="1" ht="9" customHeight="1" x14ac:dyDescent="0.15">
      <c r="A14" s="562">
        <v>1</v>
      </c>
      <c r="B14" s="577" t="s">
        <v>505</v>
      </c>
      <c r="C14" s="126"/>
      <c r="D14" s="445"/>
      <c r="E14" s="445"/>
      <c r="F14" s="690"/>
      <c r="G14" s="688">
        <v>1</v>
      </c>
    </row>
    <row r="15" spans="1:7" s="253" customFormat="1" ht="9" customHeight="1" x14ac:dyDescent="0.15">
      <c r="A15" s="562">
        <v>2</v>
      </c>
      <c r="B15" s="578" t="s">
        <v>460</v>
      </c>
      <c r="C15" s="216"/>
      <c r="D15" s="536"/>
      <c r="E15" s="536"/>
      <c r="F15" s="691"/>
      <c r="G15" s="688">
        <v>2</v>
      </c>
    </row>
    <row r="16" spans="1:7" s="253" customFormat="1" ht="9" customHeight="1" x14ac:dyDescent="0.15">
      <c r="A16" s="816">
        <v>3</v>
      </c>
      <c r="B16" s="2227" t="s">
        <v>3488</v>
      </c>
      <c r="C16" s="216"/>
      <c r="D16" s="536"/>
      <c r="E16" s="536"/>
      <c r="F16" s="691"/>
      <c r="G16" s="689">
        <v>3</v>
      </c>
    </row>
    <row r="17" spans="1:7" s="253" customFormat="1" ht="9" customHeight="1" x14ac:dyDescent="0.15">
      <c r="A17" s="570">
        <v>4</v>
      </c>
      <c r="B17" s="2227" t="s">
        <v>3489</v>
      </c>
      <c r="C17" s="216"/>
      <c r="D17" s="536"/>
      <c r="E17" s="536"/>
      <c r="F17" s="564"/>
      <c r="G17" s="571">
        <v>4</v>
      </c>
    </row>
    <row r="18" spans="1:7" s="590" customFormat="1" ht="9" customHeight="1" x14ac:dyDescent="0.15">
      <c r="A18" s="588"/>
      <c r="B18" s="589" t="s">
        <v>461</v>
      </c>
      <c r="C18" s="588"/>
      <c r="D18" s="588"/>
      <c r="E18" s="588"/>
      <c r="F18" s="588"/>
      <c r="G18" s="588"/>
    </row>
    <row r="19" spans="1:7" s="253" customFormat="1" ht="9" customHeight="1" x14ac:dyDescent="0.15">
      <c r="A19" s="562">
        <v>5</v>
      </c>
      <c r="B19" s="248" t="s">
        <v>623</v>
      </c>
      <c r="C19" s="86"/>
      <c r="D19" s="256"/>
      <c r="E19" s="256"/>
      <c r="F19" s="690"/>
      <c r="G19" s="688">
        <v>5</v>
      </c>
    </row>
    <row r="20" spans="1:7" s="253" customFormat="1" ht="9" customHeight="1" x14ac:dyDescent="0.15">
      <c r="A20" s="562">
        <v>6</v>
      </c>
      <c r="B20" s="578" t="s">
        <v>462</v>
      </c>
      <c r="C20" s="216"/>
      <c r="D20" s="536"/>
      <c r="E20" s="536"/>
      <c r="F20" s="691"/>
      <c r="G20" s="688">
        <v>6</v>
      </c>
    </row>
    <row r="21" spans="1:7" s="253" customFormat="1" ht="9" customHeight="1" x14ac:dyDescent="0.15">
      <c r="A21" s="562">
        <v>7</v>
      </c>
      <c r="B21" s="578" t="s">
        <v>480</v>
      </c>
      <c r="C21" s="216"/>
      <c r="D21" s="536"/>
      <c r="E21" s="536"/>
      <c r="F21" s="692"/>
      <c r="G21" s="689">
        <v>7</v>
      </c>
    </row>
    <row r="22" spans="1:7" s="590" customFormat="1" ht="9" customHeight="1" x14ac:dyDescent="0.15">
      <c r="A22" s="588"/>
      <c r="B22" s="589" t="s">
        <v>622</v>
      </c>
      <c r="C22" s="588"/>
      <c r="D22" s="588"/>
      <c r="E22" s="588"/>
      <c r="F22" s="588"/>
      <c r="G22" s="588"/>
    </row>
    <row r="23" spans="1:7" s="253" customFormat="1" ht="9" customHeight="1" x14ac:dyDescent="0.15">
      <c r="A23" s="562">
        <v>8</v>
      </c>
      <c r="B23" s="3795" t="s">
        <v>4764</v>
      </c>
      <c r="C23" s="216"/>
      <c r="D23" s="3787"/>
      <c r="E23" s="2596"/>
      <c r="F23" s="4064"/>
      <c r="G23" s="688">
        <v>8</v>
      </c>
    </row>
    <row r="24" spans="1:7" s="253" customFormat="1" ht="9" customHeight="1" x14ac:dyDescent="0.15">
      <c r="A24" s="3788">
        <v>8.01</v>
      </c>
      <c r="B24" s="3795" t="s">
        <v>4765</v>
      </c>
      <c r="C24" s="3797"/>
      <c r="D24" s="3787"/>
      <c r="E24" s="2596"/>
      <c r="F24" s="3798"/>
      <c r="G24" s="3836">
        <v>8.01</v>
      </c>
    </row>
    <row r="25" spans="1:7" s="253" customFormat="1" ht="9" customHeight="1" x14ac:dyDescent="0.15">
      <c r="A25" s="3788">
        <v>8.02</v>
      </c>
      <c r="B25" s="3789" t="s">
        <v>4760</v>
      </c>
      <c r="C25" s="3790"/>
      <c r="D25" s="3791"/>
      <c r="E25" s="3792"/>
      <c r="F25" s="3793"/>
      <c r="G25" s="3837">
        <v>8.02</v>
      </c>
    </row>
    <row r="26" spans="1:7" s="253" customFormat="1" ht="9" customHeight="1" x14ac:dyDescent="0.15">
      <c r="A26" s="3788">
        <v>8.0299999999999994</v>
      </c>
      <c r="B26" s="3789" t="s">
        <v>4761</v>
      </c>
      <c r="C26" s="3790"/>
      <c r="D26" s="3794"/>
      <c r="E26" s="3794"/>
      <c r="F26" s="3793"/>
      <c r="G26" s="3838">
        <v>8.0299999999999994</v>
      </c>
    </row>
    <row r="27" spans="1:7" s="253" customFormat="1" ht="9" customHeight="1" x14ac:dyDescent="0.15">
      <c r="A27" s="563">
        <v>9</v>
      </c>
      <c r="B27" s="579" t="s">
        <v>463</v>
      </c>
      <c r="C27" s="86"/>
      <c r="D27" s="536"/>
      <c r="E27" s="536"/>
      <c r="F27" s="564"/>
      <c r="G27" s="458">
        <v>9</v>
      </c>
    </row>
    <row r="28" spans="1:7" s="253" customFormat="1" ht="9" customHeight="1" x14ac:dyDescent="0.15">
      <c r="A28" s="562">
        <v>10</v>
      </c>
      <c r="B28" s="579" t="s">
        <v>464</v>
      </c>
      <c r="C28" s="410"/>
      <c r="D28" s="410"/>
      <c r="E28" s="410"/>
      <c r="F28" s="691"/>
      <c r="G28" s="688">
        <v>10</v>
      </c>
    </row>
    <row r="29" spans="1:7" s="253" customFormat="1" ht="9" customHeight="1" x14ac:dyDescent="0.15">
      <c r="A29" s="562">
        <v>11</v>
      </c>
      <c r="B29" s="579" t="s">
        <v>465</v>
      </c>
      <c r="C29" s="410"/>
      <c r="D29" s="410"/>
      <c r="E29" s="410"/>
      <c r="F29" s="691"/>
      <c r="G29" s="688">
        <v>11</v>
      </c>
    </row>
    <row r="30" spans="1:7" s="253" customFormat="1" ht="9" customHeight="1" x14ac:dyDescent="0.15">
      <c r="A30" s="562">
        <v>12</v>
      </c>
      <c r="B30" s="580" t="s">
        <v>381</v>
      </c>
      <c r="C30" s="410"/>
      <c r="D30" s="410"/>
      <c r="E30" s="410"/>
      <c r="F30" s="691"/>
      <c r="G30" s="688">
        <v>12</v>
      </c>
    </row>
    <row r="31" spans="1:7" s="253" customFormat="1" ht="9" customHeight="1" x14ac:dyDescent="0.15">
      <c r="A31" s="566">
        <v>13</v>
      </c>
      <c r="B31" s="579" t="s">
        <v>466</v>
      </c>
      <c r="C31" s="410"/>
      <c r="D31" s="410"/>
      <c r="E31" s="410"/>
      <c r="F31" s="694"/>
      <c r="G31" s="574">
        <v>13</v>
      </c>
    </row>
    <row r="32" spans="1:7" s="253" customFormat="1" ht="9" customHeight="1" x14ac:dyDescent="0.15">
      <c r="A32" s="567">
        <v>14</v>
      </c>
      <c r="B32" s="581" t="s">
        <v>467</v>
      </c>
      <c r="C32" s="410"/>
      <c r="D32" s="410"/>
      <c r="E32" s="410"/>
      <c r="F32" s="695"/>
      <c r="G32" s="573">
        <v>14</v>
      </c>
    </row>
    <row r="33" spans="1:7" s="253" customFormat="1" ht="9" customHeight="1" x14ac:dyDescent="0.15">
      <c r="A33" s="568">
        <v>15</v>
      </c>
      <c r="B33" s="579" t="s">
        <v>468</v>
      </c>
      <c r="C33" s="410"/>
      <c r="D33" s="280"/>
      <c r="E33" s="280"/>
      <c r="F33" s="692"/>
      <c r="G33" s="689">
        <v>15</v>
      </c>
    </row>
    <row r="34" spans="1:7" s="253" customFormat="1" ht="9" customHeight="1" x14ac:dyDescent="0.15">
      <c r="A34" s="569">
        <v>16</v>
      </c>
      <c r="B34" s="218" t="s">
        <v>469</v>
      </c>
      <c r="C34" s="410"/>
      <c r="D34" s="256"/>
      <c r="E34" s="256"/>
      <c r="F34" s="576"/>
      <c r="G34" s="693">
        <v>16</v>
      </c>
    </row>
    <row r="35" spans="1:7" s="590" customFormat="1" ht="9" customHeight="1" x14ac:dyDescent="0.15">
      <c r="A35" s="588" t="s">
        <v>69</v>
      </c>
      <c r="B35" s="589" t="s">
        <v>470</v>
      </c>
      <c r="C35" s="588"/>
      <c r="D35" s="588"/>
      <c r="E35" s="588"/>
      <c r="F35" s="588"/>
      <c r="G35" s="588" t="s">
        <v>69</v>
      </c>
    </row>
    <row r="36" spans="1:7" s="253" customFormat="1" ht="9" customHeight="1" x14ac:dyDescent="0.15">
      <c r="A36" s="562">
        <v>17</v>
      </c>
      <c r="B36" s="87" t="s">
        <v>471</v>
      </c>
      <c r="C36" s="410"/>
      <c r="D36" s="410"/>
      <c r="E36" s="410"/>
      <c r="F36" s="696"/>
      <c r="G36" s="688">
        <v>17</v>
      </c>
    </row>
    <row r="37" spans="1:7" s="253" customFormat="1" ht="9" customHeight="1" x14ac:dyDescent="0.15">
      <c r="A37" s="562">
        <v>18</v>
      </c>
      <c r="B37" s="87" t="s">
        <v>472</v>
      </c>
      <c r="C37" s="410"/>
      <c r="D37" s="410"/>
      <c r="E37" s="410"/>
      <c r="F37" s="412"/>
      <c r="G37" s="688">
        <v>18</v>
      </c>
    </row>
    <row r="38" spans="1:7" s="253" customFormat="1" ht="9" customHeight="1" x14ac:dyDescent="0.15">
      <c r="A38" s="562">
        <v>19</v>
      </c>
      <c r="B38" s="580" t="s">
        <v>473</v>
      </c>
      <c r="C38" s="410"/>
      <c r="D38" s="410"/>
      <c r="E38" s="410"/>
      <c r="F38" s="412"/>
      <c r="G38" s="688">
        <v>19</v>
      </c>
    </row>
    <row r="39" spans="1:7" s="253" customFormat="1" ht="9" customHeight="1" x14ac:dyDescent="0.15">
      <c r="A39" s="568">
        <v>20</v>
      </c>
      <c r="B39" s="335" t="s">
        <v>474</v>
      </c>
      <c r="C39" s="280"/>
      <c r="D39" s="280"/>
      <c r="E39" s="280"/>
      <c r="F39" s="697"/>
      <c r="G39" s="689">
        <v>20</v>
      </c>
    </row>
    <row r="40" spans="1:7" s="590" customFormat="1" ht="9" customHeight="1" x14ac:dyDescent="0.15">
      <c r="A40" s="588"/>
      <c r="B40" s="589" t="s">
        <v>475</v>
      </c>
      <c r="C40" s="588"/>
      <c r="D40" s="588"/>
      <c r="E40" s="588"/>
      <c r="F40" s="588"/>
      <c r="G40" s="588"/>
    </row>
    <row r="41" spans="1:7" s="253" customFormat="1" ht="9" customHeight="1" x14ac:dyDescent="0.15">
      <c r="A41" s="562">
        <v>21</v>
      </c>
      <c r="B41" s="758" t="s">
        <v>3676</v>
      </c>
      <c r="C41" s="16"/>
      <c r="D41" s="16"/>
      <c r="E41" s="16"/>
      <c r="F41" s="691"/>
      <c r="G41" s="688">
        <v>21</v>
      </c>
    </row>
    <row r="42" spans="1:7" s="253" customFormat="1" ht="9" customHeight="1" x14ac:dyDescent="0.15">
      <c r="A42" s="570">
        <v>22</v>
      </c>
      <c r="B42" s="87" t="s">
        <v>476</v>
      </c>
      <c r="C42" s="410"/>
      <c r="D42" s="410"/>
      <c r="E42" s="410"/>
      <c r="F42" s="412"/>
      <c r="G42" s="571">
        <v>22</v>
      </c>
    </row>
    <row r="43" spans="1:7" s="253" customFormat="1" ht="9" customHeight="1" x14ac:dyDescent="0.15">
      <c r="A43" s="566">
        <v>23</v>
      </c>
      <c r="B43" s="87" t="s">
        <v>477</v>
      </c>
      <c r="C43" s="410"/>
      <c r="D43" s="410"/>
      <c r="E43" s="410"/>
      <c r="F43" s="412"/>
      <c r="G43" s="572">
        <v>23</v>
      </c>
    </row>
    <row r="44" spans="1:7" s="253" customFormat="1" ht="9" customHeight="1" x14ac:dyDescent="0.15">
      <c r="A44" s="567">
        <v>24</v>
      </c>
      <c r="B44" s="582" t="s">
        <v>4839</v>
      </c>
      <c r="C44" s="410"/>
      <c r="D44" s="410"/>
      <c r="E44" s="410"/>
      <c r="F44" s="697"/>
      <c r="G44" s="573">
        <v>24</v>
      </c>
    </row>
    <row r="45" spans="1:7" s="253" customFormat="1" ht="9" customHeight="1" x14ac:dyDescent="0.15"/>
    <row r="46" spans="1:7" s="253" customFormat="1" ht="9" customHeight="1" x14ac:dyDescent="0.15">
      <c r="A46" s="574"/>
      <c r="B46" s="86"/>
      <c r="C46" s="86"/>
      <c r="D46" s="256"/>
      <c r="E46" s="256"/>
      <c r="F46" s="256"/>
      <c r="G46" s="574"/>
    </row>
    <row r="47" spans="1:7" s="253" customFormat="1" ht="9" customHeight="1" x14ac:dyDescent="0.15">
      <c r="A47" s="574"/>
      <c r="B47" s="86"/>
      <c r="C47" s="86"/>
      <c r="D47" s="256"/>
      <c r="E47" s="256"/>
      <c r="F47" s="256"/>
      <c r="G47" s="574"/>
    </row>
    <row r="48" spans="1:7" s="253" customFormat="1" ht="9" customHeight="1" x14ac:dyDescent="0.15">
      <c r="A48" s="641" t="s">
        <v>624</v>
      </c>
      <c r="B48" s="126"/>
      <c r="C48" s="126"/>
      <c r="D48" s="445"/>
      <c r="E48" s="445"/>
      <c r="F48" s="445"/>
      <c r="G48" s="565"/>
    </row>
    <row r="49" spans="1:7" s="253" customFormat="1" ht="9" customHeight="1" x14ac:dyDescent="0.15">
      <c r="A49" s="575">
        <v>25</v>
      </c>
      <c r="B49" s="218" t="s">
        <v>478</v>
      </c>
      <c r="C49" s="126"/>
      <c r="D49" s="445"/>
      <c r="E49" s="445"/>
      <c r="F49" s="576"/>
      <c r="G49" s="565">
        <v>25</v>
      </c>
    </row>
    <row r="50" spans="1:7" s="253" customFormat="1" ht="9" customHeight="1" x14ac:dyDescent="0.15">
      <c r="A50" s="574"/>
      <c r="B50" s="86"/>
      <c r="C50" s="86"/>
      <c r="D50" s="256"/>
      <c r="E50" s="256"/>
      <c r="F50" s="256"/>
      <c r="G50" s="574"/>
    </row>
    <row r="51" spans="1:7" s="253" customFormat="1" ht="9" customHeight="1" x14ac:dyDescent="0.15">
      <c r="A51" s="574"/>
      <c r="B51" s="86"/>
      <c r="C51" s="86"/>
      <c r="D51" s="256"/>
      <c r="E51" s="256"/>
      <c r="F51" s="256"/>
      <c r="G51" s="574"/>
    </row>
    <row r="52" spans="1:7" s="253" customFormat="1" ht="9" customHeight="1" x14ac:dyDescent="0.15">
      <c r="A52" s="574"/>
      <c r="B52" s="86"/>
      <c r="C52" s="86"/>
      <c r="D52" s="256"/>
      <c r="E52" s="256"/>
      <c r="F52" s="256"/>
      <c r="G52" s="574"/>
    </row>
    <row r="53" spans="1:7" s="253" customFormat="1" ht="9" customHeight="1" x14ac:dyDescent="0.15">
      <c r="A53" s="574"/>
      <c r="B53" s="86"/>
      <c r="C53" s="86"/>
      <c r="D53" s="256"/>
      <c r="E53" s="256"/>
      <c r="F53" s="256"/>
      <c r="G53" s="574"/>
    </row>
    <row r="54" spans="1:7" s="253" customFormat="1" ht="9" customHeight="1" x14ac:dyDescent="0.15">
      <c r="A54" s="574"/>
      <c r="B54" s="86"/>
      <c r="C54" s="86"/>
      <c r="D54" s="256"/>
      <c r="E54" s="256"/>
      <c r="F54" s="256"/>
      <c r="G54" s="574"/>
    </row>
    <row r="55" spans="1:7" s="253" customFormat="1" ht="9" customHeight="1" x14ac:dyDescent="0.15">
      <c r="A55" s="574"/>
      <c r="B55" s="86"/>
      <c r="C55" s="86"/>
      <c r="D55" s="256"/>
      <c r="E55" s="256"/>
      <c r="F55" s="256"/>
      <c r="G55" s="574"/>
    </row>
    <row r="56" spans="1:7" s="253" customFormat="1" ht="9" customHeight="1" x14ac:dyDescent="0.15">
      <c r="A56" s="574"/>
      <c r="B56" s="86"/>
      <c r="C56" s="86"/>
      <c r="D56" s="256"/>
      <c r="E56" s="256"/>
      <c r="F56" s="256"/>
      <c r="G56" s="574"/>
    </row>
    <row r="57" spans="1:7" s="253" customFormat="1" ht="9" customHeight="1" x14ac:dyDescent="0.15">
      <c r="A57" s="574"/>
      <c r="B57" s="86"/>
      <c r="C57" s="86"/>
      <c r="D57" s="256"/>
      <c r="E57" s="256"/>
      <c r="F57" s="256"/>
      <c r="G57" s="574"/>
    </row>
    <row r="58" spans="1:7" s="253" customFormat="1" ht="9" customHeight="1" x14ac:dyDescent="0.15">
      <c r="A58" s="574"/>
      <c r="B58" s="86"/>
      <c r="C58" s="86"/>
      <c r="D58" s="256"/>
      <c r="E58" s="256"/>
      <c r="F58" s="256"/>
      <c r="G58" s="574"/>
    </row>
    <row r="59" spans="1:7" s="253" customFormat="1" ht="9" customHeight="1" x14ac:dyDescent="0.15">
      <c r="A59" s="574"/>
      <c r="B59" s="86"/>
      <c r="C59" s="86"/>
      <c r="D59" s="256"/>
      <c r="E59" s="256"/>
      <c r="F59" s="256"/>
      <c r="G59" s="574"/>
    </row>
    <row r="60" spans="1:7" s="253" customFormat="1" ht="9" customHeight="1" x14ac:dyDescent="0.15">
      <c r="A60" s="574"/>
      <c r="B60" s="86"/>
      <c r="C60" s="86"/>
      <c r="D60" s="256"/>
      <c r="E60" s="256"/>
      <c r="F60" s="256"/>
      <c r="G60" s="574"/>
    </row>
    <row r="61" spans="1:7" s="253" customFormat="1" ht="9" customHeight="1" x14ac:dyDescent="0.15">
      <c r="A61" s="574"/>
      <c r="B61" s="86"/>
      <c r="C61" s="86"/>
      <c r="D61" s="256"/>
      <c r="E61" s="256"/>
      <c r="F61" s="256"/>
      <c r="G61" s="574"/>
    </row>
    <row r="62" spans="1:7" s="253" customFormat="1" ht="9" customHeight="1" x14ac:dyDescent="0.15">
      <c r="A62" s="574"/>
      <c r="B62" s="86"/>
      <c r="C62" s="86"/>
      <c r="D62" s="256"/>
      <c r="E62" s="256"/>
      <c r="F62" s="256"/>
      <c r="G62" s="574"/>
    </row>
    <row r="63" spans="1:7" s="253" customFormat="1" ht="9" customHeight="1" x14ac:dyDescent="0.15">
      <c r="A63" s="574"/>
      <c r="B63" s="86"/>
      <c r="C63" s="86"/>
      <c r="D63" s="256"/>
      <c r="E63" s="256"/>
      <c r="F63" s="256"/>
      <c r="G63" s="574"/>
    </row>
    <row r="64" spans="1:7" s="253" customFormat="1" ht="9" customHeight="1" x14ac:dyDescent="0.15">
      <c r="A64" s="574"/>
      <c r="B64" s="86"/>
      <c r="C64" s="86"/>
      <c r="D64" s="256"/>
      <c r="E64" s="256"/>
      <c r="F64" s="256"/>
      <c r="G64" s="574"/>
    </row>
    <row r="65" spans="1:7" s="253" customFormat="1" ht="9" customHeight="1" x14ac:dyDescent="0.15">
      <c r="A65" s="574"/>
      <c r="B65" s="86"/>
      <c r="C65" s="86"/>
      <c r="D65" s="256"/>
      <c r="E65" s="256"/>
      <c r="F65" s="256"/>
      <c r="G65" s="574"/>
    </row>
    <row r="66" spans="1:7" s="253" customFormat="1" ht="9" customHeight="1" x14ac:dyDescent="0.15">
      <c r="A66" s="574"/>
      <c r="B66" s="86"/>
      <c r="C66" s="86"/>
      <c r="D66" s="256"/>
      <c r="E66" s="256"/>
      <c r="F66" s="256"/>
      <c r="G66" s="574"/>
    </row>
    <row r="67" spans="1:7" s="253" customFormat="1" ht="9" customHeight="1" x14ac:dyDescent="0.15">
      <c r="A67" s="574"/>
      <c r="B67" s="86"/>
      <c r="C67" s="86"/>
      <c r="D67" s="256"/>
      <c r="E67" s="256"/>
      <c r="F67" s="256"/>
      <c r="G67" s="574"/>
    </row>
    <row r="68" spans="1:7" s="253" customFormat="1" ht="9" customHeight="1" x14ac:dyDescent="0.15">
      <c r="A68" s="574"/>
      <c r="B68" s="86"/>
      <c r="C68" s="86"/>
      <c r="D68" s="256"/>
      <c r="E68" s="256"/>
      <c r="F68" s="256"/>
      <c r="G68" s="574"/>
    </row>
    <row r="69" spans="1:7" s="253" customFormat="1" ht="9" customHeight="1" x14ac:dyDescent="0.15">
      <c r="A69" s="574"/>
      <c r="B69" s="86"/>
      <c r="C69" s="86"/>
      <c r="D69" s="256"/>
      <c r="E69" s="256"/>
      <c r="F69" s="256"/>
      <c r="G69" s="574"/>
    </row>
    <row r="70" spans="1:7" s="253" customFormat="1" ht="9" customHeight="1" x14ac:dyDescent="0.15">
      <c r="A70" s="574"/>
      <c r="B70" s="86"/>
      <c r="C70" s="86"/>
      <c r="D70" s="256"/>
      <c r="E70" s="256"/>
      <c r="F70" s="256"/>
      <c r="G70" s="574"/>
    </row>
    <row r="71" spans="1:7" s="253" customFormat="1" ht="9" customHeight="1" x14ac:dyDescent="0.15">
      <c r="A71" s="574"/>
      <c r="B71" s="86"/>
      <c r="C71" s="86"/>
      <c r="D71" s="256"/>
      <c r="E71" s="256"/>
      <c r="F71" s="256"/>
      <c r="G71" s="574"/>
    </row>
    <row r="72" spans="1:7" s="253" customFormat="1" ht="9" customHeight="1" x14ac:dyDescent="0.15">
      <c r="A72" s="574"/>
      <c r="B72" s="86"/>
      <c r="C72" s="86"/>
      <c r="D72" s="256"/>
      <c r="E72" s="256"/>
      <c r="F72" s="256"/>
      <c r="G72" s="574"/>
    </row>
    <row r="73" spans="1:7" s="253" customFormat="1" ht="9" customHeight="1" x14ac:dyDescent="0.15">
      <c r="A73" s="574"/>
      <c r="B73" s="86"/>
      <c r="C73" s="86"/>
      <c r="D73" s="256"/>
      <c r="E73" s="256"/>
      <c r="F73" s="256"/>
      <c r="G73" s="574"/>
    </row>
    <row r="74" spans="1:7" s="253" customFormat="1" ht="9" customHeight="1" x14ac:dyDescent="0.15">
      <c r="A74" s="574"/>
      <c r="B74" s="86"/>
      <c r="C74" s="86"/>
      <c r="D74" s="256"/>
      <c r="E74" s="256"/>
      <c r="F74" s="256"/>
      <c r="G74" s="574"/>
    </row>
    <row r="75" spans="1:7" s="253" customFormat="1" ht="9" customHeight="1" x14ac:dyDescent="0.15">
      <c r="A75" s="574"/>
      <c r="B75" s="86"/>
      <c r="C75" s="86"/>
      <c r="D75" s="256"/>
      <c r="E75" s="256"/>
      <c r="F75" s="256"/>
      <c r="G75" s="574"/>
    </row>
    <row r="76" spans="1:7" s="253" customFormat="1" ht="9" customHeight="1" x14ac:dyDescent="0.15">
      <c r="A76" s="574"/>
      <c r="B76" s="86"/>
      <c r="C76" s="86"/>
      <c r="D76" s="256"/>
      <c r="E76" s="256"/>
      <c r="F76" s="256"/>
      <c r="G76" s="574"/>
    </row>
    <row r="77" spans="1:7" s="253" customFormat="1" ht="9" customHeight="1" x14ac:dyDescent="0.15">
      <c r="A77" s="574"/>
      <c r="B77" s="86"/>
      <c r="C77" s="86"/>
      <c r="D77" s="256"/>
      <c r="E77" s="256"/>
      <c r="F77" s="256"/>
      <c r="G77" s="574"/>
    </row>
    <row r="78" spans="1:7" s="253" customFormat="1" ht="9" customHeight="1" x14ac:dyDescent="0.15">
      <c r="A78" s="574"/>
      <c r="B78" s="86"/>
      <c r="C78" s="86"/>
      <c r="D78" s="256"/>
      <c r="E78" s="256"/>
      <c r="F78" s="256"/>
      <c r="G78" s="574"/>
    </row>
    <row r="80" spans="1:7" s="253" customFormat="1" ht="9" customHeight="1" x14ac:dyDescent="0.15">
      <c r="A80" s="565"/>
      <c r="B80" s="126"/>
      <c r="C80" s="126"/>
      <c r="D80" s="445"/>
      <c r="E80" s="445"/>
      <c r="F80" s="445"/>
      <c r="G80" s="565"/>
    </row>
    <row r="81" spans="1:7" s="253" customFormat="1" ht="9" customHeight="1" x14ac:dyDescent="0.15">
      <c r="A81" s="448" t="s">
        <v>4870</v>
      </c>
      <c r="B81" s="86"/>
      <c r="C81" s="86"/>
      <c r="D81" s="256"/>
      <c r="E81" s="256"/>
      <c r="F81" s="256"/>
      <c r="G81" s="574"/>
    </row>
    <row r="82" spans="1:7" ht="9.9" customHeight="1" x14ac:dyDescent="0.25">
      <c r="A82" s="102" t="s">
        <v>65</v>
      </c>
      <c r="B82" s="11"/>
      <c r="C82" s="11"/>
      <c r="D82" s="11"/>
      <c r="E82" s="11"/>
      <c r="F82" s="11"/>
      <c r="G82" s="80" t="s">
        <v>4731</v>
      </c>
    </row>
    <row r="83" spans="1:7" ht="9.9" customHeight="1" x14ac:dyDescent="0.25">
      <c r="A83" s="413"/>
      <c r="B83" s="217"/>
      <c r="C83" s="217"/>
      <c r="D83" s="406"/>
      <c r="E83" s="407"/>
      <c r="F83" s="217"/>
      <c r="G83" s="408"/>
    </row>
    <row r="84" spans="1:7" ht="9.9" customHeight="1" x14ac:dyDescent="0.15">
      <c r="A84" s="86"/>
      <c r="B84" s="25"/>
      <c r="C84" s="25"/>
      <c r="D84" s="86"/>
      <c r="E84" s="86"/>
      <c r="F84" s="86"/>
      <c r="G84" s="25"/>
    </row>
    <row r="85" spans="1:7" ht="9.9" customHeight="1" x14ac:dyDescent="0.15">
      <c r="A85" s="25"/>
      <c r="B85" s="25"/>
      <c r="C85" s="25"/>
      <c r="D85" s="25"/>
      <c r="E85" s="86"/>
      <c r="F85" s="86"/>
      <c r="G85" s="25"/>
    </row>
    <row r="86" spans="1:7" ht="9.9" customHeight="1" x14ac:dyDescent="0.15">
      <c r="A86" s="25"/>
      <c r="B86" s="25"/>
      <c r="C86" s="25"/>
      <c r="D86" s="86"/>
      <c r="E86" s="86"/>
      <c r="F86" s="25"/>
      <c r="G86" s="25"/>
    </row>
    <row r="87" spans="1:7" ht="9.9" customHeight="1" x14ac:dyDescent="0.15">
      <c r="A87" s="414"/>
      <c r="B87" s="25"/>
      <c r="C87" s="25"/>
      <c r="D87" s="25"/>
      <c r="E87" s="25"/>
      <c r="F87" s="25"/>
      <c r="G87" s="25"/>
    </row>
    <row r="88" spans="1:7" s="25" customFormat="1" ht="9.9" customHeight="1" x14ac:dyDescent="0.15">
      <c r="A88" s="409"/>
      <c r="C88" s="292"/>
      <c r="E88" s="344"/>
      <c r="F88" s="344"/>
    </row>
    <row r="89" spans="1:7" s="25" customFormat="1" ht="9.9" customHeight="1" x14ac:dyDescent="0.15">
      <c r="C89" s="292"/>
      <c r="E89" s="344"/>
      <c r="F89" s="344"/>
    </row>
    <row r="90" spans="1:7" s="25" customFormat="1" ht="9.9" customHeight="1" x14ac:dyDescent="0.15">
      <c r="C90" s="292"/>
      <c r="D90" s="344"/>
      <c r="E90" s="344"/>
      <c r="F90" s="344"/>
    </row>
    <row r="91" spans="1:7" s="25" customFormat="1" ht="9.9" customHeight="1" x14ac:dyDescent="0.15">
      <c r="B91" s="409"/>
      <c r="C91" s="206"/>
      <c r="D91" s="344"/>
      <c r="E91" s="344"/>
      <c r="F91" s="344"/>
    </row>
    <row r="92" spans="1:7" s="25" customFormat="1" ht="9.9" customHeight="1" x14ac:dyDescent="0.15">
      <c r="A92" s="100"/>
      <c r="C92" s="206"/>
      <c r="D92" s="344"/>
      <c r="E92" s="344"/>
      <c r="F92" s="344"/>
    </row>
    <row r="93" spans="1:7" ht="9.9" customHeight="1" x14ac:dyDescent="0.15">
      <c r="A93" s="415"/>
      <c r="B93" s="109"/>
      <c r="C93" s="25"/>
      <c r="D93" s="25"/>
      <c r="E93" s="25"/>
      <c r="F93" s="25"/>
      <c r="G93" s="104"/>
    </row>
    <row r="94" spans="1:7" ht="9.75" customHeight="1" x14ac:dyDescent="0.15">
      <c r="A94" s="116"/>
      <c r="B94" s="86"/>
      <c r="C94" s="25"/>
      <c r="D94" s="25"/>
      <c r="E94" s="25"/>
      <c r="F94" s="25"/>
      <c r="G94" s="116"/>
    </row>
    <row r="95" spans="1:7" ht="9.9" customHeight="1" x14ac:dyDescent="0.15">
      <c r="A95" s="116"/>
      <c r="B95" s="86"/>
      <c r="C95" s="25"/>
      <c r="D95" s="25"/>
      <c r="E95" s="25"/>
      <c r="F95" s="25"/>
      <c r="G95" s="116"/>
    </row>
    <row r="96" spans="1:7" ht="9.9" customHeight="1" x14ac:dyDescent="0.15">
      <c r="A96" s="116"/>
      <c r="B96" s="86"/>
      <c r="C96" s="25"/>
      <c r="D96" s="25"/>
      <c r="E96" s="25"/>
      <c r="F96" s="25"/>
      <c r="G96" s="116"/>
    </row>
    <row r="97" spans="1:7" ht="9.9" customHeight="1" x14ac:dyDescent="0.15">
      <c r="A97" s="116"/>
      <c r="B97" s="86"/>
      <c r="C97" s="25"/>
      <c r="D97" s="25"/>
      <c r="E97" s="25"/>
      <c r="F97" s="25"/>
      <c r="G97" s="116"/>
    </row>
    <row r="98" spans="1:7" ht="9.9" customHeight="1" x14ac:dyDescent="0.15">
      <c r="A98" s="116"/>
      <c r="B98" s="86"/>
      <c r="C98" s="25"/>
      <c r="D98" s="25"/>
      <c r="E98" s="25"/>
      <c r="F98" s="25"/>
      <c r="G98" s="116"/>
    </row>
    <row r="99" spans="1:7" ht="9.9" customHeight="1" x14ac:dyDescent="0.15">
      <c r="A99" s="116"/>
      <c r="B99" s="86"/>
      <c r="C99" s="25"/>
      <c r="D99" s="25"/>
      <c r="E99" s="25"/>
      <c r="F99" s="25"/>
      <c r="G99" s="116"/>
    </row>
    <row r="100" spans="1:7" ht="9.9" customHeight="1" x14ac:dyDescent="0.15">
      <c r="A100" s="116"/>
      <c r="B100" s="86"/>
      <c r="C100" s="25"/>
      <c r="D100" s="25"/>
      <c r="E100" s="25"/>
      <c r="F100" s="25"/>
      <c r="G100" s="116"/>
    </row>
    <row r="101" spans="1:7" ht="9.9" customHeight="1" x14ac:dyDescent="0.15">
      <c r="A101" s="116"/>
      <c r="B101" s="86"/>
      <c r="C101" s="25"/>
      <c r="D101" s="25"/>
      <c r="E101" s="25"/>
      <c r="F101" s="25"/>
      <c r="G101" s="116"/>
    </row>
    <row r="102" spans="1:7" ht="9.9" customHeight="1" x14ac:dyDescent="0.15">
      <c r="A102" s="116"/>
      <c r="B102" s="86"/>
      <c r="C102" s="25"/>
      <c r="D102" s="25"/>
      <c r="E102" s="25"/>
      <c r="F102" s="25"/>
      <c r="G102" s="116"/>
    </row>
    <row r="103" spans="1:7" ht="9.9" customHeight="1" x14ac:dyDescent="0.15">
      <c r="A103" s="116"/>
      <c r="B103" s="86"/>
      <c r="C103" s="25"/>
      <c r="D103" s="25"/>
      <c r="E103" s="25"/>
      <c r="F103" s="25"/>
      <c r="G103" s="116"/>
    </row>
    <row r="104" spans="1:7" ht="9.9" customHeight="1" x14ac:dyDescent="0.15">
      <c r="A104" s="116"/>
      <c r="B104" s="86"/>
      <c r="C104" s="25"/>
      <c r="D104" s="25"/>
      <c r="E104" s="25"/>
      <c r="F104" s="25"/>
      <c r="G104" s="116"/>
    </row>
    <row r="105" spans="1:7" ht="9.9" customHeight="1" x14ac:dyDescent="0.15">
      <c r="A105" s="116"/>
      <c r="B105" s="86"/>
      <c r="C105" s="25"/>
      <c r="D105" s="25"/>
      <c r="E105" s="25"/>
      <c r="F105" s="25"/>
      <c r="G105" s="116"/>
    </row>
    <row r="106" spans="1:7" ht="9.9" customHeight="1" x14ac:dyDescent="0.15">
      <c r="A106" s="116"/>
      <c r="B106" s="86"/>
      <c r="C106" s="25"/>
      <c r="D106" s="25"/>
      <c r="E106" s="25"/>
      <c r="F106" s="25"/>
      <c r="G106" s="116"/>
    </row>
    <row r="107" spans="1:7" ht="9.9" customHeight="1" x14ac:dyDescent="0.15">
      <c r="A107" s="116"/>
      <c r="B107" s="86"/>
      <c r="C107" s="25"/>
      <c r="D107" s="25"/>
      <c r="E107" s="25"/>
      <c r="F107" s="25"/>
      <c r="G107" s="116"/>
    </row>
    <row r="108" spans="1:7" ht="9.9" customHeight="1" x14ac:dyDescent="0.15">
      <c r="A108" s="116"/>
      <c r="B108" s="86"/>
      <c r="C108" s="25"/>
      <c r="D108" s="25"/>
      <c r="E108" s="25"/>
      <c r="F108" s="25"/>
      <c r="G108" s="116"/>
    </row>
    <row r="109" spans="1:7" ht="9.9" customHeight="1" x14ac:dyDescent="0.15">
      <c r="A109" s="116"/>
      <c r="B109" s="86"/>
      <c r="C109" s="25"/>
      <c r="D109" s="25"/>
      <c r="E109" s="25"/>
      <c r="F109" s="25"/>
      <c r="G109" s="116"/>
    </row>
    <row r="110" spans="1:7" ht="9.9" customHeight="1" x14ac:dyDescent="0.15">
      <c r="A110" s="116"/>
      <c r="B110" s="86"/>
      <c r="C110" s="25"/>
      <c r="D110" s="25"/>
      <c r="E110" s="25"/>
      <c r="F110" s="25"/>
      <c r="G110" s="116"/>
    </row>
    <row r="111" spans="1:7" ht="9.9" customHeight="1" x14ac:dyDescent="0.15">
      <c r="A111" s="116"/>
      <c r="B111" s="86"/>
      <c r="C111" s="25"/>
      <c r="D111" s="25"/>
      <c r="E111" s="25"/>
      <c r="F111" s="25"/>
      <c r="G111" s="116"/>
    </row>
    <row r="112" spans="1:7" ht="9.9" customHeight="1" x14ac:dyDescent="0.15">
      <c r="A112" s="116"/>
      <c r="B112" s="86"/>
      <c r="C112" s="25"/>
      <c r="D112" s="25"/>
      <c r="E112" s="25"/>
      <c r="F112" s="25"/>
      <c r="G112" s="116"/>
    </row>
    <row r="113" spans="1:7" ht="9" customHeight="1" x14ac:dyDescent="0.15">
      <c r="A113" s="414"/>
      <c r="B113" s="25"/>
      <c r="C113" s="25"/>
      <c r="D113" s="25"/>
      <c r="E113" s="25"/>
      <c r="F113" s="25"/>
      <c r="G113" s="25"/>
    </row>
    <row r="114" spans="1:7" ht="9.9" customHeight="1" x14ac:dyDescent="0.15">
      <c r="A114" s="116"/>
      <c r="B114" s="86"/>
      <c r="C114" s="25"/>
      <c r="D114" s="25"/>
      <c r="E114" s="25"/>
      <c r="F114" s="25"/>
      <c r="G114" s="116"/>
    </row>
    <row r="115" spans="1:7" ht="9.9" customHeight="1" x14ac:dyDescent="0.15">
      <c r="A115" s="116"/>
      <c r="B115" s="86"/>
      <c r="C115" s="25"/>
      <c r="D115" s="25"/>
      <c r="E115" s="25"/>
      <c r="F115" s="25"/>
      <c r="G115" s="116"/>
    </row>
    <row r="116" spans="1:7" ht="9.9" customHeight="1" x14ac:dyDescent="0.15">
      <c r="A116" s="116"/>
      <c r="B116" s="86"/>
      <c r="C116" s="25"/>
      <c r="D116" s="25"/>
      <c r="E116" s="25"/>
      <c r="F116" s="25"/>
      <c r="G116" s="116"/>
    </row>
    <row r="117" spans="1:7" ht="9.9" customHeight="1" x14ac:dyDescent="0.15">
      <c r="A117" s="116"/>
      <c r="B117" s="86"/>
      <c r="C117" s="25"/>
      <c r="D117" s="25"/>
      <c r="E117" s="25"/>
      <c r="F117" s="25"/>
      <c r="G117" s="116"/>
    </row>
    <row r="118" spans="1:7" ht="9.9" customHeight="1" x14ac:dyDescent="0.15">
      <c r="A118" s="116"/>
      <c r="B118" s="86"/>
      <c r="C118" s="25"/>
      <c r="D118" s="25"/>
      <c r="E118" s="25"/>
      <c r="F118" s="25"/>
      <c r="G118" s="116"/>
    </row>
    <row r="119" spans="1:7" ht="9" customHeight="1" x14ac:dyDescent="0.15">
      <c r="A119" s="116"/>
      <c r="B119" s="86"/>
      <c r="C119" s="25"/>
      <c r="D119" s="25"/>
      <c r="E119" s="25"/>
      <c r="F119" s="25"/>
      <c r="G119" s="116"/>
    </row>
    <row r="120" spans="1:7" ht="9" customHeight="1" x14ac:dyDescent="0.15">
      <c r="A120" s="116"/>
      <c r="B120" s="86"/>
      <c r="C120" s="25"/>
      <c r="D120" s="25"/>
      <c r="E120" s="25"/>
      <c r="F120" s="25"/>
      <c r="G120" s="116"/>
    </row>
    <row r="121" spans="1:7" ht="9.9" customHeight="1" x14ac:dyDescent="0.15">
      <c r="A121" s="201"/>
      <c r="B121" s="25"/>
      <c r="C121" s="25"/>
      <c r="D121" s="25"/>
      <c r="E121" s="25"/>
      <c r="F121" s="25"/>
      <c r="G121" s="25"/>
    </row>
    <row r="122" spans="1:7" ht="9.9" customHeight="1" x14ac:dyDescent="0.15">
      <c r="A122" s="201"/>
      <c r="B122" s="401"/>
      <c r="C122" s="25"/>
      <c r="D122" s="25"/>
      <c r="E122" s="25"/>
      <c r="F122" s="25"/>
      <c r="G122" s="25"/>
    </row>
    <row r="123" spans="1:7" ht="9.9" customHeight="1" x14ac:dyDescent="0.15">
      <c r="A123" s="201"/>
      <c r="B123" s="401"/>
      <c r="C123" s="25"/>
      <c r="D123" s="25"/>
      <c r="E123" s="25"/>
      <c r="F123" s="25"/>
      <c r="G123" s="25"/>
    </row>
    <row r="124" spans="1:7" ht="9.9" customHeight="1" x14ac:dyDescent="0.15">
      <c r="A124" s="201"/>
      <c r="B124" s="401"/>
      <c r="C124" s="25"/>
      <c r="D124" s="25"/>
      <c r="E124" s="25"/>
      <c r="F124" s="25"/>
      <c r="G124" s="25"/>
    </row>
    <row r="125" spans="1:7" ht="9.9" customHeight="1" x14ac:dyDescent="0.15">
      <c r="A125" s="25"/>
      <c r="B125" s="25"/>
      <c r="C125" s="25"/>
      <c r="D125" s="25"/>
      <c r="E125" s="25"/>
      <c r="F125" s="25"/>
      <c r="G125" s="25"/>
    </row>
    <row r="126" spans="1:7" ht="9.9" customHeight="1" x14ac:dyDescent="0.15">
      <c r="A126" s="25"/>
      <c r="B126" s="25"/>
      <c r="C126" s="25"/>
      <c r="D126" s="25"/>
      <c r="E126" s="25"/>
      <c r="F126" s="25"/>
      <c r="G126" s="25"/>
    </row>
    <row r="127" spans="1:7" ht="9.9" customHeight="1" x14ac:dyDescent="0.15">
      <c r="A127" s="25"/>
      <c r="B127" s="25"/>
      <c r="C127" s="25"/>
      <c r="D127" s="25"/>
      <c r="E127" s="25"/>
      <c r="F127" s="25"/>
      <c r="G127" s="25"/>
    </row>
    <row r="128" spans="1:7" ht="9.9" customHeight="1" x14ac:dyDescent="0.15">
      <c r="A128" s="25"/>
      <c r="B128" s="25"/>
      <c r="C128" s="25"/>
      <c r="D128" s="25"/>
      <c r="E128" s="25"/>
      <c r="F128" s="25"/>
      <c r="G128" s="25"/>
    </row>
    <row r="129" spans="1:7" ht="9.9" customHeight="1" x14ac:dyDescent="0.15">
      <c r="A129" s="25"/>
      <c r="B129" s="25"/>
      <c r="C129" s="25"/>
      <c r="D129" s="25"/>
      <c r="E129" s="25"/>
      <c r="F129" s="25"/>
      <c r="G129" s="25"/>
    </row>
    <row r="130" spans="1:7" ht="9.9" customHeight="1" x14ac:dyDescent="0.15">
      <c r="A130" s="25"/>
      <c r="B130" s="25"/>
      <c r="C130" s="25"/>
      <c r="D130" s="25"/>
      <c r="E130" s="25"/>
      <c r="F130" s="25"/>
      <c r="G130" s="25"/>
    </row>
    <row r="131" spans="1:7" ht="9.9" customHeight="1" x14ac:dyDescent="0.15">
      <c r="A131" s="25"/>
      <c r="B131" s="25"/>
      <c r="C131" s="25"/>
      <c r="D131" s="25"/>
      <c r="E131" s="25"/>
      <c r="F131" s="25"/>
      <c r="G131" s="25"/>
    </row>
    <row r="132" spans="1:7" ht="9.9" customHeight="1" x14ac:dyDescent="0.15">
      <c r="A132" s="25"/>
      <c r="B132" s="25"/>
      <c r="C132" s="25"/>
      <c r="D132" s="25"/>
      <c r="E132" s="25"/>
      <c r="F132" s="25"/>
      <c r="G132" s="25"/>
    </row>
    <row r="133" spans="1:7" ht="10.199999999999999" customHeight="1" x14ac:dyDescent="0.15">
      <c r="A133" s="25"/>
      <c r="B133" s="25"/>
      <c r="C133" s="25"/>
      <c r="D133" s="25"/>
      <c r="E133" s="25"/>
      <c r="F133" s="25"/>
      <c r="G133" s="25"/>
    </row>
    <row r="134" spans="1:7" x14ac:dyDescent="0.15">
      <c r="A134" s="25"/>
      <c r="B134" s="25"/>
      <c r="C134" s="25"/>
      <c r="D134" s="25"/>
      <c r="E134" s="25"/>
      <c r="F134" s="25"/>
      <c r="G134" s="25"/>
    </row>
    <row r="135" spans="1:7" x14ac:dyDescent="0.15">
      <c r="A135" s="25"/>
      <c r="B135" s="25"/>
      <c r="C135" s="25"/>
      <c r="D135" s="25"/>
      <c r="E135" s="25"/>
      <c r="F135" s="25"/>
      <c r="G135" s="25"/>
    </row>
    <row r="136" spans="1:7" ht="7.5" customHeight="1" x14ac:dyDescent="0.15">
      <c r="A136" s="25"/>
      <c r="B136" s="25"/>
      <c r="C136" s="25"/>
      <c r="D136" s="25"/>
      <c r="E136" s="25"/>
      <c r="F136" s="25"/>
      <c r="G136" s="25"/>
    </row>
    <row r="137" spans="1:7" ht="7.5" customHeight="1" x14ac:dyDescent="0.15">
      <c r="A137" s="25"/>
      <c r="B137" s="25"/>
      <c r="C137" s="25"/>
      <c r="D137" s="25"/>
      <c r="E137" s="25"/>
      <c r="F137" s="25"/>
      <c r="G137" s="25"/>
    </row>
    <row r="138" spans="1:7" x14ac:dyDescent="0.15">
      <c r="A138" s="25"/>
      <c r="B138" s="25"/>
      <c r="C138" s="25"/>
      <c r="D138" s="25"/>
      <c r="E138" s="25"/>
      <c r="F138" s="25"/>
      <c r="G138" s="25"/>
    </row>
    <row r="139" spans="1:7" x14ac:dyDescent="0.15">
      <c r="A139" s="25"/>
      <c r="B139" s="25"/>
      <c r="C139" s="25"/>
      <c r="D139" s="25"/>
      <c r="E139" s="25"/>
      <c r="F139" s="25"/>
      <c r="G139" s="25"/>
    </row>
    <row r="140" spans="1:7" x14ac:dyDescent="0.15">
      <c r="A140" s="25"/>
      <c r="B140" s="25"/>
      <c r="C140" s="25"/>
      <c r="D140" s="25"/>
      <c r="E140" s="25"/>
      <c r="F140" s="25"/>
      <c r="G140" s="25"/>
    </row>
    <row r="141" spans="1:7" x14ac:dyDescent="0.15">
      <c r="A141" s="25"/>
      <c r="B141" s="25"/>
      <c r="C141" s="25"/>
      <c r="D141" s="25"/>
      <c r="E141" s="25"/>
      <c r="F141" s="25"/>
      <c r="G141" s="25"/>
    </row>
    <row r="142" spans="1:7" x14ac:dyDescent="0.15">
      <c r="A142" s="25"/>
      <c r="B142" s="25"/>
      <c r="C142" s="25"/>
      <c r="D142" s="25"/>
      <c r="E142" s="25"/>
      <c r="F142" s="25"/>
      <c r="G142" s="25"/>
    </row>
    <row r="143" spans="1:7" x14ac:dyDescent="0.15">
      <c r="A143" s="25"/>
      <c r="B143" s="25"/>
      <c r="C143" s="25"/>
      <c r="D143" s="25"/>
      <c r="E143" s="25"/>
      <c r="F143" s="25"/>
      <c r="G143" s="25"/>
    </row>
    <row r="144" spans="1:7" x14ac:dyDescent="0.15">
      <c r="A144" s="86"/>
      <c r="B144" s="25"/>
      <c r="C144" s="25"/>
      <c r="D144" s="25"/>
      <c r="E144" s="25"/>
      <c r="F144" s="25"/>
      <c r="G144" s="25"/>
    </row>
    <row r="145" spans="1:7" x14ac:dyDescent="0.15">
      <c r="A145" s="25"/>
      <c r="B145" s="25"/>
      <c r="C145" s="25"/>
      <c r="D145" s="25"/>
      <c r="E145" s="25"/>
      <c r="F145" s="25"/>
      <c r="G145" s="25"/>
    </row>
    <row r="146" spans="1:7" ht="13.2" x14ac:dyDescent="0.25">
      <c r="A146" s="413"/>
      <c r="B146" s="217"/>
      <c r="C146" s="25"/>
      <c r="D146" s="25"/>
      <c r="E146" s="25"/>
      <c r="F146" s="25"/>
      <c r="G146" s="408"/>
    </row>
    <row r="147" spans="1:7" x14ac:dyDescent="0.15">
      <c r="A147" s="25"/>
      <c r="B147" s="25"/>
      <c r="C147" s="25"/>
      <c r="D147" s="25"/>
      <c r="E147" s="25"/>
      <c r="F147" s="25"/>
      <c r="G147" s="25"/>
    </row>
    <row r="148" spans="1:7" x14ac:dyDescent="0.15">
      <c r="A148" s="25"/>
      <c r="B148" s="25"/>
      <c r="C148" s="25"/>
      <c r="D148" s="25"/>
      <c r="E148" s="25"/>
      <c r="F148" s="25"/>
      <c r="G148" s="25"/>
    </row>
    <row r="149" spans="1:7" x14ac:dyDescent="0.15">
      <c r="A149" s="25"/>
      <c r="B149" s="25"/>
      <c r="C149" s="25"/>
      <c r="D149" s="25"/>
      <c r="E149" s="25"/>
      <c r="F149" s="25"/>
      <c r="G149" s="25"/>
    </row>
    <row r="150" spans="1:7" x14ac:dyDescent="0.15">
      <c r="A150" s="25"/>
      <c r="B150" s="25"/>
      <c r="C150" s="25"/>
      <c r="D150" s="25"/>
      <c r="E150" s="25"/>
      <c r="F150" s="25"/>
      <c r="G150" s="25"/>
    </row>
    <row r="151" spans="1:7" x14ac:dyDescent="0.15">
      <c r="A151" s="25"/>
      <c r="B151" s="25"/>
      <c r="C151" s="25"/>
      <c r="D151" s="25"/>
      <c r="E151" s="25"/>
      <c r="F151" s="25"/>
      <c r="G151" s="25"/>
    </row>
    <row r="152" spans="1:7" x14ac:dyDescent="0.15">
      <c r="A152" s="25"/>
      <c r="B152" s="25"/>
      <c r="C152" s="25"/>
      <c r="D152" s="25"/>
      <c r="E152" s="25"/>
      <c r="F152" s="25"/>
      <c r="G152" s="25"/>
    </row>
    <row r="153" spans="1:7" x14ac:dyDescent="0.15">
      <c r="A153" s="25"/>
      <c r="B153" s="25"/>
      <c r="C153" s="25"/>
      <c r="D153" s="25"/>
      <c r="E153" s="25"/>
      <c r="F153" s="25"/>
      <c r="G153" s="25"/>
    </row>
    <row r="154" spans="1:7" x14ac:dyDescent="0.15">
      <c r="A154" s="25"/>
      <c r="B154" s="25"/>
      <c r="C154" s="25"/>
      <c r="D154" s="25"/>
      <c r="E154" s="25"/>
      <c r="F154" s="25"/>
      <c r="G154" s="25"/>
    </row>
    <row r="155" spans="1:7" x14ac:dyDescent="0.15">
      <c r="A155" s="25"/>
      <c r="B155" s="25"/>
      <c r="C155" s="25"/>
      <c r="D155" s="25"/>
      <c r="E155" s="25"/>
      <c r="F155" s="25"/>
      <c r="G155" s="25"/>
    </row>
    <row r="156" spans="1:7" x14ac:dyDescent="0.15">
      <c r="A156" s="25"/>
      <c r="B156" s="25"/>
      <c r="C156" s="25"/>
      <c r="D156" s="25"/>
      <c r="E156" s="25"/>
      <c r="F156" s="25"/>
      <c r="G156" s="25"/>
    </row>
    <row r="157" spans="1:7" x14ac:dyDescent="0.15">
      <c r="A157" s="25"/>
      <c r="B157" s="25"/>
      <c r="C157" s="25"/>
      <c r="D157" s="25"/>
      <c r="E157" s="25"/>
      <c r="F157" s="25"/>
      <c r="G157" s="25"/>
    </row>
    <row r="158" spans="1:7" x14ac:dyDescent="0.15">
      <c r="A158" s="25"/>
      <c r="B158" s="25"/>
      <c r="C158" s="25"/>
      <c r="D158" s="25"/>
      <c r="E158" s="25"/>
      <c r="F158" s="25"/>
      <c r="G158" s="25"/>
    </row>
    <row r="159" spans="1:7" x14ac:dyDescent="0.15">
      <c r="A159" s="25"/>
      <c r="B159" s="25"/>
      <c r="C159" s="25"/>
      <c r="D159" s="25"/>
      <c r="E159" s="25"/>
      <c r="F159" s="25"/>
      <c r="G159" s="25"/>
    </row>
    <row r="160" spans="1:7" x14ac:dyDescent="0.15">
      <c r="A160" s="25"/>
      <c r="B160" s="25"/>
      <c r="C160" s="25"/>
      <c r="D160" s="25"/>
      <c r="E160" s="25"/>
      <c r="F160" s="25"/>
      <c r="G160" s="25"/>
    </row>
    <row r="161" spans="1:7" x14ac:dyDescent="0.15">
      <c r="A161" s="25"/>
      <c r="B161" s="25"/>
      <c r="C161" s="25"/>
      <c r="D161" s="25"/>
      <c r="E161" s="25"/>
      <c r="F161" s="25"/>
      <c r="G161" s="25"/>
    </row>
    <row r="162" spans="1:7" x14ac:dyDescent="0.15">
      <c r="A162" s="25"/>
      <c r="B162" s="25"/>
      <c r="C162" s="25"/>
      <c r="D162" s="25"/>
      <c r="E162" s="25"/>
      <c r="F162" s="25"/>
      <c r="G162" s="25"/>
    </row>
    <row r="163" spans="1:7" x14ac:dyDescent="0.15">
      <c r="A163" s="25"/>
      <c r="B163" s="25"/>
      <c r="C163" s="25"/>
      <c r="D163" s="25"/>
      <c r="E163" s="25"/>
      <c r="F163" s="25"/>
      <c r="G163" s="25"/>
    </row>
    <row r="164" spans="1:7" x14ac:dyDescent="0.15">
      <c r="A164" s="25"/>
      <c r="B164" s="25"/>
      <c r="C164" s="25"/>
      <c r="D164" s="25"/>
      <c r="E164" s="25"/>
      <c r="F164" s="25"/>
      <c r="G164" s="25"/>
    </row>
    <row r="165" spans="1:7" x14ac:dyDescent="0.15">
      <c r="A165" s="25"/>
      <c r="B165" s="25"/>
      <c r="C165" s="25"/>
      <c r="D165" s="25"/>
      <c r="E165" s="25"/>
      <c r="F165" s="25"/>
      <c r="G165" s="25"/>
    </row>
    <row r="166" spans="1:7" x14ac:dyDescent="0.15">
      <c r="A166" s="25"/>
      <c r="B166" s="25"/>
      <c r="C166" s="25"/>
      <c r="D166" s="25"/>
      <c r="E166" s="25"/>
      <c r="F166" s="25"/>
      <c r="G166" s="25"/>
    </row>
    <row r="167" spans="1:7" x14ac:dyDescent="0.15">
      <c r="A167" s="25"/>
      <c r="B167" s="25"/>
      <c r="C167" s="25"/>
      <c r="D167" s="25"/>
      <c r="E167" s="25"/>
      <c r="F167" s="25"/>
      <c r="G167" s="25"/>
    </row>
    <row r="168" spans="1:7" x14ac:dyDescent="0.15">
      <c r="A168" s="25"/>
      <c r="B168" s="25"/>
      <c r="C168" s="25"/>
      <c r="D168" s="25"/>
      <c r="E168" s="25"/>
      <c r="F168" s="25"/>
      <c r="G168" s="25"/>
    </row>
    <row r="169" spans="1:7" x14ac:dyDescent="0.15">
      <c r="A169" s="25"/>
      <c r="B169" s="25"/>
      <c r="C169" s="25"/>
      <c r="D169" s="25"/>
      <c r="E169" s="25"/>
      <c r="F169" s="25"/>
      <c r="G169" s="25"/>
    </row>
    <row r="170" spans="1:7" x14ac:dyDescent="0.15">
      <c r="A170" s="25"/>
      <c r="B170" s="25"/>
      <c r="C170" s="25"/>
      <c r="D170" s="25"/>
      <c r="E170" s="25"/>
      <c r="F170" s="25"/>
      <c r="G170" s="25"/>
    </row>
    <row r="171" spans="1:7" x14ac:dyDescent="0.15">
      <c r="A171" s="25"/>
      <c r="B171" s="25"/>
      <c r="C171" s="25"/>
      <c r="D171" s="25"/>
      <c r="E171" s="25"/>
      <c r="F171" s="25"/>
      <c r="G171" s="25"/>
    </row>
    <row r="172" spans="1:7" x14ac:dyDescent="0.15">
      <c r="A172" s="25"/>
      <c r="B172" s="25"/>
      <c r="C172" s="25"/>
      <c r="D172" s="25"/>
      <c r="E172" s="25"/>
      <c r="F172" s="25"/>
      <c r="G172" s="25"/>
    </row>
    <row r="173" spans="1:7" x14ac:dyDescent="0.15">
      <c r="A173" s="25"/>
      <c r="B173" s="25"/>
      <c r="C173" s="25"/>
      <c r="D173" s="25"/>
      <c r="E173" s="25"/>
      <c r="F173" s="25"/>
      <c r="G173" s="25"/>
    </row>
    <row r="174" spans="1:7" x14ac:dyDescent="0.15">
      <c r="A174" s="25"/>
      <c r="B174" s="25"/>
      <c r="C174" s="25"/>
      <c r="D174" s="25"/>
      <c r="E174" s="25"/>
      <c r="F174" s="25"/>
      <c r="G174" s="25"/>
    </row>
    <row r="175" spans="1:7" x14ac:dyDescent="0.15">
      <c r="A175" s="25"/>
      <c r="B175" s="25"/>
      <c r="C175" s="25"/>
      <c r="D175" s="25"/>
      <c r="E175" s="25"/>
      <c r="F175" s="25"/>
      <c r="G175" s="25"/>
    </row>
  </sheetData>
  <customSheetViews>
    <customSheetView guid="{DA04D9AA-DAB0-4253-8901-382DE1794145}" scale="120" showGridLines="0" topLeftCell="A40">
      <selection activeCell="G41" sqref="G41"/>
      <pageMargins left="0.75" right="0.75" top="1" bottom="1" header="0.5" footer="0.5"/>
      <pageSetup orientation="portrait" r:id="rId1"/>
      <headerFooter alignWithMargins="0"/>
    </customSheetView>
  </customSheetViews>
  <phoneticPr fontId="8" type="noConversion"/>
  <printOptions horizontalCentered="1"/>
  <pageMargins left="0.75" right="0.75" top="0.75" bottom="0.75" header="0.5" footer="0.5"/>
  <pageSetup scale="89" orientation="portrait" r:id="rId2"/>
  <headerFooter alignWithMargins="0">
    <oddHeader xml:space="preserve">&amp;C
</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V724"/>
  <sheetViews>
    <sheetView showGridLines="0" view="pageBreakPreview" zoomScaleNormal="100" zoomScaleSheetLayoutView="100" workbookViewId="0"/>
  </sheetViews>
  <sheetFormatPr defaultColWidth="4.1640625" defaultRowHeight="8.4" x14ac:dyDescent="0.15"/>
  <cols>
    <col min="1" max="1" width="6.6640625" customWidth="1"/>
    <col min="2" max="2" width="20" customWidth="1"/>
    <col min="3" max="3" width="51" customWidth="1"/>
    <col min="4" max="6" width="20" customWidth="1"/>
    <col min="7" max="7" width="6.6640625" customWidth="1"/>
    <col min="8" max="8" width="7.33203125" customWidth="1"/>
    <col min="9" max="9" width="11" customWidth="1"/>
    <col min="10" max="10" width="9" customWidth="1"/>
    <col min="11" max="11" width="11.83203125" customWidth="1"/>
    <col min="12" max="12" width="10.6640625" customWidth="1"/>
    <col min="13" max="13" width="12.83203125" customWidth="1"/>
    <col min="14" max="14" width="13" customWidth="1"/>
    <col min="15" max="84" width="7.33203125" customWidth="1"/>
  </cols>
  <sheetData>
    <row r="1" spans="1:8" ht="12.9" customHeight="1" x14ac:dyDescent="0.25">
      <c r="A1" s="1661" t="s">
        <v>282</v>
      </c>
      <c r="B1" s="1662"/>
      <c r="C1" s="1651" t="s">
        <v>709</v>
      </c>
      <c r="D1" s="1662"/>
      <c r="E1" s="1662"/>
      <c r="F1" s="1619"/>
      <c r="G1" s="103" t="s">
        <v>4852</v>
      </c>
    </row>
    <row r="2" spans="1:8" ht="9.9" customHeight="1" x14ac:dyDescent="0.15">
      <c r="A2" s="1663" t="s">
        <v>2350</v>
      </c>
      <c r="B2" s="1664"/>
      <c r="C2" s="1665"/>
      <c r="D2" s="718" t="s">
        <v>760</v>
      </c>
      <c r="E2" s="151" t="s">
        <v>139</v>
      </c>
      <c r="F2" s="1663" t="s">
        <v>2351</v>
      </c>
      <c r="G2" s="1664"/>
    </row>
    <row r="3" spans="1:8" ht="9.9" customHeight="1" x14ac:dyDescent="0.15">
      <c r="A3" s="1666" t="s">
        <v>2352</v>
      </c>
      <c r="B3" s="1580"/>
      <c r="C3" s="1667"/>
      <c r="D3" s="419"/>
      <c r="E3" s="419" t="s">
        <v>142</v>
      </c>
      <c r="F3" s="1666"/>
      <c r="G3" s="1580"/>
    </row>
    <row r="4" spans="1:8" ht="9.9" customHeight="1" x14ac:dyDescent="0.15">
      <c r="A4" s="1666" t="s">
        <v>2353</v>
      </c>
      <c r="B4" s="1580"/>
      <c r="C4" s="1667"/>
      <c r="D4" s="419" t="s">
        <v>104</v>
      </c>
      <c r="E4" s="419" t="s">
        <v>804</v>
      </c>
      <c r="F4" s="1580"/>
      <c r="G4" s="1580"/>
    </row>
    <row r="5" spans="1:8" ht="9.9" customHeight="1" x14ac:dyDescent="0.15">
      <c r="A5" s="1663" t="s">
        <v>1549</v>
      </c>
      <c r="B5" s="1665"/>
      <c r="C5" s="1663" t="s">
        <v>1586</v>
      </c>
      <c r="D5" s="1664"/>
      <c r="E5" s="1664"/>
      <c r="F5" s="1664"/>
      <c r="G5" s="1664"/>
    </row>
    <row r="6" spans="1:8" ht="9.9" customHeight="1" x14ac:dyDescent="0.15">
      <c r="A6" s="1666" t="s">
        <v>1590</v>
      </c>
      <c r="B6" s="1667"/>
      <c r="C6" s="1666" t="s">
        <v>2354</v>
      </c>
      <c r="D6" s="1580"/>
      <c r="E6" s="1580"/>
      <c r="F6" s="1580"/>
      <c r="G6" s="1580"/>
    </row>
    <row r="7" spans="1:8" ht="9.9" customHeight="1" x14ac:dyDescent="0.15">
      <c r="A7" s="1668" t="s">
        <v>2200</v>
      </c>
      <c r="B7" s="1669"/>
      <c r="C7" s="1668" t="s">
        <v>1594</v>
      </c>
      <c r="D7" s="1631"/>
      <c r="E7" s="1631"/>
      <c r="F7" s="1631"/>
      <c r="G7" s="1631"/>
    </row>
    <row r="8" spans="1:8" ht="9.9" customHeight="1" x14ac:dyDescent="0.15">
      <c r="A8" s="1633"/>
      <c r="B8" s="1670" t="s">
        <v>2355</v>
      </c>
      <c r="C8" s="1633"/>
      <c r="D8" s="1633"/>
      <c r="E8" s="1633"/>
      <c r="F8" s="1633"/>
      <c r="G8" s="1633"/>
    </row>
    <row r="9" spans="1:8" ht="9.9" customHeight="1" x14ac:dyDescent="0.15">
      <c r="A9" s="1671">
        <v>1</v>
      </c>
      <c r="B9" s="1670" t="s">
        <v>2356</v>
      </c>
      <c r="C9" s="1633"/>
      <c r="D9" s="1633"/>
      <c r="E9" s="1633"/>
      <c r="F9" s="1672"/>
      <c r="G9" s="1633">
        <v>1</v>
      </c>
      <c r="H9" s="25"/>
    </row>
    <row r="10" spans="1:8" ht="9.75" customHeight="1" x14ac:dyDescent="0.15">
      <c r="A10" s="2149">
        <v>2</v>
      </c>
      <c r="B10" s="777" t="s">
        <v>3654</v>
      </c>
      <c r="C10" s="719"/>
      <c r="D10" s="719"/>
      <c r="E10" s="744"/>
      <c r="F10" s="2150"/>
      <c r="G10" s="728">
        <v>2</v>
      </c>
      <c r="H10" s="25"/>
    </row>
    <row r="11" spans="1:8" ht="9.9" customHeight="1" x14ac:dyDescent="0.15">
      <c r="A11" s="2151">
        <v>3</v>
      </c>
      <c r="B11" s="776" t="s">
        <v>3541</v>
      </c>
      <c r="C11" s="719"/>
      <c r="D11" s="719"/>
      <c r="E11" s="2152"/>
      <c r="F11" s="2153"/>
      <c r="G11" s="742">
        <v>3</v>
      </c>
    </row>
    <row r="12" spans="1:8" ht="9.9" customHeight="1" x14ac:dyDescent="0.15">
      <c r="A12" s="2154">
        <v>3.01</v>
      </c>
      <c r="B12" s="775" t="s">
        <v>3714</v>
      </c>
      <c r="C12" s="720"/>
      <c r="D12" s="720"/>
      <c r="E12" s="2155"/>
      <c r="F12" s="2156"/>
      <c r="G12" s="2157">
        <v>3.01</v>
      </c>
    </row>
    <row r="13" spans="1:8" ht="9.9" customHeight="1" x14ac:dyDescent="0.15">
      <c r="A13" s="728"/>
      <c r="B13" s="1293" t="s">
        <v>2357</v>
      </c>
      <c r="C13" s="719"/>
      <c r="D13" s="719"/>
      <c r="E13" s="2152"/>
      <c r="F13" s="2153"/>
      <c r="G13" s="1585"/>
    </row>
    <row r="14" spans="1:8" ht="9.9" customHeight="1" x14ac:dyDescent="0.25">
      <c r="A14" s="2158">
        <v>4</v>
      </c>
      <c r="B14" s="775" t="s">
        <v>3716</v>
      </c>
      <c r="C14" s="720"/>
      <c r="D14" s="720"/>
      <c r="E14" s="2155"/>
      <c r="F14" s="2159"/>
      <c r="G14" s="1238">
        <v>4</v>
      </c>
    </row>
    <row r="15" spans="1:8" ht="9.9" customHeight="1" x14ac:dyDescent="0.15">
      <c r="A15" s="735"/>
      <c r="B15" s="1416" t="s">
        <v>2358</v>
      </c>
      <c r="C15" s="719"/>
      <c r="D15" s="719"/>
      <c r="E15" s="2152"/>
      <c r="F15" s="2160"/>
      <c r="G15" s="1241"/>
    </row>
    <row r="16" spans="1:8" ht="9.9" customHeight="1" x14ac:dyDescent="0.15">
      <c r="A16" s="2161">
        <v>4.01</v>
      </c>
      <c r="B16" s="777" t="s">
        <v>3480</v>
      </c>
      <c r="C16" s="743"/>
      <c r="D16" s="743"/>
      <c r="E16" s="744"/>
      <c r="F16" s="2162"/>
      <c r="G16" s="1584">
        <v>4.01</v>
      </c>
    </row>
    <row r="17" spans="1:256" ht="9.9" customHeight="1" x14ac:dyDescent="0.15">
      <c r="A17" s="2151">
        <v>4.0199999999999996</v>
      </c>
      <c r="B17" s="776" t="s">
        <v>3479</v>
      </c>
      <c r="C17" s="719"/>
      <c r="D17" s="719"/>
      <c r="E17" s="746"/>
      <c r="F17" s="2163"/>
      <c r="G17" s="2164">
        <v>4.0199999999999996</v>
      </c>
    </row>
    <row r="18" spans="1:256" ht="9.9" customHeight="1" x14ac:dyDescent="0.15">
      <c r="A18" s="2068">
        <v>5</v>
      </c>
      <c r="B18" s="1739" t="s">
        <v>3715</v>
      </c>
      <c r="C18" s="771"/>
      <c r="D18" s="736"/>
      <c r="E18" s="2223"/>
      <c r="F18" s="2165"/>
      <c r="G18" s="2166">
        <v>5</v>
      </c>
    </row>
    <row r="19" spans="1:256" ht="9.9" customHeight="1" x14ac:dyDescent="0.15">
      <c r="A19" s="1674">
        <v>6</v>
      </c>
      <c r="B19" s="1663" t="s">
        <v>2359</v>
      </c>
      <c r="C19" s="1664"/>
      <c r="D19" s="1664"/>
      <c r="E19" s="1665"/>
      <c r="F19" s="1676"/>
      <c r="G19" s="1675">
        <v>6</v>
      </c>
    </row>
    <row r="20" spans="1:256" ht="9.9" customHeight="1" x14ac:dyDescent="0.15">
      <c r="A20" s="1677">
        <v>7</v>
      </c>
      <c r="B20" s="1678" t="s">
        <v>2360</v>
      </c>
      <c r="C20" s="1679"/>
      <c r="D20" s="1679"/>
      <c r="E20" s="1665"/>
      <c r="F20" s="1676"/>
      <c r="G20" s="1680">
        <v>7</v>
      </c>
    </row>
    <row r="21" spans="1:256" ht="9.9" customHeight="1" x14ac:dyDescent="0.15">
      <c r="A21" s="23"/>
      <c r="B21" s="195"/>
      <c r="C21" s="195"/>
      <c r="D21" s="1681" t="s">
        <v>2361</v>
      </c>
      <c r="E21" s="1682" t="s">
        <v>1612</v>
      </c>
      <c r="F21" s="1682" t="s">
        <v>35</v>
      </c>
      <c r="G21" s="1680"/>
    </row>
    <row r="22" spans="1:256" ht="9.9" customHeight="1" x14ac:dyDescent="0.15">
      <c r="A22" s="23"/>
      <c r="B22" s="195"/>
      <c r="C22" s="195"/>
      <c r="D22" s="1683">
        <v>1</v>
      </c>
      <c r="E22" s="1682">
        <v>2</v>
      </c>
      <c r="F22" s="1682">
        <v>3</v>
      </c>
      <c r="G22" s="1680"/>
    </row>
    <row r="23" spans="1:256" s="154" customFormat="1" ht="9.9" customHeight="1" x14ac:dyDescent="0.15">
      <c r="A23" s="1684">
        <v>8</v>
      </c>
      <c r="B23" s="1685" t="s">
        <v>2362</v>
      </c>
      <c r="C23" s="1686"/>
      <c r="D23" s="1687"/>
      <c r="E23" s="1687"/>
      <c r="F23" s="1687"/>
      <c r="G23" s="1580">
        <v>8</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74" customFormat="1" ht="9.9" customHeight="1" x14ac:dyDescent="0.15">
      <c r="A24" s="1688"/>
      <c r="B24" s="1689" t="s">
        <v>2363</v>
      </c>
      <c r="C24" s="1631"/>
      <c r="D24" s="1690"/>
      <c r="E24" s="1690"/>
      <c r="F24" s="1690"/>
      <c r="G24" s="1691"/>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9.9" customHeight="1" x14ac:dyDescent="0.15">
      <c r="A25" s="1692">
        <v>9</v>
      </c>
      <c r="B25" s="1693" t="s">
        <v>2364</v>
      </c>
      <c r="C25" s="1580"/>
      <c r="D25" s="1694"/>
      <c r="E25" s="1694"/>
      <c r="F25" s="1694"/>
      <c r="G25" s="1580">
        <v>9</v>
      </c>
    </row>
    <row r="26" spans="1:256" ht="9.9" customHeight="1" x14ac:dyDescent="0.15">
      <c r="A26" s="1692"/>
      <c r="B26" s="1693" t="s">
        <v>2365</v>
      </c>
      <c r="C26" s="1580"/>
      <c r="D26" s="1694"/>
      <c r="E26" s="1694"/>
      <c r="F26" s="1695"/>
      <c r="G26" s="1580"/>
    </row>
    <row r="27" spans="1:256" ht="9.9" customHeight="1" x14ac:dyDescent="0.15">
      <c r="A27" s="1677">
        <v>10</v>
      </c>
      <c r="B27" s="335" t="s">
        <v>2366</v>
      </c>
      <c r="C27" s="293"/>
      <c r="D27" s="212"/>
      <c r="E27" s="2395"/>
      <c r="F27" s="212"/>
      <c r="G27" s="1696">
        <v>10</v>
      </c>
    </row>
    <row r="28" spans="1:256" ht="9.9" customHeight="1" x14ac:dyDescent="0.15">
      <c r="A28" s="3756">
        <v>10.01</v>
      </c>
      <c r="B28" s="3761" t="s">
        <v>4740</v>
      </c>
      <c r="C28" s="3757"/>
      <c r="D28" s="3758"/>
      <c r="E28" s="3759"/>
      <c r="F28" s="3758"/>
      <c r="G28" s="3760">
        <v>10.01</v>
      </c>
    </row>
    <row r="29" spans="1:256" ht="9.9" customHeight="1" x14ac:dyDescent="0.15">
      <c r="A29" s="3755">
        <v>11</v>
      </c>
      <c r="B29" s="100" t="s">
        <v>2367</v>
      </c>
      <c r="C29" s="66"/>
      <c r="D29" s="2396"/>
      <c r="E29" s="2396"/>
      <c r="F29" s="225"/>
      <c r="G29" s="1698">
        <v>11</v>
      </c>
    </row>
    <row r="30" spans="1:256" ht="9.9" customHeight="1" x14ac:dyDescent="0.15">
      <c r="A30" s="1674">
        <v>12</v>
      </c>
      <c r="B30" s="87" t="s">
        <v>2368</v>
      </c>
      <c r="C30" s="31"/>
      <c r="D30" s="2397"/>
      <c r="E30" s="2398"/>
      <c r="F30" s="212"/>
      <c r="G30" s="1675">
        <v>12</v>
      </c>
    </row>
    <row r="31" spans="1:256" ht="9.9" customHeight="1" x14ac:dyDescent="0.15">
      <c r="A31" s="1674">
        <v>13</v>
      </c>
      <c r="B31" s="87" t="s">
        <v>2369</v>
      </c>
      <c r="C31" s="31"/>
      <c r="D31" s="2399"/>
      <c r="E31" s="2398"/>
      <c r="F31" s="212"/>
      <c r="G31" s="1675">
        <v>13</v>
      </c>
    </row>
    <row r="32" spans="1:256" ht="9.9" customHeight="1" x14ac:dyDescent="0.15">
      <c r="A32" s="1674">
        <v>14</v>
      </c>
      <c r="B32" s="87" t="s">
        <v>2370</v>
      </c>
      <c r="C32" s="31"/>
      <c r="D32" s="2400"/>
      <c r="E32" s="2398"/>
      <c r="F32" s="212"/>
      <c r="G32" s="1675">
        <v>14</v>
      </c>
    </row>
    <row r="33" spans="1:7" ht="9.9" customHeight="1" x14ac:dyDescent="0.15">
      <c r="A33" s="1674">
        <v>15</v>
      </c>
      <c r="B33" s="87" t="s">
        <v>2371</v>
      </c>
      <c r="C33" s="31"/>
      <c r="D33" s="2401"/>
      <c r="E33" s="2398"/>
      <c r="F33" s="212"/>
      <c r="G33" s="1675">
        <v>15</v>
      </c>
    </row>
    <row r="34" spans="1:7" ht="9.9" customHeight="1" x14ac:dyDescent="0.15">
      <c r="A34" s="3762">
        <v>15.01</v>
      </c>
      <c r="B34" s="3763" t="s">
        <v>4741</v>
      </c>
      <c r="C34" s="3764"/>
      <c r="D34" s="3765"/>
      <c r="E34" s="3766"/>
      <c r="F34" s="3758"/>
      <c r="G34" s="3767">
        <v>15.01</v>
      </c>
    </row>
    <row r="35" spans="1:7" ht="9.9" customHeight="1" x14ac:dyDescent="0.15">
      <c r="A35" s="1674">
        <v>16</v>
      </c>
      <c r="B35" s="87" t="s">
        <v>2138</v>
      </c>
      <c r="C35" s="31"/>
      <c r="D35" s="607"/>
      <c r="E35" s="3768"/>
      <c r="F35" s="212"/>
      <c r="G35" s="1675">
        <v>16</v>
      </c>
    </row>
    <row r="36" spans="1:7" ht="9.9" customHeight="1" x14ac:dyDescent="0.15">
      <c r="A36" s="3762">
        <v>16.010000000000002</v>
      </c>
      <c r="B36" s="3763" t="s">
        <v>4742</v>
      </c>
      <c r="C36" s="3764"/>
      <c r="D36" s="3769"/>
      <c r="E36" s="3770"/>
      <c r="F36" s="3758"/>
      <c r="G36" s="3767">
        <v>16.010000000000002</v>
      </c>
    </row>
    <row r="37" spans="1:7" ht="9.9" customHeight="1" x14ac:dyDescent="0.15">
      <c r="A37" s="1674">
        <v>17</v>
      </c>
      <c r="B37" s="87" t="s">
        <v>2139</v>
      </c>
      <c r="C37" s="31"/>
      <c r="D37" s="474"/>
      <c r="E37" s="337"/>
      <c r="F37" s="212"/>
      <c r="G37" s="1675">
        <v>17</v>
      </c>
    </row>
    <row r="38" spans="1:7" ht="9.9" customHeight="1" x14ac:dyDescent="0.15">
      <c r="A38" s="1674">
        <v>18</v>
      </c>
      <c r="B38" s="87" t="s">
        <v>2372</v>
      </c>
      <c r="C38" s="31"/>
      <c r="D38" s="2401"/>
      <c r="E38" s="2402"/>
      <c r="F38" s="212"/>
      <c r="G38" s="1675">
        <v>18</v>
      </c>
    </row>
    <row r="39" spans="1:7" ht="9.9" customHeight="1" x14ac:dyDescent="0.15">
      <c r="A39" s="1677">
        <v>19</v>
      </c>
      <c r="B39" s="335" t="s">
        <v>2373</v>
      </c>
      <c r="C39" s="293"/>
      <c r="D39" s="2403"/>
      <c r="E39" s="2403"/>
      <c r="F39" s="2403"/>
      <c r="G39" s="1675">
        <v>19</v>
      </c>
    </row>
    <row r="40" spans="1:7" ht="9.9" customHeight="1" x14ac:dyDescent="0.15">
      <c r="A40" s="1699">
        <v>20</v>
      </c>
      <c r="B40" s="1700" t="s">
        <v>3861</v>
      </c>
      <c r="C40" s="1701"/>
      <c r="D40" s="1701"/>
      <c r="E40" s="1701"/>
      <c r="F40" s="1702"/>
      <c r="G40" s="1675">
        <v>20</v>
      </c>
    </row>
    <row r="41" spans="1:7" ht="9.9" customHeight="1" x14ac:dyDescent="0.15">
      <c r="A41" s="1703">
        <v>21</v>
      </c>
      <c r="B41" s="2404" t="s">
        <v>3672</v>
      </c>
      <c r="C41" s="1701"/>
      <c r="D41" s="1701"/>
      <c r="E41" s="1701"/>
      <c r="F41" s="1704"/>
      <c r="G41" s="1675">
        <v>21</v>
      </c>
    </row>
    <row r="42" spans="1:7" ht="9.9" customHeight="1" x14ac:dyDescent="0.15">
      <c r="A42" s="1705">
        <v>22</v>
      </c>
      <c r="B42" s="2405" t="s">
        <v>2374</v>
      </c>
      <c r="C42" s="1706"/>
      <c r="D42" s="1707"/>
      <c r="E42" s="1707"/>
      <c r="F42" s="1708"/>
      <c r="G42" s="1675">
        <v>22</v>
      </c>
    </row>
    <row r="43" spans="1:7" ht="9.9" customHeight="1" x14ac:dyDescent="0.15">
      <c r="A43" s="1703">
        <v>23</v>
      </c>
      <c r="B43" s="1709" t="s">
        <v>2375</v>
      </c>
      <c r="C43" s="1710"/>
      <c r="D43" s="1710"/>
      <c r="E43" s="1710"/>
      <c r="F43" s="1711"/>
      <c r="G43" s="1675">
        <v>23</v>
      </c>
    </row>
    <row r="44" spans="1:7" ht="9.9" customHeight="1" x14ac:dyDescent="0.15">
      <c r="A44" s="1712">
        <v>24</v>
      </c>
      <c r="B44" s="1713" t="s">
        <v>2376</v>
      </c>
      <c r="C44" s="1710"/>
      <c r="D44" s="1710"/>
      <c r="E44" s="1710"/>
      <c r="F44" s="1711"/>
      <c r="G44" s="1675">
        <v>24</v>
      </c>
    </row>
    <row r="45" spans="1:7" ht="9.9" customHeight="1" x14ac:dyDescent="0.15">
      <c r="A45" s="1712">
        <v>25</v>
      </c>
      <c r="B45" s="1714" t="s">
        <v>2377</v>
      </c>
      <c r="C45" s="83"/>
      <c r="D45" s="83"/>
      <c r="E45" s="83"/>
      <c r="F45" s="1715"/>
      <c r="G45" s="1675">
        <v>25</v>
      </c>
    </row>
    <row r="46" spans="1:7" ht="9.9" customHeight="1" x14ac:dyDescent="0.15">
      <c r="A46" s="1664"/>
      <c r="B46" s="87" t="s">
        <v>2378</v>
      </c>
      <c r="C46" s="31"/>
      <c r="D46" s="2406" t="s">
        <v>2379</v>
      </c>
      <c r="E46" s="2407" t="s">
        <v>2380</v>
      </c>
      <c r="F46" s="2408"/>
      <c r="G46" s="1664"/>
    </row>
    <row r="47" spans="1:7" ht="9.9" customHeight="1" x14ac:dyDescent="0.15">
      <c r="A47" s="1674">
        <v>26</v>
      </c>
      <c r="B47" s="87" t="s">
        <v>3753</v>
      </c>
      <c r="C47" s="31"/>
      <c r="D47" s="2409"/>
      <c r="E47" s="2410"/>
      <c r="F47" s="2411"/>
      <c r="G47" s="1675">
        <v>26</v>
      </c>
    </row>
    <row r="48" spans="1:7" ht="9.9" customHeight="1" x14ac:dyDescent="0.15">
      <c r="A48" s="1674">
        <v>27</v>
      </c>
      <c r="B48" s="87" t="s">
        <v>3542</v>
      </c>
      <c r="C48" s="31"/>
      <c r="D48" s="2412"/>
      <c r="E48" s="2412"/>
      <c r="F48" s="2411"/>
      <c r="G48" s="1716">
        <v>27</v>
      </c>
    </row>
    <row r="49" spans="1:7" ht="9.9" customHeight="1" x14ac:dyDescent="0.15">
      <c r="A49" s="1674">
        <v>28</v>
      </c>
      <c r="B49" s="87" t="s">
        <v>2381</v>
      </c>
      <c r="C49" s="31"/>
      <c r="D49" s="2413"/>
      <c r="E49" s="2413"/>
      <c r="F49" s="2411"/>
      <c r="G49" s="1675">
        <v>28</v>
      </c>
    </row>
    <row r="50" spans="1:7" ht="9.9" customHeight="1" x14ac:dyDescent="0.15">
      <c r="A50" s="1674">
        <v>29</v>
      </c>
      <c r="B50" s="87" t="s">
        <v>2382</v>
      </c>
      <c r="C50" s="31"/>
      <c r="D50" s="2414"/>
      <c r="E50" s="2414"/>
      <c r="F50" s="2411"/>
      <c r="G50" s="1675">
        <v>29</v>
      </c>
    </row>
    <row r="51" spans="1:7" ht="9.9" customHeight="1" x14ac:dyDescent="0.15">
      <c r="A51" s="1674">
        <v>30</v>
      </c>
      <c r="B51" s="582" t="s">
        <v>3754</v>
      </c>
      <c r="C51" s="31"/>
      <c r="D51" s="2411"/>
      <c r="E51" s="2415"/>
      <c r="F51" s="2411"/>
      <c r="G51" s="1675">
        <v>30</v>
      </c>
    </row>
    <row r="52" spans="1:7" ht="9.9" customHeight="1" x14ac:dyDescent="0.15">
      <c r="A52" s="1674">
        <v>31</v>
      </c>
      <c r="B52" s="100" t="s">
        <v>2383</v>
      </c>
      <c r="C52" s="31"/>
      <c r="D52" s="2416"/>
      <c r="E52" s="2416"/>
      <c r="F52" s="2417"/>
      <c r="G52" s="1675">
        <v>31</v>
      </c>
    </row>
    <row r="53" spans="1:7" ht="9.9" customHeight="1" x14ac:dyDescent="0.15">
      <c r="A53" s="1664"/>
      <c r="B53" s="87" t="s">
        <v>2384</v>
      </c>
      <c r="C53" s="31"/>
      <c r="D53" s="31"/>
      <c r="E53" s="31"/>
      <c r="F53" s="31"/>
      <c r="G53" s="1664"/>
    </row>
    <row r="54" spans="1:7" ht="9.9" customHeight="1" x14ac:dyDescent="0.15">
      <c r="A54" s="1717"/>
      <c r="B54" s="579" t="s">
        <v>2385</v>
      </c>
      <c r="C54" s="40"/>
      <c r="D54" s="40"/>
      <c r="E54" s="40"/>
      <c r="F54" s="40"/>
      <c r="G54" s="1717"/>
    </row>
    <row r="55" spans="1:7" ht="9.9" customHeight="1" x14ac:dyDescent="0.15">
      <c r="A55" s="1674">
        <v>32</v>
      </c>
      <c r="B55" s="87" t="s">
        <v>3862</v>
      </c>
      <c r="C55" s="31"/>
      <c r="D55" s="31"/>
      <c r="E55" s="37"/>
      <c r="F55" s="2418"/>
      <c r="G55" s="1675">
        <v>32</v>
      </c>
    </row>
    <row r="56" spans="1:7" ht="9.9" customHeight="1" x14ac:dyDescent="0.15">
      <c r="A56" s="1674">
        <v>33</v>
      </c>
      <c r="B56" s="911" t="s">
        <v>3863</v>
      </c>
      <c r="C56" s="473"/>
      <c r="D56" s="473"/>
      <c r="E56" s="37"/>
      <c r="F56" s="2418"/>
      <c r="G56" s="1675">
        <v>33</v>
      </c>
    </row>
    <row r="57" spans="1:7" ht="9.9" customHeight="1" x14ac:dyDescent="0.15">
      <c r="A57" s="1674">
        <v>34</v>
      </c>
      <c r="B57" s="87" t="s">
        <v>2386</v>
      </c>
      <c r="C57" s="31"/>
      <c r="D57" s="31"/>
      <c r="E57" s="37"/>
      <c r="F57" s="2419"/>
      <c r="G57" s="1675">
        <v>34</v>
      </c>
    </row>
    <row r="58" spans="1:7" ht="9.9" customHeight="1" x14ac:dyDescent="0.15">
      <c r="A58" s="1674">
        <v>35</v>
      </c>
      <c r="B58" s="87" t="s">
        <v>2387</v>
      </c>
      <c r="C58" s="31"/>
      <c r="D58" s="31"/>
      <c r="E58" s="37"/>
      <c r="F58" s="2418"/>
      <c r="G58" s="1675">
        <v>35</v>
      </c>
    </row>
    <row r="59" spans="1:7" ht="9.9" customHeight="1" x14ac:dyDescent="0.15">
      <c r="A59" s="1136">
        <v>36</v>
      </c>
      <c r="B59" s="1718" t="s">
        <v>2388</v>
      </c>
      <c r="C59" s="1719"/>
      <c r="D59" s="1719"/>
      <c r="E59" s="1720"/>
      <c r="F59" s="1721"/>
      <c r="G59" s="1722">
        <v>36</v>
      </c>
    </row>
    <row r="60" spans="1:7" ht="9.9" customHeight="1" x14ac:dyDescent="0.15">
      <c r="A60" s="1675"/>
      <c r="B60" s="1693"/>
      <c r="C60" s="1697"/>
      <c r="D60" s="1697"/>
      <c r="E60" s="1697"/>
      <c r="F60" s="1723"/>
      <c r="G60" s="1698"/>
    </row>
    <row r="61" spans="1:7" ht="9.9" customHeight="1" x14ac:dyDescent="0.15">
      <c r="A61" s="1698"/>
      <c r="B61" s="1693"/>
      <c r="C61" s="1697"/>
      <c r="D61" s="1697"/>
      <c r="E61" s="1697"/>
      <c r="F61" s="1723"/>
      <c r="G61" s="1698"/>
    </row>
    <row r="62" spans="1:7" ht="9.9" customHeight="1" x14ac:dyDescent="0.15">
      <c r="A62" s="1698"/>
      <c r="B62" s="1693"/>
      <c r="C62" s="1697"/>
      <c r="D62" s="1697"/>
      <c r="E62" s="1697"/>
      <c r="F62" s="1723"/>
      <c r="G62" s="1698"/>
    </row>
    <row r="63" spans="1:7" ht="9.9" customHeight="1" x14ac:dyDescent="0.15">
      <c r="A63" s="1698"/>
      <c r="B63" s="1693"/>
      <c r="C63" s="1697"/>
      <c r="D63" s="1697"/>
      <c r="E63" s="1697"/>
      <c r="F63" s="1723"/>
      <c r="G63" s="1698"/>
    </row>
    <row r="64" spans="1:7" ht="9.9" customHeight="1" x14ac:dyDescent="0.15">
      <c r="A64" s="1698"/>
      <c r="B64" s="1693"/>
      <c r="C64" s="1697"/>
      <c r="D64" s="1697"/>
      <c r="E64" s="1697"/>
      <c r="F64" s="1723"/>
      <c r="G64" s="1698"/>
    </row>
    <row r="65" spans="1:7" ht="9.9" customHeight="1" x14ac:dyDescent="0.15">
      <c r="A65" s="1698"/>
      <c r="B65" s="1693"/>
      <c r="C65" s="1697"/>
      <c r="D65" s="1697"/>
      <c r="E65" s="1697"/>
      <c r="F65" s="1723"/>
      <c r="G65" s="1698"/>
    </row>
    <row r="66" spans="1:7" ht="9.9" customHeight="1" x14ac:dyDescent="0.15">
      <c r="A66" s="1698"/>
      <c r="B66" s="1693"/>
      <c r="C66" s="1697"/>
      <c r="D66" s="1697"/>
      <c r="E66" s="1697"/>
      <c r="F66" s="1723"/>
      <c r="G66" s="1698"/>
    </row>
    <row r="67" spans="1:7" ht="9.9" customHeight="1" x14ac:dyDescent="0.15">
      <c r="A67" s="1698"/>
      <c r="B67" s="1693"/>
      <c r="C67" s="1697"/>
      <c r="D67" s="1697"/>
      <c r="E67" s="1697"/>
      <c r="F67" s="1723"/>
      <c r="G67" s="1698"/>
    </row>
    <row r="69" spans="1:7" ht="9.9" customHeight="1" x14ac:dyDescent="0.15">
      <c r="A69" s="1698"/>
      <c r="B69" s="1668"/>
      <c r="C69" s="1631"/>
      <c r="D69" s="1631"/>
      <c r="E69" s="1631"/>
      <c r="F69" s="1724"/>
      <c r="G69" s="1725"/>
    </row>
    <row r="70" spans="1:7" ht="9.9" customHeight="1" x14ac:dyDescent="0.15">
      <c r="A70" s="1157" t="s">
        <v>4873</v>
      </c>
      <c r="B70" s="1693"/>
      <c r="C70" s="1697"/>
      <c r="D70" s="1697"/>
      <c r="E70" s="1697"/>
      <c r="F70" s="1723"/>
      <c r="G70" s="1698"/>
    </row>
    <row r="71" spans="1:7" ht="13.2" x14ac:dyDescent="0.25">
      <c r="A71" s="102" t="s">
        <v>2389</v>
      </c>
      <c r="B71" s="11"/>
      <c r="C71" s="11"/>
      <c r="D71" s="11"/>
      <c r="E71" s="11"/>
      <c r="F71" s="22"/>
      <c r="G71" s="80" t="s">
        <v>4731</v>
      </c>
    </row>
    <row r="72" spans="1:7" ht="13.2" x14ac:dyDescent="0.25">
      <c r="A72" s="102" t="s">
        <v>3832</v>
      </c>
      <c r="B72" s="1662"/>
      <c r="C72" s="1651" t="s">
        <v>709</v>
      </c>
      <c r="D72" s="1662"/>
      <c r="E72" s="1662"/>
      <c r="F72" s="1619"/>
      <c r="G72" s="1651" t="str">
        <f>+A1</f>
        <v>4090 (Cont.)</v>
      </c>
    </row>
    <row r="73" spans="1:7" ht="9.9" customHeight="1" x14ac:dyDescent="0.15">
      <c r="A73" s="1663" t="s">
        <v>2350</v>
      </c>
      <c r="B73" s="1664"/>
      <c r="C73" s="1665"/>
      <c r="D73" s="718" t="s">
        <v>760</v>
      </c>
      <c r="E73" s="151" t="s">
        <v>139</v>
      </c>
      <c r="F73" s="1663" t="s">
        <v>2351</v>
      </c>
      <c r="G73" s="1664"/>
    </row>
    <row r="74" spans="1:7" ht="9.9" customHeight="1" x14ac:dyDescent="0.15">
      <c r="A74" s="1666" t="s">
        <v>2352</v>
      </c>
      <c r="B74" s="1580"/>
      <c r="C74" s="1667"/>
      <c r="D74" s="419"/>
      <c r="E74" s="419" t="s">
        <v>142</v>
      </c>
      <c r="F74" s="1666" t="s">
        <v>2390</v>
      </c>
      <c r="G74" s="1580"/>
    </row>
    <row r="75" spans="1:7" ht="9.9" customHeight="1" x14ac:dyDescent="0.15">
      <c r="A75" s="1666" t="s">
        <v>2353</v>
      </c>
      <c r="B75" s="1580"/>
      <c r="C75" s="1667"/>
      <c r="D75" s="419" t="s">
        <v>104</v>
      </c>
      <c r="E75" s="419" t="s">
        <v>804</v>
      </c>
      <c r="F75" s="1580"/>
      <c r="G75" s="1580"/>
    </row>
    <row r="76" spans="1:7" ht="9.9" customHeight="1" x14ac:dyDescent="0.15">
      <c r="A76" s="1663" t="s">
        <v>1549</v>
      </c>
      <c r="B76" s="1665"/>
      <c r="C76" s="1663" t="s">
        <v>1586</v>
      </c>
      <c r="D76" s="1664"/>
      <c r="E76" s="1664"/>
      <c r="F76" s="1664"/>
      <c r="G76" s="1664"/>
    </row>
    <row r="77" spans="1:7" ht="9.9" customHeight="1" x14ac:dyDescent="0.15">
      <c r="A77" s="1666" t="s">
        <v>1590</v>
      </c>
      <c r="B77" s="1667"/>
      <c r="C77" s="1666" t="s">
        <v>2354</v>
      </c>
      <c r="D77" s="1580"/>
      <c r="E77" s="1580"/>
      <c r="F77" s="1580"/>
      <c r="G77" s="1580"/>
    </row>
    <row r="78" spans="1:7" ht="9.9" customHeight="1" x14ac:dyDescent="0.15">
      <c r="A78" s="1668" t="s">
        <v>2200</v>
      </c>
      <c r="B78" s="1669"/>
      <c r="C78" s="1668" t="s">
        <v>1594</v>
      </c>
      <c r="D78" s="1631"/>
      <c r="E78" s="1631"/>
      <c r="F78" s="1631"/>
      <c r="G78" s="1631"/>
    </row>
    <row r="79" spans="1:7" ht="9.9" customHeight="1" x14ac:dyDescent="0.15">
      <c r="A79" s="1631"/>
      <c r="B79" s="1666" t="s">
        <v>2391</v>
      </c>
      <c r="C79" s="1580"/>
      <c r="D79" s="1580"/>
      <c r="E79" s="1580"/>
      <c r="F79" s="1724"/>
      <c r="G79" s="1631"/>
    </row>
    <row r="80" spans="1:7" ht="9.9" customHeight="1" x14ac:dyDescent="0.15">
      <c r="A80" s="1633"/>
      <c r="B80" s="87" t="s">
        <v>2392</v>
      </c>
      <c r="C80" s="31"/>
      <c r="D80" s="31"/>
      <c r="E80" s="293"/>
      <c r="F80" s="2420"/>
      <c r="G80" s="1631"/>
    </row>
    <row r="81" spans="1:7" ht="9.9" customHeight="1" x14ac:dyDescent="0.15">
      <c r="A81" s="1673">
        <v>37</v>
      </c>
      <c r="B81" s="87" t="s">
        <v>2393</v>
      </c>
      <c r="C81" s="31"/>
      <c r="D81" s="31"/>
      <c r="E81" s="41"/>
      <c r="F81" s="2421"/>
      <c r="G81" s="1675">
        <v>37</v>
      </c>
    </row>
    <row r="82" spans="1:7" ht="9.9" customHeight="1" x14ac:dyDescent="0.15">
      <c r="A82" s="1674">
        <v>38</v>
      </c>
      <c r="B82" s="911" t="s">
        <v>3864</v>
      </c>
      <c r="C82" s="473"/>
      <c r="D82" s="473"/>
      <c r="E82" s="37"/>
      <c r="F82" s="2418"/>
      <c r="G82" s="1675">
        <v>38</v>
      </c>
    </row>
    <row r="83" spans="1:7" ht="9.9" customHeight="1" x14ac:dyDescent="0.15">
      <c r="A83" s="1674">
        <v>39</v>
      </c>
      <c r="B83" s="87" t="s">
        <v>3851</v>
      </c>
      <c r="C83" s="31"/>
      <c r="D83" s="31"/>
      <c r="E83" s="37"/>
      <c r="F83" s="2418"/>
      <c r="G83" s="1675">
        <v>39</v>
      </c>
    </row>
    <row r="84" spans="1:7" ht="9.9" customHeight="1" x14ac:dyDescent="0.15">
      <c r="A84" s="1674">
        <v>40</v>
      </c>
      <c r="B84" s="87" t="s">
        <v>2242</v>
      </c>
      <c r="C84" s="31"/>
      <c r="D84" s="31"/>
      <c r="E84" s="37"/>
      <c r="F84" s="2418"/>
      <c r="G84" s="1675">
        <v>40</v>
      </c>
    </row>
    <row r="85" spans="1:7" ht="9.9" customHeight="1" x14ac:dyDescent="0.15">
      <c r="A85" s="1674">
        <v>41</v>
      </c>
      <c r="B85" s="87" t="s">
        <v>2394</v>
      </c>
      <c r="C85" s="31"/>
      <c r="D85" s="31"/>
      <c r="E85" s="37"/>
      <c r="F85" s="2418"/>
      <c r="G85" s="1675">
        <v>41</v>
      </c>
    </row>
    <row r="86" spans="1:7" ht="9.9" customHeight="1" x14ac:dyDescent="0.15">
      <c r="A86" s="1664"/>
      <c r="B86" s="87" t="s">
        <v>2395</v>
      </c>
      <c r="C86" s="31"/>
      <c r="D86" s="31"/>
      <c r="E86" s="31"/>
      <c r="F86" s="2422"/>
      <c r="G86" s="1664"/>
    </row>
    <row r="87" spans="1:7" ht="9.9" customHeight="1" x14ac:dyDescent="0.15">
      <c r="A87" s="1674">
        <v>42</v>
      </c>
      <c r="B87" s="87" t="s">
        <v>2393</v>
      </c>
      <c r="C87" s="31"/>
      <c r="D87" s="31"/>
      <c r="E87" s="37"/>
      <c r="F87" s="2418"/>
      <c r="G87" s="1675">
        <v>42</v>
      </c>
    </row>
    <row r="88" spans="1:7" ht="9.9" customHeight="1" x14ac:dyDescent="0.15">
      <c r="A88" s="1674">
        <v>43</v>
      </c>
      <c r="B88" s="87" t="s">
        <v>2242</v>
      </c>
      <c r="C88" s="31"/>
      <c r="D88" s="31"/>
      <c r="E88" s="37"/>
      <c r="F88" s="2418"/>
      <c r="G88" s="1675">
        <v>43</v>
      </c>
    </row>
    <row r="89" spans="1:7" ht="9.9" customHeight="1" x14ac:dyDescent="0.15">
      <c r="A89" s="1674">
        <v>44</v>
      </c>
      <c r="B89" s="87" t="s">
        <v>2396</v>
      </c>
      <c r="C89" s="31"/>
      <c r="D89" s="31"/>
      <c r="E89" s="37"/>
      <c r="F89" s="2418"/>
      <c r="G89" s="1675">
        <v>44</v>
      </c>
    </row>
    <row r="90" spans="1:7" ht="9.9" customHeight="1" x14ac:dyDescent="0.15">
      <c r="A90" s="1674">
        <v>45</v>
      </c>
      <c r="B90" s="87" t="s">
        <v>2397</v>
      </c>
      <c r="C90" s="31"/>
      <c r="D90" s="31"/>
      <c r="E90" s="37"/>
      <c r="F90" s="2418"/>
      <c r="G90" s="1675">
        <v>45</v>
      </c>
    </row>
    <row r="91" spans="1:7" ht="9.9" customHeight="1" x14ac:dyDescent="0.15">
      <c r="A91" s="1674">
        <v>46</v>
      </c>
      <c r="B91" s="87" t="s">
        <v>2398</v>
      </c>
      <c r="C91" s="31"/>
      <c r="D91" s="31"/>
      <c r="E91" s="37"/>
      <c r="F91" s="2419"/>
      <c r="G91" s="1675">
        <v>46</v>
      </c>
    </row>
    <row r="92" spans="1:7" ht="9.9" customHeight="1" x14ac:dyDescent="0.15">
      <c r="A92" s="1674">
        <v>47</v>
      </c>
      <c r="B92" s="87" t="s">
        <v>2399</v>
      </c>
      <c r="C92" s="31"/>
      <c r="D92" s="31"/>
      <c r="E92" s="37"/>
      <c r="F92" s="2419"/>
      <c r="G92" s="1675">
        <v>47</v>
      </c>
    </row>
    <row r="93" spans="1:7" ht="9.9" customHeight="1" x14ac:dyDescent="0.15">
      <c r="A93" s="1664"/>
      <c r="B93" s="87" t="s">
        <v>2400</v>
      </c>
      <c r="C93" s="31"/>
      <c r="D93" s="31"/>
      <c r="E93" s="31"/>
      <c r="F93" s="2422"/>
      <c r="G93" s="1664"/>
    </row>
    <row r="94" spans="1:7" ht="9.9" customHeight="1" x14ac:dyDescent="0.15">
      <c r="A94" s="1674">
        <v>48</v>
      </c>
      <c r="B94" s="87" t="s">
        <v>2401</v>
      </c>
      <c r="C94" s="31"/>
      <c r="D94" s="31"/>
      <c r="E94" s="37"/>
      <c r="F94" s="2418"/>
      <c r="G94" s="1675">
        <v>48</v>
      </c>
    </row>
    <row r="95" spans="1:7" ht="9.9" customHeight="1" x14ac:dyDescent="0.15">
      <c r="A95" s="1674">
        <v>49</v>
      </c>
      <c r="B95" s="87" t="s">
        <v>3865</v>
      </c>
      <c r="C95" s="31"/>
      <c r="D95" s="31"/>
      <c r="E95" s="37"/>
      <c r="F95" s="2418"/>
      <c r="G95" s="1675">
        <v>49</v>
      </c>
    </row>
    <row r="96" spans="1:7" ht="9.9" customHeight="1" x14ac:dyDescent="0.15">
      <c r="A96" s="1136">
        <v>50</v>
      </c>
      <c r="B96" s="580" t="s">
        <v>3812</v>
      </c>
      <c r="C96" s="43"/>
      <c r="D96" s="43"/>
      <c r="E96" s="916"/>
      <c r="F96" s="2423"/>
      <c r="G96" s="1722">
        <v>50</v>
      </c>
    </row>
    <row r="97" spans="1:7" ht="12.9" customHeight="1" x14ac:dyDescent="0.25">
      <c r="A97" s="1619"/>
      <c r="B97" s="1662"/>
      <c r="C97" s="1662"/>
      <c r="D97" s="1662"/>
      <c r="E97" s="1662"/>
      <c r="F97" s="1619"/>
      <c r="G97" s="1651"/>
    </row>
    <row r="147" spans="1:7" x14ac:dyDescent="0.15">
      <c r="B147" s="74"/>
      <c r="C147" s="74"/>
      <c r="D147" s="74"/>
      <c r="E147" s="74"/>
      <c r="F147" s="74"/>
      <c r="G147" s="74"/>
    </row>
    <row r="148" spans="1:7" x14ac:dyDescent="0.15">
      <c r="A148" s="1157" t="s">
        <v>3838</v>
      </c>
    </row>
    <row r="149" spans="1:7" ht="9.9" customHeight="1" x14ac:dyDescent="0.25">
      <c r="A149" s="22" t="s">
        <v>3731</v>
      </c>
      <c r="B149" s="11"/>
      <c r="C149" s="11"/>
      <c r="D149" s="11"/>
      <c r="E149" s="11"/>
      <c r="F149" s="22"/>
      <c r="G149" s="103" t="s">
        <v>2402</v>
      </c>
    </row>
    <row r="244" spans="1:7" x14ac:dyDescent="0.15">
      <c r="A244" s="1580"/>
      <c r="B244" s="1580"/>
      <c r="C244" s="1580"/>
      <c r="D244" s="1580"/>
      <c r="E244" s="1580"/>
      <c r="F244" s="1580"/>
      <c r="G244" s="1580"/>
    </row>
    <row r="245" spans="1:7" x14ac:dyDescent="0.15">
      <c r="A245" s="1580"/>
      <c r="B245" s="1580"/>
      <c r="C245" s="1580"/>
      <c r="D245" s="1580"/>
      <c r="E245" s="1580"/>
      <c r="F245" s="1580"/>
      <c r="G245" s="1580"/>
    </row>
    <row r="246" spans="1:7" x14ac:dyDescent="0.15">
      <c r="A246" s="1580"/>
      <c r="B246" s="1580"/>
      <c r="C246" s="1580"/>
      <c r="D246" s="1580"/>
      <c r="E246" s="1580"/>
      <c r="F246" s="1580"/>
      <c r="G246" s="1580"/>
    </row>
    <row r="247" spans="1:7" x14ac:dyDescent="0.15">
      <c r="A247" s="1580"/>
      <c r="B247" s="1580"/>
      <c r="C247" s="1580"/>
      <c r="D247" s="1580"/>
      <c r="E247" s="1580"/>
      <c r="F247" s="1580"/>
      <c r="G247" s="1580"/>
    </row>
    <row r="248" spans="1:7" x14ac:dyDescent="0.15">
      <c r="A248" s="1580"/>
      <c r="B248" s="1580"/>
      <c r="C248" s="1580"/>
      <c r="D248" s="1580"/>
      <c r="E248" s="1580"/>
      <c r="F248" s="1580"/>
      <c r="G248" s="1580"/>
    </row>
    <row r="249" spans="1:7" x14ac:dyDescent="0.15">
      <c r="A249" s="1580"/>
      <c r="B249" s="1580"/>
      <c r="C249" s="1580"/>
      <c r="D249" s="1580"/>
      <c r="E249" s="1580"/>
      <c r="F249" s="1580"/>
      <c r="G249" s="1580"/>
    </row>
    <row r="250" spans="1:7" x14ac:dyDescent="0.15">
      <c r="A250" s="1580"/>
      <c r="B250" s="1580"/>
      <c r="C250" s="1580"/>
      <c r="D250" s="1580"/>
      <c r="E250" s="1580"/>
      <c r="F250" s="1580"/>
      <c r="G250" s="1580"/>
    </row>
    <row r="251" spans="1:7" x14ac:dyDescent="0.15">
      <c r="A251" s="1580"/>
      <c r="B251" s="1580"/>
      <c r="C251" s="1580"/>
      <c r="D251" s="1580"/>
      <c r="E251" s="1580"/>
      <c r="F251" s="1580"/>
      <c r="G251" s="1580"/>
    </row>
    <row r="252" spans="1:7" x14ac:dyDescent="0.15">
      <c r="A252" s="1580"/>
      <c r="B252" s="1580"/>
      <c r="C252" s="1580"/>
      <c r="D252" s="1580"/>
      <c r="E252" s="1580"/>
      <c r="F252" s="1580"/>
      <c r="G252" s="1580"/>
    </row>
    <row r="253" spans="1:7" x14ac:dyDescent="0.15">
      <c r="A253" s="1580"/>
      <c r="B253" s="1580"/>
      <c r="C253" s="1580"/>
      <c r="D253" s="1580"/>
      <c r="E253" s="1580"/>
      <c r="F253" s="1580"/>
      <c r="G253" s="1580"/>
    </row>
    <row r="254" spans="1:7" x14ac:dyDescent="0.15">
      <c r="A254" s="1580"/>
      <c r="B254" s="1580"/>
      <c r="C254" s="1580"/>
      <c r="D254" s="1580"/>
      <c r="E254" s="1580"/>
      <c r="F254" s="1580"/>
      <c r="G254" s="1580"/>
    </row>
    <row r="255" spans="1:7" x14ac:dyDescent="0.15">
      <c r="A255" s="1580"/>
      <c r="B255" s="1580"/>
      <c r="C255" s="1580"/>
      <c r="D255" s="1580"/>
      <c r="E255" s="1580"/>
      <c r="F255" s="1580"/>
      <c r="G255" s="1580"/>
    </row>
    <row r="256" spans="1:7" x14ac:dyDescent="0.15">
      <c r="A256" s="1580"/>
      <c r="B256" s="1580"/>
      <c r="C256" s="1580"/>
      <c r="D256" s="1580"/>
      <c r="E256" s="1580"/>
      <c r="F256" s="1580"/>
      <c r="G256" s="1580"/>
    </row>
    <row r="257" spans="1:7" x14ac:dyDescent="0.15">
      <c r="A257" s="1580"/>
      <c r="B257" s="1580"/>
      <c r="C257" s="1580"/>
      <c r="D257" s="1580"/>
      <c r="E257" s="1580"/>
      <c r="F257" s="1580"/>
      <c r="G257" s="1580"/>
    </row>
    <row r="258" spans="1:7" x14ac:dyDescent="0.15">
      <c r="A258" s="1580"/>
      <c r="B258" s="1580"/>
      <c r="C258" s="1580"/>
      <c r="D258" s="1580"/>
      <c r="E258" s="1580"/>
      <c r="F258" s="1580"/>
      <c r="G258" s="1580"/>
    </row>
    <row r="259" spans="1:7" x14ac:dyDescent="0.15">
      <c r="A259" s="1580"/>
      <c r="B259" s="1580"/>
      <c r="C259" s="1580"/>
      <c r="D259" s="1580"/>
      <c r="E259" s="1580"/>
      <c r="F259" s="1580"/>
      <c r="G259" s="1580"/>
    </row>
    <row r="260" spans="1:7" x14ac:dyDescent="0.15">
      <c r="A260" s="1580"/>
      <c r="B260" s="1580"/>
      <c r="C260" s="1580"/>
      <c r="D260" s="1580"/>
      <c r="E260" s="1580"/>
      <c r="F260" s="1580"/>
      <c r="G260" s="1580"/>
    </row>
    <row r="261" spans="1:7" x14ac:dyDescent="0.15">
      <c r="A261" s="1580"/>
      <c r="B261" s="1580"/>
      <c r="C261" s="1580"/>
      <c r="D261" s="1580"/>
      <c r="E261" s="1580"/>
      <c r="F261" s="1580"/>
      <c r="G261" s="1580"/>
    </row>
    <row r="262" spans="1:7" x14ac:dyDescent="0.15">
      <c r="A262" s="1580"/>
      <c r="B262" s="1580"/>
      <c r="C262" s="1580"/>
      <c r="D262" s="1580"/>
      <c r="E262" s="1580"/>
      <c r="F262" s="1580"/>
      <c r="G262" s="1580"/>
    </row>
    <row r="263" spans="1:7" x14ac:dyDescent="0.15">
      <c r="A263" s="1580"/>
      <c r="B263" s="1580"/>
      <c r="C263" s="1580"/>
      <c r="D263" s="1580"/>
      <c r="E263" s="1580"/>
      <c r="F263" s="1580"/>
      <c r="G263" s="1580"/>
    </row>
    <row r="264" spans="1:7" x14ac:dyDescent="0.15">
      <c r="A264" s="1580"/>
      <c r="B264" s="1580"/>
      <c r="C264" s="1580"/>
      <c r="D264" s="1580"/>
      <c r="E264" s="1580"/>
      <c r="F264" s="1580"/>
      <c r="G264" s="1580"/>
    </row>
    <row r="265" spans="1:7" x14ac:dyDescent="0.15">
      <c r="A265" s="1580"/>
      <c r="B265" s="1580"/>
      <c r="C265" s="1580"/>
      <c r="D265" s="1580"/>
      <c r="E265" s="1580"/>
      <c r="F265" s="1580"/>
      <c r="G265" s="1580"/>
    </row>
    <row r="266" spans="1:7" x14ac:dyDescent="0.15">
      <c r="A266" s="1580"/>
      <c r="B266" s="1580"/>
      <c r="C266" s="1580"/>
      <c r="D266" s="1580"/>
      <c r="E266" s="1580"/>
      <c r="F266" s="1580"/>
      <c r="G266" s="1580"/>
    </row>
    <row r="267" spans="1:7" x14ac:dyDescent="0.15">
      <c r="A267" s="1580"/>
      <c r="B267" s="1580"/>
      <c r="C267" s="1580"/>
      <c r="D267" s="1580"/>
      <c r="E267" s="1580"/>
      <c r="F267" s="1580"/>
      <c r="G267" s="1580"/>
    </row>
    <row r="268" spans="1:7" x14ac:dyDescent="0.15">
      <c r="A268" s="1580"/>
      <c r="B268" s="1580"/>
      <c r="C268" s="1580"/>
      <c r="D268" s="1580"/>
      <c r="E268" s="1580"/>
      <c r="F268" s="1580"/>
      <c r="G268" s="1580"/>
    </row>
    <row r="269" spans="1:7" x14ac:dyDescent="0.15">
      <c r="A269" s="1580"/>
      <c r="B269" s="1580"/>
      <c r="C269" s="1580"/>
      <c r="D269" s="1580"/>
      <c r="E269" s="1580"/>
      <c r="F269" s="1580"/>
      <c r="G269" s="1580"/>
    </row>
    <row r="270" spans="1:7" x14ac:dyDescent="0.15">
      <c r="A270" s="1580"/>
      <c r="B270" s="1580"/>
      <c r="C270" s="1580"/>
      <c r="D270" s="1580"/>
      <c r="E270" s="1580"/>
      <c r="F270" s="1580"/>
      <c r="G270" s="1580"/>
    </row>
    <row r="271" spans="1:7" x14ac:dyDescent="0.15">
      <c r="A271" s="1580"/>
      <c r="B271" s="1580"/>
      <c r="C271" s="1580"/>
      <c r="D271" s="1580"/>
      <c r="E271" s="1580"/>
      <c r="F271" s="1580"/>
      <c r="G271" s="1580"/>
    </row>
    <row r="272" spans="1:7" x14ac:dyDescent="0.15">
      <c r="A272" s="1580"/>
      <c r="B272" s="1580"/>
      <c r="C272" s="1580"/>
      <c r="D272" s="1580"/>
      <c r="E272" s="1580"/>
      <c r="F272" s="1580"/>
      <c r="G272" s="1580"/>
    </row>
    <row r="273" spans="1:7" x14ac:dyDescent="0.15">
      <c r="A273" s="1580"/>
      <c r="B273" s="1580"/>
      <c r="C273" s="1580"/>
      <c r="D273" s="1580"/>
      <c r="E273" s="1580"/>
      <c r="F273" s="1580"/>
      <c r="G273" s="1580"/>
    </row>
    <row r="274" spans="1:7" x14ac:dyDescent="0.15">
      <c r="A274" s="1580"/>
      <c r="B274" s="1580"/>
      <c r="C274" s="1580"/>
      <c r="D274" s="1580"/>
      <c r="E274" s="1580"/>
      <c r="F274" s="1580"/>
      <c r="G274" s="1580"/>
    </row>
    <row r="275" spans="1:7" x14ac:dyDescent="0.15">
      <c r="A275" s="1580"/>
      <c r="B275" s="1580"/>
      <c r="C275" s="1580"/>
      <c r="D275" s="1580"/>
      <c r="E275" s="1580"/>
      <c r="F275" s="1580"/>
      <c r="G275" s="1580"/>
    </row>
    <row r="276" spans="1:7" x14ac:dyDescent="0.15">
      <c r="A276" s="1580"/>
      <c r="B276" s="1580"/>
      <c r="C276" s="1580"/>
      <c r="D276" s="1580"/>
      <c r="E276" s="1580"/>
      <c r="F276" s="1580"/>
      <c r="G276" s="1580"/>
    </row>
    <row r="277" spans="1:7" x14ac:dyDescent="0.15">
      <c r="A277" s="1580"/>
      <c r="B277" s="1580"/>
      <c r="C277" s="1580"/>
      <c r="D277" s="1580"/>
      <c r="E277" s="1580"/>
      <c r="F277" s="1580"/>
      <c r="G277" s="1580"/>
    </row>
    <row r="278" spans="1:7" x14ac:dyDescent="0.15">
      <c r="A278" s="1580"/>
      <c r="B278" s="1580"/>
      <c r="C278" s="1580"/>
      <c r="D278" s="1580"/>
      <c r="E278" s="1580"/>
      <c r="F278" s="1580"/>
      <c r="G278" s="1580"/>
    </row>
    <row r="279" spans="1:7" x14ac:dyDescent="0.15">
      <c r="A279" s="1580"/>
      <c r="B279" s="1580"/>
      <c r="C279" s="1580"/>
      <c r="D279" s="1580"/>
      <c r="E279" s="1580"/>
      <c r="F279" s="1580"/>
      <c r="G279" s="1580"/>
    </row>
    <row r="280" spans="1:7" x14ac:dyDescent="0.15">
      <c r="A280" s="1580"/>
      <c r="B280" s="1580"/>
      <c r="C280" s="1580"/>
      <c r="D280" s="1580"/>
      <c r="E280" s="1580"/>
      <c r="F280" s="1580"/>
      <c r="G280" s="1580"/>
    </row>
    <row r="281" spans="1:7" x14ac:dyDescent="0.15">
      <c r="A281" s="1580"/>
      <c r="B281" s="1580"/>
      <c r="C281" s="1580"/>
      <c r="D281" s="1580"/>
      <c r="E281" s="1580"/>
      <c r="F281" s="1580"/>
      <c r="G281" s="1580"/>
    </row>
    <row r="282" spans="1:7" x14ac:dyDescent="0.15">
      <c r="A282" s="1580"/>
      <c r="B282" s="1580"/>
      <c r="C282" s="1580"/>
      <c r="D282" s="1580"/>
      <c r="E282" s="1580"/>
      <c r="F282" s="1580"/>
      <c r="G282" s="1580"/>
    </row>
    <row r="283" spans="1:7" x14ac:dyDescent="0.15">
      <c r="A283" s="1580"/>
      <c r="B283" s="1580"/>
      <c r="C283" s="1580"/>
      <c r="D283" s="1580"/>
      <c r="E283" s="1580"/>
      <c r="F283" s="1580"/>
      <c r="G283" s="1580"/>
    </row>
    <row r="284" spans="1:7" x14ac:dyDescent="0.15">
      <c r="A284" s="1580"/>
      <c r="B284" s="1580"/>
      <c r="C284" s="1580"/>
      <c r="D284" s="1580"/>
      <c r="E284" s="1580"/>
      <c r="F284" s="1580"/>
      <c r="G284" s="1580"/>
    </row>
    <row r="285" spans="1:7" x14ac:dyDescent="0.15">
      <c r="A285" s="1580"/>
      <c r="B285" s="1580"/>
      <c r="C285" s="1580"/>
      <c r="D285" s="1580"/>
      <c r="E285" s="1580"/>
      <c r="F285" s="1580"/>
      <c r="G285" s="1580"/>
    </row>
    <row r="286" spans="1:7" x14ac:dyDescent="0.15">
      <c r="A286" s="1580"/>
      <c r="B286" s="1580"/>
      <c r="C286" s="1580"/>
      <c r="D286" s="1580"/>
      <c r="E286" s="1580"/>
      <c r="F286" s="1580"/>
      <c r="G286" s="1580"/>
    </row>
    <row r="287" spans="1:7" x14ac:dyDescent="0.15">
      <c r="A287" s="1580"/>
      <c r="B287" s="1580"/>
      <c r="C287" s="1580"/>
      <c r="D287" s="1580"/>
      <c r="E287" s="1580"/>
      <c r="F287" s="1580"/>
      <c r="G287" s="1580"/>
    </row>
    <row r="288" spans="1:7" x14ac:dyDescent="0.15">
      <c r="A288" s="1580"/>
      <c r="B288" s="1580"/>
      <c r="C288" s="1580"/>
      <c r="D288" s="1580"/>
      <c r="E288" s="1580"/>
      <c r="F288" s="1580"/>
      <c r="G288" s="1580"/>
    </row>
    <row r="289" spans="1:7" x14ac:dyDescent="0.15">
      <c r="A289" s="1580"/>
      <c r="B289" s="1580"/>
      <c r="C289" s="1580"/>
      <c r="D289" s="1580"/>
      <c r="E289" s="1580"/>
      <c r="F289" s="1580"/>
      <c r="G289" s="1580"/>
    </row>
    <row r="290" spans="1:7" x14ac:dyDescent="0.15">
      <c r="A290" s="1580"/>
      <c r="B290" s="1580"/>
      <c r="C290" s="1580"/>
      <c r="D290" s="1580"/>
      <c r="E290" s="1580"/>
      <c r="F290" s="1580"/>
      <c r="G290" s="1580"/>
    </row>
    <row r="291" spans="1:7" x14ac:dyDescent="0.15">
      <c r="A291" s="1580"/>
      <c r="B291" s="1580"/>
      <c r="C291" s="1580"/>
      <c r="D291" s="1580"/>
      <c r="E291" s="1580"/>
      <c r="F291" s="1580"/>
      <c r="G291" s="1580"/>
    </row>
    <row r="292" spans="1:7" x14ac:dyDescent="0.15">
      <c r="A292" s="1580"/>
      <c r="B292" s="1580"/>
      <c r="C292" s="1580"/>
      <c r="D292" s="1580"/>
      <c r="E292" s="1580"/>
      <c r="F292" s="1580"/>
      <c r="G292" s="1580"/>
    </row>
    <row r="293" spans="1:7" x14ac:dyDescent="0.15">
      <c r="A293" s="1580"/>
      <c r="B293" s="1580"/>
      <c r="C293" s="1580"/>
      <c r="D293" s="1580"/>
      <c r="E293" s="1580"/>
      <c r="F293" s="1580"/>
      <c r="G293" s="1580"/>
    </row>
    <row r="294" spans="1:7" x14ac:dyDescent="0.15">
      <c r="A294" s="1580"/>
      <c r="B294" s="1580"/>
      <c r="C294" s="1580"/>
      <c r="D294" s="1580"/>
      <c r="E294" s="1580"/>
      <c r="F294" s="1580"/>
      <c r="G294" s="1580"/>
    </row>
    <row r="295" spans="1:7" x14ac:dyDescent="0.15">
      <c r="A295" s="1580"/>
      <c r="B295" s="1580"/>
      <c r="C295" s="1580"/>
      <c r="D295" s="1580"/>
      <c r="E295" s="1580"/>
      <c r="F295" s="1580"/>
      <c r="G295" s="1580"/>
    </row>
    <row r="296" spans="1:7" x14ac:dyDescent="0.15">
      <c r="A296" s="1580"/>
      <c r="B296" s="1580"/>
      <c r="C296" s="1580"/>
      <c r="D296" s="1580"/>
      <c r="E296" s="1580"/>
      <c r="F296" s="1580"/>
      <c r="G296" s="1580"/>
    </row>
    <row r="297" spans="1:7" x14ac:dyDescent="0.15">
      <c r="A297" s="1580"/>
      <c r="B297" s="1580"/>
      <c r="C297" s="1580"/>
      <c r="D297" s="1580"/>
      <c r="E297" s="1580"/>
      <c r="F297" s="1580"/>
      <c r="G297" s="1580"/>
    </row>
    <row r="298" spans="1:7" x14ac:dyDescent="0.15">
      <c r="A298" s="1580"/>
      <c r="B298" s="1580"/>
      <c r="C298" s="1580"/>
      <c r="D298" s="1580"/>
      <c r="E298" s="1580"/>
      <c r="F298" s="1580"/>
      <c r="G298" s="1580"/>
    </row>
    <row r="299" spans="1:7" x14ac:dyDescent="0.15">
      <c r="A299" s="1580"/>
      <c r="B299" s="1580"/>
      <c r="C299" s="1580"/>
      <c r="D299" s="1580"/>
      <c r="E299" s="1580"/>
      <c r="F299" s="1580"/>
      <c r="G299" s="1580"/>
    </row>
    <row r="300" spans="1:7" x14ac:dyDescent="0.15">
      <c r="A300" s="1580"/>
      <c r="B300" s="1580"/>
      <c r="C300" s="1580"/>
      <c r="D300" s="1580"/>
      <c r="E300" s="1580"/>
      <c r="F300" s="1580"/>
      <c r="G300" s="1580"/>
    </row>
    <row r="301" spans="1:7" x14ac:dyDescent="0.15">
      <c r="A301" s="1580"/>
      <c r="B301" s="1580"/>
      <c r="C301" s="1580"/>
      <c r="D301" s="1580"/>
      <c r="E301" s="1580"/>
      <c r="F301" s="1580"/>
      <c r="G301" s="1580"/>
    </row>
    <row r="302" spans="1:7" x14ac:dyDescent="0.15">
      <c r="A302" s="1580"/>
      <c r="B302" s="1580"/>
      <c r="C302" s="1580"/>
      <c r="D302" s="1580"/>
      <c r="E302" s="1580"/>
      <c r="F302" s="1580"/>
      <c r="G302" s="1580"/>
    </row>
    <row r="303" spans="1:7" x14ac:dyDescent="0.15">
      <c r="A303" s="1580"/>
      <c r="B303" s="1580"/>
      <c r="C303" s="1580"/>
      <c r="D303" s="1580"/>
      <c r="E303" s="1580"/>
      <c r="F303" s="1580"/>
      <c r="G303" s="1580"/>
    </row>
    <row r="304" spans="1:7" x14ac:dyDescent="0.15">
      <c r="A304" s="1580"/>
      <c r="B304" s="1580"/>
      <c r="C304" s="1580"/>
      <c r="D304" s="1580"/>
      <c r="E304" s="1580"/>
      <c r="F304" s="1580"/>
      <c r="G304" s="1580"/>
    </row>
    <row r="305" spans="1:7" x14ac:dyDescent="0.15">
      <c r="A305" s="1580"/>
      <c r="B305" s="1580"/>
      <c r="C305" s="1580"/>
      <c r="D305" s="1580"/>
      <c r="E305" s="1580"/>
      <c r="F305" s="1580"/>
      <c r="G305" s="1580"/>
    </row>
    <row r="306" spans="1:7" x14ac:dyDescent="0.15">
      <c r="A306" s="1580"/>
      <c r="B306" s="1580"/>
      <c r="C306" s="1580"/>
      <c r="D306" s="1580"/>
      <c r="E306" s="1580"/>
      <c r="F306" s="1580"/>
      <c r="G306" s="1580"/>
    </row>
    <row r="307" spans="1:7" x14ac:dyDescent="0.15">
      <c r="A307" s="1580"/>
      <c r="B307" s="1580"/>
      <c r="C307" s="1580"/>
      <c r="D307" s="1580"/>
      <c r="E307" s="1580"/>
      <c r="F307" s="1580"/>
      <c r="G307" s="1580"/>
    </row>
    <row r="308" spans="1:7" x14ac:dyDescent="0.15">
      <c r="A308" s="1580"/>
      <c r="B308" s="1580"/>
      <c r="C308" s="1580"/>
      <c r="D308" s="1580"/>
      <c r="E308" s="1580"/>
      <c r="F308" s="1580"/>
      <c r="G308" s="1580"/>
    </row>
    <row r="309" spans="1:7" x14ac:dyDescent="0.15">
      <c r="A309" s="1580"/>
      <c r="B309" s="1580"/>
      <c r="C309" s="1580"/>
      <c r="D309" s="1580"/>
      <c r="E309" s="1580"/>
      <c r="F309" s="1580"/>
      <c r="G309" s="1580"/>
    </row>
    <row r="310" spans="1:7" x14ac:dyDescent="0.15">
      <c r="A310" s="1580"/>
      <c r="B310" s="1580"/>
      <c r="C310" s="1580"/>
      <c r="D310" s="1580"/>
      <c r="E310" s="1580"/>
      <c r="F310" s="1580"/>
      <c r="G310" s="1580"/>
    </row>
    <row r="311" spans="1:7" x14ac:dyDescent="0.15">
      <c r="A311" s="1580"/>
      <c r="B311" s="1580"/>
      <c r="C311" s="1580"/>
      <c r="D311" s="1580"/>
      <c r="E311" s="1580"/>
      <c r="F311" s="1580"/>
      <c r="G311" s="1580"/>
    </row>
    <row r="312" spans="1:7" x14ac:dyDescent="0.15">
      <c r="A312" s="1580"/>
      <c r="B312" s="1580"/>
      <c r="C312" s="1580"/>
      <c r="D312" s="1580"/>
      <c r="E312" s="1580"/>
      <c r="F312" s="1580"/>
      <c r="G312" s="1580"/>
    </row>
    <row r="313" spans="1:7" x14ac:dyDescent="0.15">
      <c r="A313" s="1580"/>
      <c r="B313" s="1580"/>
      <c r="C313" s="1580"/>
      <c r="D313" s="1580"/>
      <c r="E313" s="1580"/>
      <c r="F313" s="1580"/>
      <c r="G313" s="1580"/>
    </row>
    <row r="314" spans="1:7" x14ac:dyDescent="0.15">
      <c r="A314" s="1580"/>
      <c r="B314" s="1580"/>
      <c r="C314" s="1580"/>
      <c r="D314" s="1580"/>
      <c r="E314" s="1580"/>
      <c r="F314" s="1580"/>
      <c r="G314" s="1580"/>
    </row>
    <row r="315" spans="1:7" x14ac:dyDescent="0.15">
      <c r="A315" s="1580"/>
      <c r="B315" s="1580"/>
      <c r="C315" s="1580"/>
      <c r="D315" s="1580"/>
      <c r="E315" s="1580"/>
      <c r="F315" s="1580"/>
      <c r="G315" s="1580"/>
    </row>
    <row r="316" spans="1:7" x14ac:dyDescent="0.15">
      <c r="A316" s="1580"/>
      <c r="B316" s="1580"/>
      <c r="C316" s="1580"/>
      <c r="D316" s="1580"/>
      <c r="E316" s="1580"/>
      <c r="F316" s="1580"/>
      <c r="G316" s="1580"/>
    </row>
    <row r="317" spans="1:7" x14ac:dyDescent="0.15">
      <c r="A317" s="1580"/>
      <c r="B317" s="1580"/>
      <c r="C317" s="1580"/>
      <c r="D317" s="1580"/>
      <c r="E317" s="1580"/>
      <c r="F317" s="1580"/>
      <c r="G317" s="1580"/>
    </row>
    <row r="318" spans="1:7" x14ac:dyDescent="0.15">
      <c r="A318" s="1580"/>
      <c r="B318" s="1580"/>
      <c r="C318" s="1580"/>
      <c r="D318" s="1580"/>
      <c r="E318" s="1580"/>
      <c r="F318" s="1580"/>
      <c r="G318" s="1580"/>
    </row>
    <row r="319" spans="1:7" x14ac:dyDescent="0.15">
      <c r="A319" s="1580"/>
      <c r="B319" s="1580"/>
      <c r="C319" s="1580"/>
      <c r="D319" s="1580"/>
      <c r="E319" s="1580"/>
      <c r="F319" s="1580"/>
      <c r="G319" s="1580"/>
    </row>
    <row r="320" spans="1:7" x14ac:dyDescent="0.15">
      <c r="A320" s="1580"/>
      <c r="B320" s="1580"/>
      <c r="C320" s="1580"/>
      <c r="D320" s="1580"/>
      <c r="E320" s="1580"/>
      <c r="F320" s="1580"/>
      <c r="G320" s="1580"/>
    </row>
    <row r="321" spans="1:7" x14ac:dyDescent="0.15">
      <c r="A321" s="1580"/>
      <c r="B321" s="1580"/>
      <c r="C321" s="1580"/>
      <c r="D321" s="1580"/>
      <c r="E321" s="1580"/>
      <c r="F321" s="1580"/>
      <c r="G321" s="1580"/>
    </row>
    <row r="322" spans="1:7" x14ac:dyDescent="0.15">
      <c r="A322" s="1580"/>
      <c r="B322" s="1580"/>
      <c r="C322" s="1580"/>
      <c r="D322" s="1580"/>
      <c r="E322" s="1580"/>
      <c r="F322" s="1580"/>
      <c r="G322" s="1580"/>
    </row>
    <row r="323" spans="1:7" x14ac:dyDescent="0.15">
      <c r="A323" s="1580"/>
      <c r="B323" s="1580"/>
      <c r="C323" s="1580"/>
      <c r="D323" s="1580"/>
      <c r="E323" s="1580"/>
      <c r="F323" s="1580"/>
      <c r="G323" s="1580"/>
    </row>
    <row r="324" spans="1:7" x14ac:dyDescent="0.15">
      <c r="A324" s="1580"/>
      <c r="B324" s="1580"/>
      <c r="C324" s="1580"/>
      <c r="D324" s="1580"/>
      <c r="E324" s="1580"/>
      <c r="F324" s="1580"/>
      <c r="G324" s="1580"/>
    </row>
    <row r="325" spans="1:7" x14ac:dyDescent="0.15">
      <c r="A325" s="1580"/>
      <c r="B325" s="1580"/>
      <c r="C325" s="1580"/>
      <c r="D325" s="1580"/>
      <c r="E325" s="1580"/>
      <c r="F325" s="1580"/>
      <c r="G325" s="1580"/>
    </row>
    <row r="326" spans="1:7" x14ac:dyDescent="0.15">
      <c r="A326" s="1580"/>
      <c r="B326" s="1580"/>
      <c r="C326" s="1580"/>
      <c r="D326" s="1580"/>
      <c r="E326" s="1580"/>
      <c r="F326" s="1580"/>
      <c r="G326" s="1580"/>
    </row>
    <row r="327" spans="1:7" x14ac:dyDescent="0.15">
      <c r="A327" s="1580"/>
      <c r="B327" s="1580"/>
      <c r="C327" s="1580"/>
      <c r="D327" s="1580"/>
      <c r="E327" s="1580"/>
      <c r="F327" s="1580"/>
      <c r="G327" s="1580"/>
    </row>
    <row r="328" spans="1:7" x14ac:dyDescent="0.15">
      <c r="A328" s="1580"/>
      <c r="B328" s="1580"/>
      <c r="C328" s="1580"/>
      <c r="D328" s="1580"/>
      <c r="E328" s="1580"/>
      <c r="F328" s="1580"/>
      <c r="G328" s="1580"/>
    </row>
    <row r="329" spans="1:7" x14ac:dyDescent="0.15">
      <c r="A329" s="1580"/>
      <c r="B329" s="1580"/>
      <c r="C329" s="1580"/>
      <c r="D329" s="1580"/>
      <c r="E329" s="1580"/>
      <c r="F329" s="1580"/>
      <c r="G329" s="1580"/>
    </row>
    <row r="330" spans="1:7" x14ac:dyDescent="0.15">
      <c r="A330" s="1580"/>
      <c r="B330" s="1580"/>
      <c r="C330" s="1580"/>
      <c r="D330" s="1580"/>
      <c r="E330" s="1580"/>
      <c r="F330" s="1580"/>
      <c r="G330" s="1580"/>
    </row>
    <row r="331" spans="1:7" x14ac:dyDescent="0.15">
      <c r="A331" s="1580"/>
      <c r="B331" s="1580"/>
      <c r="C331" s="1580"/>
      <c r="D331" s="1580"/>
      <c r="E331" s="1580"/>
      <c r="F331" s="1580"/>
      <c r="G331" s="1580"/>
    </row>
    <row r="332" spans="1:7" x14ac:dyDescent="0.15">
      <c r="A332" s="1580"/>
      <c r="B332" s="1580"/>
      <c r="C332" s="1580"/>
      <c r="D332" s="1580"/>
      <c r="E332" s="1580"/>
      <c r="F332" s="1580"/>
      <c r="G332" s="1580"/>
    </row>
    <row r="333" spans="1:7" x14ac:dyDescent="0.15">
      <c r="A333" s="1580"/>
      <c r="B333" s="1580"/>
      <c r="C333" s="1580"/>
      <c r="D333" s="1580"/>
      <c r="E333" s="1580"/>
      <c r="F333" s="1580"/>
      <c r="G333" s="1580"/>
    </row>
    <row r="334" spans="1:7" x14ac:dyDescent="0.15">
      <c r="A334" s="1580"/>
      <c r="B334" s="1580"/>
      <c r="C334" s="1580"/>
      <c r="D334" s="1580"/>
      <c r="E334" s="1580"/>
      <c r="F334" s="1580"/>
      <c r="G334" s="1580"/>
    </row>
    <row r="335" spans="1:7" x14ac:dyDescent="0.15">
      <c r="A335" s="1580"/>
      <c r="B335" s="1580"/>
      <c r="C335" s="1580"/>
      <c r="D335" s="1580"/>
      <c r="E335" s="1580"/>
      <c r="F335" s="1580"/>
      <c r="G335" s="1580"/>
    </row>
    <row r="336" spans="1:7" x14ac:dyDescent="0.15">
      <c r="A336" s="1580"/>
      <c r="B336" s="1580"/>
      <c r="C336" s="1580"/>
      <c r="D336" s="1580"/>
      <c r="E336" s="1580"/>
      <c r="F336" s="1580"/>
      <c r="G336" s="1580"/>
    </row>
    <row r="337" spans="1:7" x14ac:dyDescent="0.15">
      <c r="A337" s="1580"/>
      <c r="B337" s="1580"/>
      <c r="C337" s="1580"/>
      <c r="D337" s="1580"/>
      <c r="E337" s="1580"/>
      <c r="F337" s="1580"/>
      <c r="G337" s="1580"/>
    </row>
    <row r="338" spans="1:7" x14ac:dyDescent="0.15">
      <c r="A338" s="1580"/>
      <c r="B338" s="1580"/>
      <c r="C338" s="1580"/>
      <c r="D338" s="1580"/>
      <c r="E338" s="1580"/>
      <c r="F338" s="1580"/>
      <c r="G338" s="1580"/>
    </row>
    <row r="339" spans="1:7" x14ac:dyDescent="0.15">
      <c r="A339" s="1580"/>
      <c r="B339" s="1580"/>
      <c r="C339" s="1580"/>
      <c r="D339" s="1580"/>
      <c r="E339" s="1580"/>
      <c r="F339" s="1580"/>
      <c r="G339" s="1580"/>
    </row>
    <row r="340" spans="1:7" x14ac:dyDescent="0.15">
      <c r="A340" s="1580"/>
      <c r="B340" s="1580"/>
      <c r="C340" s="1580"/>
      <c r="D340" s="1580"/>
      <c r="E340" s="1580"/>
      <c r="F340" s="1580"/>
      <c r="G340" s="1580"/>
    </row>
    <row r="341" spans="1:7" x14ac:dyDescent="0.15">
      <c r="A341" s="1580"/>
      <c r="B341" s="1580"/>
      <c r="C341" s="1580"/>
      <c r="D341" s="1580"/>
      <c r="E341" s="1580"/>
      <c r="F341" s="1580"/>
      <c r="G341" s="1580"/>
    </row>
    <row r="342" spans="1:7" x14ac:dyDescent="0.15">
      <c r="A342" s="1580"/>
      <c r="B342" s="1580"/>
      <c r="C342" s="1580"/>
      <c r="D342" s="1580"/>
      <c r="E342" s="1580"/>
      <c r="F342" s="1580"/>
      <c r="G342" s="1580"/>
    </row>
    <row r="343" spans="1:7" x14ac:dyDescent="0.15">
      <c r="A343" s="1580"/>
      <c r="B343" s="1580"/>
      <c r="C343" s="1580"/>
      <c r="D343" s="1580"/>
      <c r="E343" s="1580"/>
      <c r="F343" s="1580"/>
      <c r="G343" s="1580"/>
    </row>
    <row r="344" spans="1:7" x14ac:dyDescent="0.15">
      <c r="A344" s="1580"/>
      <c r="B344" s="1580"/>
      <c r="C344" s="1580"/>
      <c r="D344" s="1580"/>
      <c r="E344" s="1580"/>
      <c r="F344" s="1580"/>
      <c r="G344" s="1580"/>
    </row>
    <row r="345" spans="1:7" x14ac:dyDescent="0.15">
      <c r="A345" s="1580"/>
      <c r="B345" s="1580"/>
      <c r="C345" s="1580"/>
      <c r="D345" s="1580"/>
      <c r="E345" s="1580"/>
      <c r="F345" s="1580"/>
      <c r="G345" s="1580"/>
    </row>
    <row r="346" spans="1:7" x14ac:dyDescent="0.15">
      <c r="A346" s="1580"/>
      <c r="B346" s="1580"/>
      <c r="C346" s="1580"/>
      <c r="D346" s="1580"/>
      <c r="E346" s="1580"/>
      <c r="F346" s="1580"/>
      <c r="G346" s="1580"/>
    </row>
    <row r="347" spans="1:7" x14ac:dyDescent="0.15">
      <c r="A347" s="1580"/>
      <c r="B347" s="1580"/>
      <c r="C347" s="1580"/>
      <c r="D347" s="1580"/>
      <c r="E347" s="1580"/>
      <c r="F347" s="1580"/>
      <c r="G347" s="1580"/>
    </row>
    <row r="348" spans="1:7" x14ac:dyDescent="0.15">
      <c r="A348" s="1580"/>
      <c r="B348" s="1580"/>
      <c r="C348" s="1580"/>
      <c r="D348" s="1580"/>
      <c r="E348" s="1580"/>
      <c r="F348" s="1580"/>
      <c r="G348" s="1580"/>
    </row>
    <row r="349" spans="1:7" x14ac:dyDescent="0.15">
      <c r="A349" s="1580"/>
      <c r="B349" s="1580"/>
      <c r="C349" s="1580"/>
      <c r="D349" s="1580"/>
      <c r="E349" s="1580"/>
      <c r="F349" s="1580"/>
      <c r="G349" s="1580"/>
    </row>
    <row r="350" spans="1:7" x14ac:dyDescent="0.15">
      <c r="A350" s="1580"/>
      <c r="B350" s="1580"/>
      <c r="C350" s="1580"/>
      <c r="D350" s="1580"/>
      <c r="E350" s="1580"/>
      <c r="F350" s="1580"/>
      <c r="G350" s="1580"/>
    </row>
    <row r="351" spans="1:7" x14ac:dyDescent="0.15">
      <c r="A351" s="1580"/>
      <c r="B351" s="1580"/>
      <c r="C351" s="1580"/>
      <c r="D351" s="1580"/>
      <c r="E351" s="1580"/>
      <c r="F351" s="1580"/>
      <c r="G351" s="1580"/>
    </row>
    <row r="352" spans="1:7" x14ac:dyDescent="0.15">
      <c r="A352" s="1580"/>
      <c r="B352" s="1580"/>
      <c r="C352" s="1580"/>
      <c r="D352" s="1580"/>
      <c r="E352" s="1580"/>
      <c r="F352" s="1580"/>
      <c r="G352" s="1580"/>
    </row>
    <row r="353" spans="1:7" x14ac:dyDescent="0.15">
      <c r="A353" s="1580"/>
      <c r="B353" s="1580"/>
      <c r="C353" s="1580"/>
      <c r="D353" s="1580"/>
      <c r="E353" s="1580"/>
      <c r="F353" s="1580"/>
      <c r="G353" s="1580"/>
    </row>
    <row r="354" spans="1:7" x14ac:dyDescent="0.15">
      <c r="A354" s="1580"/>
      <c r="B354" s="1580"/>
      <c r="C354" s="1580"/>
      <c r="D354" s="1580"/>
      <c r="E354" s="1580"/>
      <c r="F354" s="1580"/>
      <c r="G354" s="1580"/>
    </row>
    <row r="355" spans="1:7" x14ac:dyDescent="0.15">
      <c r="A355" s="1580"/>
      <c r="B355" s="1580"/>
      <c r="C355" s="1580"/>
      <c r="D355" s="1580"/>
      <c r="E355" s="1580"/>
      <c r="F355" s="1580"/>
      <c r="G355" s="1580"/>
    </row>
    <row r="356" spans="1:7" x14ac:dyDescent="0.15">
      <c r="A356" s="1580"/>
      <c r="B356" s="1580"/>
      <c r="C356" s="1580"/>
      <c r="D356" s="1580"/>
      <c r="E356" s="1580"/>
      <c r="F356" s="1580"/>
      <c r="G356" s="1580"/>
    </row>
    <row r="357" spans="1:7" x14ac:dyDescent="0.15">
      <c r="A357" s="1580"/>
      <c r="B357" s="1580"/>
      <c r="C357" s="1580"/>
      <c r="D357" s="1580"/>
      <c r="E357" s="1580"/>
      <c r="F357" s="1580"/>
      <c r="G357" s="1580"/>
    </row>
    <row r="358" spans="1:7" x14ac:dyDescent="0.15">
      <c r="A358" s="1580"/>
      <c r="B358" s="1580"/>
      <c r="C358" s="1580"/>
      <c r="D358" s="1580"/>
      <c r="E358" s="1580"/>
      <c r="F358" s="1580"/>
      <c r="G358" s="1580"/>
    </row>
    <row r="359" spans="1:7" x14ac:dyDescent="0.15">
      <c r="A359" s="1580"/>
      <c r="B359" s="1580"/>
      <c r="C359" s="1580"/>
      <c r="D359" s="1580"/>
      <c r="E359" s="1580"/>
      <c r="F359" s="1580"/>
      <c r="G359" s="1580"/>
    </row>
    <row r="360" spans="1:7" x14ac:dyDescent="0.15">
      <c r="A360" s="1580"/>
      <c r="B360" s="1580"/>
      <c r="C360" s="1580"/>
      <c r="D360" s="1580"/>
      <c r="E360" s="1580"/>
      <c r="F360" s="1580"/>
      <c r="G360" s="1580"/>
    </row>
    <row r="361" spans="1:7" x14ac:dyDescent="0.15">
      <c r="A361" s="1580"/>
      <c r="B361" s="1580"/>
      <c r="C361" s="1580"/>
      <c r="D361" s="1580"/>
      <c r="E361" s="1580"/>
      <c r="F361" s="1580"/>
      <c r="G361" s="1580"/>
    </row>
    <row r="362" spans="1:7" x14ac:dyDescent="0.15">
      <c r="A362" s="1580"/>
      <c r="B362" s="1580"/>
      <c r="C362" s="1580"/>
      <c r="D362" s="1580"/>
      <c r="E362" s="1580"/>
      <c r="F362" s="1580"/>
      <c r="G362" s="1580"/>
    </row>
    <row r="363" spans="1:7" x14ac:dyDescent="0.15">
      <c r="A363" s="1580"/>
      <c r="B363" s="1580"/>
      <c r="C363" s="1580"/>
      <c r="D363" s="1580"/>
      <c r="E363" s="1580"/>
      <c r="F363" s="1580"/>
      <c r="G363" s="1580"/>
    </row>
    <row r="364" spans="1:7" x14ac:dyDescent="0.15">
      <c r="A364" s="1580"/>
      <c r="B364" s="1580"/>
      <c r="C364" s="1580"/>
      <c r="D364" s="1580"/>
      <c r="E364" s="1580"/>
      <c r="F364" s="1580"/>
      <c r="G364" s="1580"/>
    </row>
    <row r="365" spans="1:7" x14ac:dyDescent="0.15">
      <c r="A365" s="1580"/>
      <c r="B365" s="1580"/>
      <c r="C365" s="1580"/>
      <c r="D365" s="1580"/>
      <c r="E365" s="1580"/>
      <c r="F365" s="1580"/>
      <c r="G365" s="1580"/>
    </row>
    <row r="366" spans="1:7" x14ac:dyDescent="0.15">
      <c r="A366" s="1580"/>
      <c r="B366" s="1580"/>
      <c r="C366" s="1580"/>
      <c r="D366" s="1580"/>
      <c r="E366" s="1580"/>
      <c r="F366" s="1580"/>
      <c r="G366" s="1580"/>
    </row>
    <row r="367" spans="1:7" x14ac:dyDescent="0.15">
      <c r="A367" s="1580"/>
      <c r="B367" s="1580"/>
      <c r="C367" s="1580"/>
      <c r="D367" s="1580"/>
      <c r="E367" s="1580"/>
      <c r="F367" s="1580"/>
      <c r="G367" s="1580"/>
    </row>
    <row r="368" spans="1:7" x14ac:dyDescent="0.15">
      <c r="A368" s="1580"/>
      <c r="B368" s="1580"/>
      <c r="C368" s="1580"/>
      <c r="D368" s="1580"/>
      <c r="E368" s="1580"/>
      <c r="F368" s="1580"/>
      <c r="G368" s="1580"/>
    </row>
    <row r="369" spans="1:7" x14ac:dyDescent="0.15">
      <c r="A369" s="1580"/>
      <c r="B369" s="1580"/>
      <c r="C369" s="1580"/>
      <c r="D369" s="1580"/>
      <c r="E369" s="1580"/>
      <c r="F369" s="1580"/>
      <c r="G369" s="1580"/>
    </row>
    <row r="370" spans="1:7" x14ac:dyDescent="0.15">
      <c r="A370" s="1580"/>
      <c r="B370" s="1580"/>
      <c r="C370" s="1580"/>
      <c r="D370" s="1580"/>
      <c r="E370" s="1580"/>
      <c r="F370" s="1580"/>
      <c r="G370" s="1580"/>
    </row>
    <row r="371" spans="1:7" x14ac:dyDescent="0.15">
      <c r="A371" s="1580"/>
      <c r="B371" s="1580"/>
      <c r="C371" s="1580"/>
      <c r="D371" s="1580"/>
      <c r="E371" s="1580"/>
      <c r="F371" s="1580"/>
      <c r="G371" s="1580"/>
    </row>
    <row r="372" spans="1:7" x14ac:dyDescent="0.15">
      <c r="A372" s="1580"/>
      <c r="B372" s="1580"/>
      <c r="C372" s="1580"/>
      <c r="D372" s="1580"/>
      <c r="E372" s="1580"/>
      <c r="F372" s="1580"/>
      <c r="G372" s="1580"/>
    </row>
    <row r="373" spans="1:7" x14ac:dyDescent="0.15">
      <c r="A373" s="1580"/>
      <c r="B373" s="1580"/>
      <c r="C373" s="1580"/>
      <c r="D373" s="1580"/>
      <c r="E373" s="1580"/>
      <c r="F373" s="1580"/>
      <c r="G373" s="1580"/>
    </row>
    <row r="374" spans="1:7" x14ac:dyDescent="0.15">
      <c r="A374" s="1580"/>
      <c r="B374" s="1580"/>
      <c r="C374" s="1580"/>
      <c r="D374" s="1580"/>
      <c r="E374" s="1580"/>
      <c r="F374" s="1580"/>
      <c r="G374" s="1580"/>
    </row>
    <row r="375" spans="1:7" x14ac:dyDescent="0.15">
      <c r="A375" s="1580"/>
      <c r="B375" s="1580"/>
      <c r="C375" s="1580"/>
      <c r="D375" s="1580"/>
      <c r="E375" s="1580"/>
      <c r="F375" s="1580"/>
      <c r="G375" s="1580"/>
    </row>
    <row r="376" spans="1:7" x14ac:dyDescent="0.15">
      <c r="A376" s="1580"/>
      <c r="B376" s="1580"/>
      <c r="C376" s="1580"/>
      <c r="D376" s="1580"/>
      <c r="E376" s="1580"/>
      <c r="F376" s="1580"/>
      <c r="G376" s="1580"/>
    </row>
    <row r="377" spans="1:7" x14ac:dyDescent="0.15">
      <c r="A377" s="1580"/>
      <c r="B377" s="1580"/>
      <c r="C377" s="1580"/>
      <c r="D377" s="1580"/>
      <c r="E377" s="1580"/>
      <c r="F377" s="1580"/>
      <c r="G377" s="1580"/>
    </row>
    <row r="378" spans="1:7" x14ac:dyDescent="0.15">
      <c r="A378" s="1580"/>
      <c r="B378" s="1580"/>
      <c r="C378" s="1580"/>
      <c r="D378" s="1580"/>
      <c r="E378" s="1580"/>
      <c r="F378" s="1580"/>
      <c r="G378" s="1580"/>
    </row>
    <row r="379" spans="1:7" x14ac:dyDescent="0.15">
      <c r="A379" s="1580"/>
      <c r="B379" s="1580"/>
      <c r="C379" s="1580"/>
      <c r="D379" s="1580"/>
      <c r="E379" s="1580"/>
      <c r="F379" s="1580"/>
      <c r="G379" s="1580"/>
    </row>
    <row r="380" spans="1:7" x14ac:dyDescent="0.15">
      <c r="A380" s="1580"/>
      <c r="B380" s="1580"/>
      <c r="C380" s="1580"/>
      <c r="D380" s="1580"/>
      <c r="E380" s="1580"/>
      <c r="F380" s="1580"/>
      <c r="G380" s="1580"/>
    </row>
    <row r="381" spans="1:7" x14ac:dyDescent="0.15">
      <c r="A381" s="1580"/>
      <c r="B381" s="1580"/>
      <c r="C381" s="1580"/>
      <c r="D381" s="1580"/>
      <c r="E381" s="1580"/>
      <c r="F381" s="1580"/>
      <c r="G381" s="1580"/>
    </row>
    <row r="382" spans="1:7" x14ac:dyDescent="0.15">
      <c r="A382" s="1580"/>
      <c r="B382" s="1580"/>
      <c r="C382" s="1580"/>
      <c r="D382" s="1580"/>
      <c r="E382" s="1580"/>
      <c r="F382" s="1580"/>
      <c r="G382" s="1580"/>
    </row>
    <row r="383" spans="1:7" x14ac:dyDescent="0.15">
      <c r="A383" s="1580"/>
      <c r="B383" s="1580"/>
      <c r="C383" s="1580"/>
      <c r="D383" s="1580"/>
      <c r="E383" s="1580"/>
      <c r="F383" s="1580"/>
      <c r="G383" s="1580"/>
    </row>
    <row r="384" spans="1:7" x14ac:dyDescent="0.15">
      <c r="A384" s="1580"/>
      <c r="B384" s="1580"/>
      <c r="C384" s="1580"/>
      <c r="D384" s="1580"/>
      <c r="E384" s="1580"/>
      <c r="F384" s="1580"/>
      <c r="G384" s="1580"/>
    </row>
    <row r="385" spans="1:7" x14ac:dyDescent="0.15">
      <c r="A385" s="1580"/>
      <c r="B385" s="1580"/>
      <c r="C385" s="1580"/>
      <c r="D385" s="1580"/>
      <c r="E385" s="1580"/>
      <c r="F385" s="1580"/>
      <c r="G385" s="1580"/>
    </row>
    <row r="386" spans="1:7" x14ac:dyDescent="0.15">
      <c r="A386" s="1580"/>
      <c r="B386" s="1580"/>
      <c r="C386" s="1580"/>
      <c r="D386" s="1580"/>
      <c r="E386" s="1580"/>
      <c r="F386" s="1580"/>
      <c r="G386" s="1580"/>
    </row>
    <row r="387" spans="1:7" x14ac:dyDescent="0.15">
      <c r="A387" s="1580"/>
      <c r="B387" s="1580"/>
      <c r="C387" s="1580"/>
      <c r="D387" s="1580"/>
      <c r="E387" s="1580"/>
      <c r="F387" s="1580"/>
      <c r="G387" s="1580"/>
    </row>
    <row r="388" spans="1:7" x14ac:dyDescent="0.15">
      <c r="A388" s="1580"/>
      <c r="B388" s="1580"/>
      <c r="C388" s="1580"/>
      <c r="D388" s="1580"/>
      <c r="E388" s="1580"/>
      <c r="F388" s="1580"/>
      <c r="G388" s="1580"/>
    </row>
    <row r="389" spans="1:7" x14ac:dyDescent="0.15">
      <c r="A389" s="1580"/>
      <c r="B389" s="1580"/>
      <c r="C389" s="1580"/>
      <c r="D389" s="1580"/>
      <c r="E389" s="1580"/>
      <c r="F389" s="1580"/>
      <c r="G389" s="1580"/>
    </row>
    <row r="390" spans="1:7" x14ac:dyDescent="0.15">
      <c r="A390" s="1580"/>
      <c r="B390" s="1580"/>
      <c r="C390" s="1580"/>
      <c r="D390" s="1580"/>
      <c r="E390" s="1580"/>
      <c r="F390" s="1580"/>
      <c r="G390" s="1580"/>
    </row>
    <row r="391" spans="1:7" x14ac:dyDescent="0.15">
      <c r="A391" s="1580"/>
      <c r="B391" s="1580"/>
      <c r="C391" s="1580"/>
      <c r="D391" s="1580"/>
      <c r="E391" s="1580"/>
      <c r="F391" s="1580"/>
      <c r="G391" s="1580"/>
    </row>
    <row r="392" spans="1:7" x14ac:dyDescent="0.15">
      <c r="A392" s="1580"/>
      <c r="B392" s="1580"/>
      <c r="C392" s="1580"/>
      <c r="D392" s="1580"/>
      <c r="E392" s="1580"/>
      <c r="F392" s="1580"/>
      <c r="G392" s="1580"/>
    </row>
    <row r="393" spans="1:7" x14ac:dyDescent="0.15">
      <c r="A393" s="1580"/>
      <c r="B393" s="1580"/>
      <c r="C393" s="1580"/>
      <c r="D393" s="1580"/>
      <c r="E393" s="1580"/>
      <c r="F393" s="1580"/>
      <c r="G393" s="1580"/>
    </row>
    <row r="394" spans="1:7" x14ac:dyDescent="0.15">
      <c r="A394" s="1580"/>
      <c r="B394" s="1580"/>
      <c r="C394" s="1580"/>
      <c r="D394" s="1580"/>
      <c r="E394" s="1580"/>
      <c r="F394" s="1580"/>
      <c r="G394" s="1580"/>
    </row>
    <row r="395" spans="1:7" x14ac:dyDescent="0.15">
      <c r="A395" s="1580"/>
      <c r="B395" s="1580"/>
      <c r="C395" s="1580"/>
      <c r="D395" s="1580"/>
      <c r="E395" s="1580"/>
      <c r="F395" s="1580"/>
      <c r="G395" s="1580"/>
    </row>
    <row r="396" spans="1:7" x14ac:dyDescent="0.15">
      <c r="A396" s="1580"/>
      <c r="B396" s="1580"/>
      <c r="C396" s="1580"/>
      <c r="D396" s="1580"/>
      <c r="E396" s="1580"/>
      <c r="F396" s="1580"/>
      <c r="G396" s="1580"/>
    </row>
    <row r="397" spans="1:7" x14ac:dyDescent="0.15">
      <c r="A397" s="1580"/>
      <c r="B397" s="1580"/>
      <c r="C397" s="1580"/>
      <c r="D397" s="1580"/>
      <c r="E397" s="1580"/>
      <c r="F397" s="1580"/>
      <c r="G397" s="1580"/>
    </row>
    <row r="398" spans="1:7" x14ac:dyDescent="0.15">
      <c r="A398" s="1580"/>
      <c r="B398" s="1580"/>
      <c r="C398" s="1580"/>
      <c r="D398" s="1580"/>
      <c r="E398" s="1580"/>
      <c r="F398" s="1580"/>
      <c r="G398" s="1580"/>
    </row>
    <row r="399" spans="1:7" x14ac:dyDescent="0.15">
      <c r="A399" s="1580"/>
      <c r="B399" s="1580"/>
      <c r="C399" s="1580"/>
      <c r="D399" s="1580"/>
      <c r="E399" s="1580"/>
      <c r="F399" s="1580"/>
      <c r="G399" s="1580"/>
    </row>
    <row r="400" spans="1:7" x14ac:dyDescent="0.15">
      <c r="A400" s="1580"/>
      <c r="B400" s="1580"/>
      <c r="C400" s="1580"/>
      <c r="D400" s="1580"/>
      <c r="E400" s="1580"/>
      <c r="F400" s="1580"/>
      <c r="G400" s="1580"/>
    </row>
    <row r="401" spans="1:7" x14ac:dyDescent="0.15">
      <c r="A401" s="1580"/>
      <c r="B401" s="1580"/>
      <c r="C401" s="1580"/>
      <c r="D401" s="1580"/>
      <c r="E401" s="1580"/>
      <c r="F401" s="1580"/>
      <c r="G401" s="1580"/>
    </row>
    <row r="402" spans="1:7" x14ac:dyDescent="0.15">
      <c r="A402" s="1580"/>
      <c r="B402" s="1580"/>
      <c r="C402" s="1580"/>
      <c r="D402" s="1580"/>
      <c r="E402" s="1580"/>
      <c r="F402" s="1580"/>
      <c r="G402" s="1580"/>
    </row>
    <row r="403" spans="1:7" x14ac:dyDescent="0.15">
      <c r="A403" s="1580"/>
      <c r="B403" s="1580"/>
      <c r="C403" s="1580"/>
      <c r="D403" s="1580"/>
      <c r="E403" s="1580"/>
      <c r="F403" s="1580"/>
      <c r="G403" s="1580"/>
    </row>
    <row r="404" spans="1:7" x14ac:dyDescent="0.15">
      <c r="A404" s="1580"/>
      <c r="B404" s="1580"/>
      <c r="C404" s="1580"/>
      <c r="D404" s="1580"/>
      <c r="E404" s="1580"/>
      <c r="F404" s="1580"/>
      <c r="G404" s="1580"/>
    </row>
    <row r="405" spans="1:7" x14ac:dyDescent="0.15">
      <c r="A405" s="1580"/>
      <c r="B405" s="1580"/>
      <c r="C405" s="1580"/>
      <c r="D405" s="1580"/>
      <c r="E405" s="1580"/>
      <c r="F405" s="1580"/>
      <c r="G405" s="1580"/>
    </row>
    <row r="406" spans="1:7" x14ac:dyDescent="0.15">
      <c r="A406" s="1580"/>
      <c r="B406" s="1580"/>
      <c r="C406" s="1580"/>
      <c r="D406" s="1580"/>
      <c r="E406" s="1580"/>
      <c r="F406" s="1580"/>
      <c r="G406" s="1580"/>
    </row>
    <row r="407" spans="1:7" x14ac:dyDescent="0.15">
      <c r="A407" s="1580"/>
      <c r="B407" s="1580"/>
      <c r="C407" s="1580"/>
      <c r="D407" s="1580"/>
      <c r="E407" s="1580"/>
      <c r="F407" s="1580"/>
      <c r="G407" s="1580"/>
    </row>
    <row r="408" spans="1:7" x14ac:dyDescent="0.15">
      <c r="A408" s="1580"/>
      <c r="B408" s="1580"/>
      <c r="C408" s="1580"/>
      <c r="D408" s="1580"/>
      <c r="E408" s="1580"/>
      <c r="F408" s="1580"/>
      <c r="G408" s="1580"/>
    </row>
    <row r="409" spans="1:7" x14ac:dyDescent="0.15">
      <c r="A409" s="1580"/>
      <c r="B409" s="1580"/>
      <c r="C409" s="1580"/>
      <c r="D409" s="1580"/>
      <c r="E409" s="1580"/>
      <c r="F409" s="1580"/>
      <c r="G409" s="1580"/>
    </row>
    <row r="410" spans="1:7" x14ac:dyDescent="0.15">
      <c r="A410" s="1580"/>
      <c r="B410" s="1580"/>
      <c r="C410" s="1580"/>
      <c r="D410" s="1580"/>
      <c r="E410" s="1580"/>
      <c r="F410" s="1580"/>
      <c r="G410" s="1580"/>
    </row>
    <row r="411" spans="1:7" x14ac:dyDescent="0.15">
      <c r="A411" s="1580"/>
      <c r="B411" s="1580"/>
      <c r="C411" s="1580"/>
      <c r="D411" s="1580"/>
      <c r="E411" s="1580"/>
      <c r="F411" s="1580"/>
      <c r="G411" s="1580"/>
    </row>
    <row r="412" spans="1:7" x14ac:dyDescent="0.15">
      <c r="A412" s="1580"/>
      <c r="B412" s="1580"/>
      <c r="C412" s="1580"/>
      <c r="D412" s="1580"/>
      <c r="E412" s="1580"/>
      <c r="F412" s="1580"/>
      <c r="G412" s="1580"/>
    </row>
    <row r="413" spans="1:7" x14ac:dyDescent="0.15">
      <c r="A413" s="1580"/>
      <c r="B413" s="1580"/>
      <c r="C413" s="1580"/>
      <c r="D413" s="1580"/>
      <c r="E413" s="1580"/>
      <c r="F413" s="1580"/>
      <c r="G413" s="1580"/>
    </row>
    <row r="414" spans="1:7" x14ac:dyDescent="0.15">
      <c r="A414" s="1580"/>
      <c r="B414" s="1580"/>
      <c r="C414" s="1580"/>
      <c r="D414" s="1580"/>
      <c r="E414" s="1580"/>
      <c r="F414" s="1580"/>
      <c r="G414" s="1580"/>
    </row>
    <row r="415" spans="1:7" x14ac:dyDescent="0.15">
      <c r="A415" s="1580"/>
      <c r="B415" s="1580"/>
      <c r="C415" s="1580"/>
      <c r="D415" s="1580"/>
      <c r="E415" s="1580"/>
      <c r="F415" s="1580"/>
      <c r="G415" s="1580"/>
    </row>
    <row r="416" spans="1:7" x14ac:dyDescent="0.15">
      <c r="A416" s="1580"/>
      <c r="B416" s="1580"/>
      <c r="C416" s="1580"/>
      <c r="D416" s="1580"/>
      <c r="E416" s="1580"/>
      <c r="F416" s="1580"/>
      <c r="G416" s="1580"/>
    </row>
    <row r="417" spans="1:7" x14ac:dyDescent="0.15">
      <c r="A417" s="1580"/>
      <c r="B417" s="1580"/>
      <c r="C417" s="1580"/>
      <c r="D417" s="1580"/>
      <c r="E417" s="1580"/>
      <c r="F417" s="1580"/>
      <c r="G417" s="1580"/>
    </row>
    <row r="418" spans="1:7" x14ac:dyDescent="0.15">
      <c r="A418" s="1580"/>
      <c r="B418" s="1580"/>
      <c r="C418" s="1580"/>
      <c r="D418" s="1580"/>
      <c r="E418" s="1580"/>
      <c r="F418" s="1580"/>
      <c r="G418" s="1580"/>
    </row>
    <row r="419" spans="1:7" x14ac:dyDescent="0.15">
      <c r="A419" s="1580"/>
      <c r="B419" s="1580"/>
      <c r="C419" s="1580"/>
      <c r="D419" s="1580"/>
      <c r="E419" s="1580"/>
      <c r="F419" s="1580"/>
      <c r="G419" s="1580"/>
    </row>
    <row r="420" spans="1:7" x14ac:dyDescent="0.15">
      <c r="A420" s="1580"/>
      <c r="B420" s="1580"/>
      <c r="C420" s="1580"/>
      <c r="D420" s="1580"/>
      <c r="E420" s="1580"/>
      <c r="F420" s="1580"/>
      <c r="G420" s="1580"/>
    </row>
    <row r="421" spans="1:7" x14ac:dyDescent="0.15">
      <c r="A421" s="1580"/>
      <c r="B421" s="1580"/>
      <c r="C421" s="1580"/>
      <c r="D421" s="1580"/>
      <c r="E421" s="1580"/>
      <c r="F421" s="1580"/>
      <c r="G421" s="1580"/>
    </row>
    <row r="422" spans="1:7" x14ac:dyDescent="0.15">
      <c r="A422" s="1580"/>
      <c r="B422" s="1580"/>
      <c r="C422" s="1580"/>
      <c r="D422" s="1580"/>
      <c r="E422" s="1580"/>
      <c r="F422" s="1580"/>
      <c r="G422" s="1580"/>
    </row>
    <row r="423" spans="1:7" x14ac:dyDescent="0.15">
      <c r="A423" s="1580"/>
      <c r="B423" s="1580"/>
      <c r="C423" s="1580"/>
      <c r="D423" s="1580"/>
      <c r="E423" s="1580"/>
      <c r="F423" s="1580"/>
      <c r="G423" s="1580"/>
    </row>
    <row r="424" spans="1:7" x14ac:dyDescent="0.15">
      <c r="A424" s="1580"/>
      <c r="B424" s="1580"/>
      <c r="C424" s="1580"/>
      <c r="D424" s="1580"/>
      <c r="E424" s="1580"/>
      <c r="F424" s="1580"/>
      <c r="G424" s="1580"/>
    </row>
    <row r="425" spans="1:7" x14ac:dyDescent="0.15">
      <c r="A425" s="1580"/>
      <c r="B425" s="1580"/>
      <c r="C425" s="1580"/>
      <c r="D425" s="1580"/>
      <c r="E425" s="1580"/>
      <c r="F425" s="1580"/>
      <c r="G425" s="1580"/>
    </row>
    <row r="426" spans="1:7" x14ac:dyDescent="0.15">
      <c r="A426" s="1580"/>
      <c r="B426" s="1580"/>
      <c r="C426" s="1580"/>
      <c r="D426" s="1580"/>
      <c r="E426" s="1580"/>
      <c r="F426" s="1580"/>
      <c r="G426" s="1580"/>
    </row>
    <row r="427" spans="1:7" x14ac:dyDescent="0.15">
      <c r="A427" s="1580"/>
      <c r="B427" s="1580"/>
      <c r="C427" s="1580"/>
      <c r="D427" s="1580"/>
      <c r="E427" s="1580"/>
      <c r="F427" s="1580"/>
      <c r="G427" s="1580"/>
    </row>
    <row r="428" spans="1:7" x14ac:dyDescent="0.15">
      <c r="A428" s="1580"/>
      <c r="B428" s="1580"/>
      <c r="C428" s="1580"/>
      <c r="D428" s="1580"/>
      <c r="E428" s="1580"/>
      <c r="F428" s="1580"/>
      <c r="G428" s="1580"/>
    </row>
    <row r="429" spans="1:7" x14ac:dyDescent="0.15">
      <c r="A429" s="1580"/>
      <c r="B429" s="1580"/>
      <c r="C429" s="1580"/>
      <c r="D429" s="1580"/>
      <c r="E429" s="1580"/>
      <c r="F429" s="1580"/>
      <c r="G429" s="1580"/>
    </row>
    <row r="430" spans="1:7" x14ac:dyDescent="0.15">
      <c r="A430" s="1580"/>
      <c r="B430" s="1580"/>
      <c r="C430" s="1580"/>
      <c r="D430" s="1580"/>
      <c r="E430" s="1580"/>
      <c r="F430" s="1580"/>
      <c r="G430" s="1580"/>
    </row>
    <row r="431" spans="1:7" x14ac:dyDescent="0.15">
      <c r="A431" s="1580"/>
      <c r="B431" s="1580"/>
      <c r="C431" s="1580"/>
      <c r="D431" s="1580"/>
      <c r="E431" s="1580"/>
      <c r="F431" s="1580"/>
      <c r="G431" s="1580"/>
    </row>
    <row r="432" spans="1:7" x14ac:dyDescent="0.15">
      <c r="A432" s="1580"/>
      <c r="B432" s="1580"/>
      <c r="C432" s="1580"/>
      <c r="D432" s="1580"/>
      <c r="E432" s="1580"/>
      <c r="F432" s="1580"/>
      <c r="G432" s="1580"/>
    </row>
    <row r="433" spans="1:7" x14ac:dyDescent="0.15">
      <c r="A433" s="1580"/>
      <c r="B433" s="1580"/>
      <c r="C433" s="1580"/>
      <c r="D433" s="1580"/>
      <c r="E433" s="1580"/>
      <c r="F433" s="1580"/>
      <c r="G433" s="1580"/>
    </row>
    <row r="434" spans="1:7" x14ac:dyDescent="0.15">
      <c r="A434" s="1580"/>
      <c r="B434" s="1580"/>
      <c r="C434" s="1580"/>
      <c r="D434" s="1580"/>
      <c r="E434" s="1580"/>
      <c r="F434" s="1580"/>
      <c r="G434" s="1580"/>
    </row>
    <row r="435" spans="1:7" x14ac:dyDescent="0.15">
      <c r="A435" s="1580"/>
      <c r="B435" s="1580"/>
      <c r="C435" s="1580"/>
      <c r="D435" s="1580"/>
      <c r="E435" s="1580"/>
      <c r="F435" s="1580"/>
      <c r="G435" s="1580"/>
    </row>
    <row r="436" spans="1:7" x14ac:dyDescent="0.15">
      <c r="A436" s="1580"/>
      <c r="B436" s="1580"/>
      <c r="C436" s="1580"/>
      <c r="D436" s="1580"/>
      <c r="E436" s="1580"/>
      <c r="F436" s="1580"/>
      <c r="G436" s="1580"/>
    </row>
    <row r="437" spans="1:7" x14ac:dyDescent="0.15">
      <c r="A437" s="1580"/>
      <c r="B437" s="1580"/>
      <c r="C437" s="1580"/>
      <c r="D437" s="1580"/>
      <c r="E437" s="1580"/>
      <c r="F437" s="1580"/>
      <c r="G437" s="1580"/>
    </row>
    <row r="438" spans="1:7" x14ac:dyDescent="0.15">
      <c r="A438" s="1580"/>
      <c r="B438" s="1580"/>
      <c r="C438" s="1580"/>
      <c r="D438" s="1580"/>
      <c r="E438" s="1580"/>
      <c r="F438" s="1580"/>
      <c r="G438" s="1580"/>
    </row>
    <row r="439" spans="1:7" x14ac:dyDescent="0.15">
      <c r="A439" s="1580"/>
      <c r="B439" s="1580"/>
      <c r="C439" s="1580"/>
      <c r="D439" s="1580"/>
      <c r="E439" s="1580"/>
      <c r="F439" s="1580"/>
      <c r="G439" s="1580"/>
    </row>
    <row r="440" spans="1:7" x14ac:dyDescent="0.15">
      <c r="A440" s="1580"/>
      <c r="B440" s="1580"/>
      <c r="C440" s="1580"/>
      <c r="D440" s="1580"/>
      <c r="E440" s="1580"/>
      <c r="F440" s="1580"/>
      <c r="G440" s="1580"/>
    </row>
    <row r="441" spans="1:7" x14ac:dyDescent="0.15">
      <c r="A441" s="1580"/>
      <c r="B441" s="1580"/>
      <c r="C441" s="1580"/>
      <c r="D441" s="1580"/>
      <c r="E441" s="1580"/>
      <c r="F441" s="1580"/>
      <c r="G441" s="1580"/>
    </row>
    <row r="442" spans="1:7" x14ac:dyDescent="0.15">
      <c r="A442" s="1580"/>
      <c r="B442" s="1580"/>
      <c r="C442" s="1580"/>
      <c r="D442" s="1580"/>
      <c r="E442" s="1580"/>
      <c r="F442" s="1580"/>
      <c r="G442" s="1580"/>
    </row>
    <row r="443" spans="1:7" x14ac:dyDescent="0.15">
      <c r="A443" s="1580"/>
      <c r="B443" s="1580"/>
      <c r="C443" s="1580"/>
      <c r="D443" s="1580"/>
      <c r="E443" s="1580"/>
      <c r="F443" s="1580"/>
      <c r="G443" s="1580"/>
    </row>
    <row r="444" spans="1:7" x14ac:dyDescent="0.15">
      <c r="A444" s="1580"/>
      <c r="B444" s="1580"/>
      <c r="C444" s="1580"/>
      <c r="D444" s="1580"/>
      <c r="E444" s="1580"/>
      <c r="F444" s="1580"/>
      <c r="G444" s="1580"/>
    </row>
    <row r="445" spans="1:7" x14ac:dyDescent="0.15">
      <c r="A445" s="1580"/>
      <c r="B445" s="1580"/>
      <c r="C445" s="1580"/>
      <c r="D445" s="1580"/>
      <c r="E445" s="1580"/>
      <c r="F445" s="1580"/>
      <c r="G445" s="1580"/>
    </row>
    <row r="446" spans="1:7" x14ac:dyDescent="0.15">
      <c r="A446" s="1580"/>
      <c r="B446" s="1580"/>
      <c r="C446" s="1580"/>
      <c r="D446" s="1580"/>
      <c r="E446" s="1580"/>
      <c r="F446" s="1580"/>
      <c r="G446" s="1580"/>
    </row>
    <row r="447" spans="1:7" x14ac:dyDescent="0.15">
      <c r="A447" s="1580"/>
      <c r="B447" s="1580"/>
      <c r="C447" s="1580"/>
      <c r="D447" s="1580"/>
      <c r="E447" s="1580"/>
      <c r="F447" s="1580"/>
      <c r="G447" s="1580"/>
    </row>
    <row r="448" spans="1:7" x14ac:dyDescent="0.15">
      <c r="A448" s="1580"/>
      <c r="B448" s="1580"/>
      <c r="C448" s="1580"/>
      <c r="D448" s="1580"/>
      <c r="E448" s="1580"/>
      <c r="F448" s="1580"/>
      <c r="G448" s="1580"/>
    </row>
    <row r="449" spans="1:7" x14ac:dyDescent="0.15">
      <c r="A449" s="1580"/>
      <c r="B449" s="1580"/>
      <c r="C449" s="1580"/>
      <c r="D449" s="1580"/>
      <c r="E449" s="1580"/>
      <c r="F449" s="1580"/>
      <c r="G449" s="1580"/>
    </row>
    <row r="450" spans="1:7" x14ac:dyDescent="0.15">
      <c r="A450" s="1580"/>
      <c r="B450" s="1580"/>
      <c r="C450" s="1580"/>
      <c r="D450" s="1580"/>
      <c r="E450" s="1580"/>
      <c r="F450" s="1580"/>
      <c r="G450" s="1580"/>
    </row>
    <row r="451" spans="1:7" x14ac:dyDescent="0.15">
      <c r="A451" s="1580"/>
      <c r="B451" s="1580"/>
      <c r="C451" s="1580"/>
      <c r="D451" s="1580"/>
      <c r="E451" s="1580"/>
      <c r="F451" s="1580"/>
      <c r="G451" s="1580"/>
    </row>
    <row r="452" spans="1:7" x14ac:dyDescent="0.15">
      <c r="A452" s="1580"/>
      <c r="B452" s="1580"/>
      <c r="C452" s="1580"/>
      <c r="D452" s="1580"/>
      <c r="E452" s="1580"/>
      <c r="F452" s="1580"/>
      <c r="G452" s="1580"/>
    </row>
    <row r="453" spans="1:7" x14ac:dyDescent="0.15">
      <c r="A453" s="1580"/>
      <c r="B453" s="1580"/>
      <c r="C453" s="1580"/>
      <c r="D453" s="1580"/>
      <c r="E453" s="1580"/>
      <c r="F453" s="1580"/>
      <c r="G453" s="1580"/>
    </row>
    <row r="454" spans="1:7" x14ac:dyDescent="0.15">
      <c r="A454" s="1580"/>
      <c r="B454" s="1580"/>
      <c r="C454" s="1580"/>
      <c r="D454" s="1580"/>
      <c r="E454" s="1580"/>
      <c r="F454" s="1580"/>
      <c r="G454" s="1580"/>
    </row>
    <row r="455" spans="1:7" x14ac:dyDescent="0.15">
      <c r="A455" s="1580"/>
      <c r="B455" s="1580"/>
      <c r="C455" s="1580"/>
      <c r="D455" s="1580"/>
      <c r="E455" s="1580"/>
      <c r="F455" s="1580"/>
      <c r="G455" s="1580"/>
    </row>
    <row r="456" spans="1:7" x14ac:dyDescent="0.15">
      <c r="A456" s="1580"/>
      <c r="B456" s="1580"/>
      <c r="C456" s="1580"/>
      <c r="D456" s="1580"/>
      <c r="E456" s="1580"/>
      <c r="F456" s="1580"/>
      <c r="G456" s="1580"/>
    </row>
    <row r="457" spans="1:7" x14ac:dyDescent="0.15">
      <c r="A457" s="1580"/>
      <c r="B457" s="1580"/>
      <c r="C457" s="1580"/>
      <c r="D457" s="1580"/>
      <c r="E457" s="1580"/>
      <c r="F457" s="1580"/>
      <c r="G457" s="1580"/>
    </row>
    <row r="458" spans="1:7" x14ac:dyDescent="0.15">
      <c r="A458" s="1580"/>
      <c r="B458" s="1580"/>
      <c r="C458" s="1580"/>
      <c r="D458" s="1580"/>
      <c r="E458" s="1580"/>
      <c r="F458" s="1580"/>
      <c r="G458" s="1580"/>
    </row>
    <row r="459" spans="1:7" x14ac:dyDescent="0.15">
      <c r="A459" s="1580"/>
      <c r="B459" s="1580"/>
      <c r="C459" s="1580"/>
      <c r="D459" s="1580"/>
      <c r="E459" s="1580"/>
      <c r="F459" s="1580"/>
      <c r="G459" s="1580"/>
    </row>
    <row r="460" spans="1:7" x14ac:dyDescent="0.15">
      <c r="A460" s="1580"/>
      <c r="B460" s="1580"/>
      <c r="C460" s="1580"/>
      <c r="D460" s="1580"/>
      <c r="E460" s="1580"/>
      <c r="F460" s="1580"/>
      <c r="G460" s="1580"/>
    </row>
    <row r="461" spans="1:7" x14ac:dyDescent="0.15">
      <c r="A461" s="1580"/>
      <c r="B461" s="1580"/>
      <c r="C461" s="1580"/>
      <c r="D461" s="1580"/>
      <c r="E461" s="1580"/>
      <c r="F461" s="1580"/>
      <c r="G461" s="1580"/>
    </row>
    <row r="462" spans="1:7" x14ac:dyDescent="0.15">
      <c r="A462" s="1580"/>
      <c r="B462" s="1580"/>
      <c r="C462" s="1580"/>
      <c r="D462" s="1580"/>
      <c r="E462" s="1580"/>
      <c r="F462" s="1580"/>
      <c r="G462" s="1580"/>
    </row>
    <row r="463" spans="1:7" x14ac:dyDescent="0.15">
      <c r="A463" s="1580"/>
      <c r="B463" s="1580"/>
      <c r="C463" s="1580"/>
      <c r="D463" s="1580"/>
      <c r="E463" s="1580"/>
      <c r="F463" s="1580"/>
      <c r="G463" s="1580"/>
    </row>
    <row r="464" spans="1:7" x14ac:dyDescent="0.15">
      <c r="A464" s="1580"/>
      <c r="B464" s="1580"/>
      <c r="C464" s="1580"/>
      <c r="D464" s="1580"/>
      <c r="E464" s="1580"/>
      <c r="F464" s="1580"/>
      <c r="G464" s="1580"/>
    </row>
    <row r="465" spans="1:7" x14ac:dyDescent="0.15">
      <c r="A465" s="1580"/>
      <c r="B465" s="1580"/>
      <c r="C465" s="1580"/>
      <c r="D465" s="1580"/>
      <c r="E465" s="1580"/>
      <c r="F465" s="1580"/>
      <c r="G465" s="1580"/>
    </row>
    <row r="466" spans="1:7" x14ac:dyDescent="0.15">
      <c r="A466" s="1580"/>
      <c r="B466" s="1580"/>
      <c r="C466" s="1580"/>
      <c r="D466" s="1580"/>
      <c r="E466" s="1580"/>
      <c r="F466" s="1580"/>
      <c r="G466" s="1580"/>
    </row>
    <row r="467" spans="1:7" x14ac:dyDescent="0.15">
      <c r="A467" s="1580"/>
      <c r="B467" s="1580"/>
      <c r="C467" s="1580"/>
      <c r="D467" s="1580"/>
      <c r="E467" s="1580"/>
      <c r="F467" s="1580"/>
      <c r="G467" s="1580"/>
    </row>
    <row r="468" spans="1:7" x14ac:dyDescent="0.15">
      <c r="A468" s="1580"/>
      <c r="B468" s="1580"/>
      <c r="C468" s="1580"/>
      <c r="D468" s="1580"/>
      <c r="E468" s="1580"/>
      <c r="F468" s="1580"/>
      <c r="G468" s="1580"/>
    </row>
    <row r="469" spans="1:7" x14ac:dyDescent="0.15">
      <c r="A469" s="1580"/>
      <c r="B469" s="1580"/>
      <c r="C469" s="1580"/>
      <c r="D469" s="1580"/>
      <c r="E469" s="1580"/>
      <c r="F469" s="1580"/>
      <c r="G469" s="1580"/>
    </row>
    <row r="470" spans="1:7" x14ac:dyDescent="0.15">
      <c r="A470" s="1580"/>
      <c r="B470" s="1580"/>
      <c r="C470" s="1580"/>
      <c r="D470" s="1580"/>
      <c r="E470" s="1580"/>
      <c r="F470" s="1580"/>
      <c r="G470" s="1580"/>
    </row>
    <row r="471" spans="1:7" x14ac:dyDescent="0.15">
      <c r="A471" s="1580"/>
      <c r="B471" s="1580"/>
      <c r="C471" s="1580"/>
      <c r="D471" s="1580"/>
      <c r="E471" s="1580"/>
      <c r="F471" s="1580"/>
      <c r="G471" s="1580"/>
    </row>
    <row r="472" spans="1:7" x14ac:dyDescent="0.15">
      <c r="A472" s="1580"/>
      <c r="B472" s="1580"/>
      <c r="C472" s="1580"/>
      <c r="D472" s="1580"/>
      <c r="E472" s="1580"/>
      <c r="F472" s="1580"/>
      <c r="G472" s="1580"/>
    </row>
    <row r="473" spans="1:7" x14ac:dyDescent="0.15">
      <c r="A473" s="1580"/>
      <c r="B473" s="1580"/>
      <c r="C473" s="1580"/>
      <c r="D473" s="1580"/>
      <c r="E473" s="1580"/>
      <c r="F473" s="1580"/>
      <c r="G473" s="1580"/>
    </row>
    <row r="474" spans="1:7" x14ac:dyDescent="0.15">
      <c r="A474" s="1580"/>
      <c r="B474" s="1580"/>
      <c r="C474" s="1580"/>
      <c r="D474" s="1580"/>
      <c r="E474" s="1580"/>
      <c r="F474" s="1580"/>
      <c r="G474" s="1580"/>
    </row>
    <row r="475" spans="1:7" x14ac:dyDescent="0.15">
      <c r="A475" s="1580"/>
      <c r="B475" s="1580"/>
      <c r="C475" s="1580"/>
      <c r="D475" s="1580"/>
      <c r="E475" s="1580"/>
      <c r="F475" s="1580"/>
      <c r="G475" s="1580"/>
    </row>
    <row r="476" spans="1:7" x14ac:dyDescent="0.15">
      <c r="A476" s="1580"/>
      <c r="B476" s="1580"/>
      <c r="C476" s="1580"/>
      <c r="D476" s="1580"/>
      <c r="E476" s="1580"/>
      <c r="F476" s="1580"/>
      <c r="G476" s="1580"/>
    </row>
    <row r="477" spans="1:7" x14ac:dyDescent="0.15">
      <c r="A477" s="1580"/>
      <c r="B477" s="1580"/>
      <c r="C477" s="1580"/>
      <c r="D477" s="1580"/>
      <c r="E477" s="1580"/>
      <c r="F477" s="1580"/>
      <c r="G477" s="1580"/>
    </row>
    <row r="478" spans="1:7" x14ac:dyDescent="0.15">
      <c r="A478" s="1580"/>
      <c r="B478" s="1580"/>
      <c r="C478" s="1580"/>
      <c r="D478" s="1580"/>
      <c r="E478" s="1580"/>
      <c r="F478" s="1580"/>
      <c r="G478" s="1580"/>
    </row>
    <row r="479" spans="1:7" x14ac:dyDescent="0.15">
      <c r="A479" s="1580"/>
      <c r="B479" s="1580"/>
      <c r="C479" s="1580"/>
      <c r="D479" s="1580"/>
      <c r="E479" s="1580"/>
      <c r="F479" s="1580"/>
      <c r="G479" s="1580"/>
    </row>
    <row r="480" spans="1:7" x14ac:dyDescent="0.15">
      <c r="A480" s="1580"/>
      <c r="B480" s="1580"/>
      <c r="C480" s="1580"/>
      <c r="D480" s="1580"/>
      <c r="E480" s="1580"/>
      <c r="F480" s="1580"/>
      <c r="G480" s="1580"/>
    </row>
    <row r="481" spans="1:7" x14ac:dyDescent="0.15">
      <c r="A481" s="1580"/>
      <c r="B481" s="1580"/>
      <c r="C481" s="1580"/>
      <c r="D481" s="1580"/>
      <c r="E481" s="1580"/>
      <c r="F481" s="1580"/>
      <c r="G481" s="1580"/>
    </row>
    <row r="482" spans="1:7" x14ac:dyDescent="0.15">
      <c r="A482" s="1580"/>
      <c r="B482" s="1580"/>
      <c r="C482" s="1580"/>
      <c r="D482" s="1580"/>
      <c r="E482" s="1580"/>
      <c r="F482" s="1580"/>
      <c r="G482" s="1580"/>
    </row>
    <row r="483" spans="1:7" x14ac:dyDescent="0.15">
      <c r="A483" s="1580"/>
      <c r="B483" s="1580"/>
      <c r="C483" s="1580"/>
      <c r="D483" s="1580"/>
      <c r="E483" s="1580"/>
      <c r="F483" s="1580"/>
      <c r="G483" s="1580"/>
    </row>
    <row r="484" spans="1:7" x14ac:dyDescent="0.15">
      <c r="A484" s="1580"/>
      <c r="B484" s="1580"/>
      <c r="C484" s="1580"/>
      <c r="D484" s="1580"/>
      <c r="E484" s="1580"/>
      <c r="F484" s="1580"/>
      <c r="G484" s="1580"/>
    </row>
    <row r="485" spans="1:7" x14ac:dyDescent="0.15">
      <c r="A485" s="1580"/>
      <c r="B485" s="1580"/>
      <c r="C485" s="1580"/>
      <c r="D485" s="1580"/>
      <c r="E485" s="1580"/>
      <c r="F485" s="1580"/>
      <c r="G485" s="1580"/>
    </row>
    <row r="486" spans="1:7" x14ac:dyDescent="0.15">
      <c r="A486" s="1580"/>
      <c r="B486" s="1580"/>
      <c r="C486" s="1580"/>
      <c r="D486" s="1580"/>
      <c r="E486" s="1580"/>
      <c r="F486" s="1580"/>
      <c r="G486" s="1580"/>
    </row>
    <row r="487" spans="1:7" x14ac:dyDescent="0.15">
      <c r="A487" s="1580"/>
      <c r="B487" s="1580"/>
      <c r="C487" s="1580"/>
      <c r="D487" s="1580"/>
      <c r="E487" s="1580"/>
      <c r="F487" s="1580"/>
      <c r="G487" s="1580"/>
    </row>
    <row r="488" spans="1:7" x14ac:dyDescent="0.15">
      <c r="A488" s="1580"/>
      <c r="B488" s="1580"/>
      <c r="C488" s="1580"/>
      <c r="D488" s="1580"/>
      <c r="E488" s="1580"/>
      <c r="F488" s="1580"/>
      <c r="G488" s="1580"/>
    </row>
    <row r="489" spans="1:7" x14ac:dyDescent="0.15">
      <c r="A489" s="1580"/>
      <c r="B489" s="1580"/>
      <c r="C489" s="1580"/>
      <c r="D489" s="1580"/>
      <c r="E489" s="1580"/>
      <c r="F489" s="1580"/>
      <c r="G489" s="1580"/>
    </row>
    <row r="490" spans="1:7" x14ac:dyDescent="0.15">
      <c r="A490" s="1580"/>
      <c r="B490" s="1580"/>
      <c r="C490" s="1580"/>
      <c r="D490" s="1580"/>
      <c r="E490" s="1580"/>
      <c r="F490" s="1580"/>
      <c r="G490" s="1580"/>
    </row>
    <row r="491" spans="1:7" x14ac:dyDescent="0.15">
      <c r="A491" s="1580"/>
      <c r="B491" s="1580"/>
      <c r="C491" s="1580"/>
      <c r="D491" s="1580"/>
      <c r="E491" s="1580"/>
      <c r="F491" s="1580"/>
      <c r="G491" s="1580"/>
    </row>
    <row r="492" spans="1:7" x14ac:dyDescent="0.15">
      <c r="A492" s="1580"/>
      <c r="B492" s="1580"/>
      <c r="C492" s="1580"/>
      <c r="D492" s="1580"/>
      <c r="E492" s="1580"/>
      <c r="F492" s="1580"/>
      <c r="G492" s="1580"/>
    </row>
    <row r="493" spans="1:7" x14ac:dyDescent="0.15">
      <c r="A493" s="1580"/>
      <c r="B493" s="1580"/>
      <c r="C493" s="1580"/>
      <c r="D493" s="1580"/>
      <c r="E493" s="1580"/>
      <c r="F493" s="1580"/>
      <c r="G493" s="1580"/>
    </row>
    <row r="494" spans="1:7" x14ac:dyDescent="0.15">
      <c r="A494" s="1580"/>
      <c r="B494" s="1580"/>
      <c r="C494" s="1580"/>
      <c r="D494" s="1580"/>
      <c r="E494" s="1580"/>
      <c r="F494" s="1580"/>
      <c r="G494" s="1580"/>
    </row>
    <row r="495" spans="1:7" x14ac:dyDescent="0.15">
      <c r="A495" s="1580"/>
      <c r="B495" s="1580"/>
      <c r="C495" s="1580"/>
      <c r="D495" s="1580"/>
      <c r="E495" s="1580"/>
      <c r="F495" s="1580"/>
      <c r="G495" s="1580"/>
    </row>
    <row r="496" spans="1:7" x14ac:dyDescent="0.15">
      <c r="A496" s="1580"/>
      <c r="B496" s="1580"/>
      <c r="C496" s="1580"/>
      <c r="D496" s="1580"/>
      <c r="E496" s="1580"/>
      <c r="F496" s="1580"/>
      <c r="G496" s="1580"/>
    </row>
    <row r="497" spans="1:7" x14ac:dyDescent="0.15">
      <c r="A497" s="1580"/>
      <c r="B497" s="1580"/>
      <c r="C497" s="1580"/>
      <c r="D497" s="1580"/>
      <c r="E497" s="1580"/>
      <c r="F497" s="1580"/>
      <c r="G497" s="1580"/>
    </row>
    <row r="498" spans="1:7" x14ac:dyDescent="0.15">
      <c r="A498" s="1580"/>
      <c r="B498" s="1580"/>
      <c r="C498" s="1580"/>
      <c r="D498" s="1580"/>
      <c r="E498" s="1580"/>
      <c r="F498" s="1580"/>
      <c r="G498" s="1580"/>
    </row>
    <row r="499" spans="1:7" x14ac:dyDescent="0.15">
      <c r="A499" s="1580"/>
      <c r="B499" s="1580"/>
      <c r="C499" s="1580"/>
      <c r="D499" s="1580"/>
      <c r="E499" s="1580"/>
      <c r="F499" s="1580"/>
      <c r="G499" s="1580"/>
    </row>
    <row r="500" spans="1:7" x14ac:dyDescent="0.15">
      <c r="A500" s="1580"/>
      <c r="B500" s="1580"/>
      <c r="C500" s="1580"/>
      <c r="D500" s="1580"/>
      <c r="E500" s="1580"/>
      <c r="F500" s="1580"/>
      <c r="G500" s="1580"/>
    </row>
    <row r="501" spans="1:7" x14ac:dyDescent="0.15">
      <c r="A501" s="1580"/>
      <c r="B501" s="1580"/>
      <c r="C501" s="1580"/>
      <c r="D501" s="1580"/>
      <c r="E501" s="1580"/>
      <c r="F501" s="1580"/>
      <c r="G501" s="1580"/>
    </row>
    <row r="502" spans="1:7" x14ac:dyDescent="0.15">
      <c r="A502" s="1580"/>
      <c r="B502" s="1580"/>
      <c r="C502" s="1580"/>
      <c r="D502" s="1580"/>
      <c r="E502" s="1580"/>
      <c r="F502" s="1580"/>
      <c r="G502" s="1580"/>
    </row>
    <row r="503" spans="1:7" x14ac:dyDescent="0.15">
      <c r="A503" s="1580"/>
      <c r="B503" s="1580"/>
      <c r="C503" s="1580"/>
      <c r="D503" s="1580"/>
      <c r="E503" s="1580"/>
      <c r="F503" s="1580"/>
      <c r="G503" s="1580"/>
    </row>
    <row r="504" spans="1:7" x14ac:dyDescent="0.15">
      <c r="A504" s="1580"/>
      <c r="B504" s="1580"/>
      <c r="C504" s="1580"/>
      <c r="D504" s="1580"/>
      <c r="E504" s="1580"/>
      <c r="F504" s="1580"/>
      <c r="G504" s="1580"/>
    </row>
    <row r="505" spans="1:7" x14ac:dyDescent="0.15">
      <c r="A505" s="1580"/>
      <c r="B505" s="1580"/>
      <c r="C505" s="1580"/>
      <c r="D505" s="1580"/>
      <c r="E505" s="1580"/>
      <c r="F505" s="1580"/>
      <c r="G505" s="1580"/>
    </row>
    <row r="506" spans="1:7" x14ac:dyDescent="0.15">
      <c r="A506" s="1580"/>
      <c r="B506" s="1580"/>
      <c r="C506" s="1580"/>
      <c r="D506" s="1580"/>
      <c r="E506" s="1580"/>
      <c r="F506" s="1580"/>
      <c r="G506" s="1580"/>
    </row>
    <row r="507" spans="1:7" x14ac:dyDescent="0.15">
      <c r="A507" s="1580"/>
      <c r="B507" s="1580"/>
      <c r="C507" s="1580"/>
      <c r="D507" s="1580"/>
      <c r="E507" s="1580"/>
      <c r="F507" s="1580"/>
      <c r="G507" s="1580"/>
    </row>
    <row r="508" spans="1:7" x14ac:dyDescent="0.15">
      <c r="A508" s="1580"/>
      <c r="B508" s="1580"/>
      <c r="C508" s="1580"/>
      <c r="D508" s="1580"/>
      <c r="E508" s="1580"/>
      <c r="F508" s="1580"/>
      <c r="G508" s="1580"/>
    </row>
    <row r="509" spans="1:7" x14ac:dyDescent="0.15">
      <c r="A509" s="1580"/>
      <c r="B509" s="1580"/>
      <c r="C509" s="1580"/>
      <c r="D509" s="1580"/>
      <c r="E509" s="1580"/>
      <c r="F509" s="1580"/>
      <c r="G509" s="1580"/>
    </row>
    <row r="510" spans="1:7" x14ac:dyDescent="0.15">
      <c r="A510" s="1580"/>
      <c r="B510" s="1580"/>
      <c r="C510" s="1580"/>
      <c r="D510" s="1580"/>
      <c r="E510" s="1580"/>
      <c r="F510" s="1580"/>
      <c r="G510" s="1580"/>
    </row>
    <row r="511" spans="1:7" x14ac:dyDescent="0.15">
      <c r="A511" s="1580"/>
      <c r="B511" s="1580"/>
      <c r="C511" s="1580"/>
      <c r="D511" s="1580"/>
      <c r="E511" s="1580"/>
      <c r="F511" s="1580"/>
      <c r="G511" s="1580"/>
    </row>
    <row r="512" spans="1:7" x14ac:dyDescent="0.15">
      <c r="A512" s="1580"/>
      <c r="B512" s="1580"/>
      <c r="C512" s="1580"/>
      <c r="D512" s="1580"/>
      <c r="E512" s="1580"/>
      <c r="F512" s="1580"/>
      <c r="G512" s="1580"/>
    </row>
    <row r="513" spans="1:7" x14ac:dyDescent="0.15">
      <c r="A513" s="1580"/>
      <c r="B513" s="1580"/>
      <c r="C513" s="1580"/>
      <c r="D513" s="1580"/>
      <c r="E513" s="1580"/>
      <c r="F513" s="1580"/>
      <c r="G513" s="1580"/>
    </row>
    <row r="514" spans="1:7" x14ac:dyDescent="0.15">
      <c r="A514" s="1580"/>
      <c r="B514" s="1580"/>
      <c r="C514" s="1580"/>
      <c r="D514" s="1580"/>
      <c r="E514" s="1580"/>
      <c r="F514" s="1580"/>
      <c r="G514" s="1580"/>
    </row>
    <row r="515" spans="1:7" x14ac:dyDescent="0.15">
      <c r="A515" s="1580"/>
      <c r="B515" s="1580"/>
      <c r="C515" s="1580"/>
      <c r="D515" s="1580"/>
      <c r="E515" s="1580"/>
      <c r="F515" s="1580"/>
      <c r="G515" s="1580"/>
    </row>
    <row r="516" spans="1:7" x14ac:dyDescent="0.15">
      <c r="A516" s="1580"/>
      <c r="B516" s="1580"/>
      <c r="C516" s="1580"/>
      <c r="D516" s="1580"/>
      <c r="E516" s="1580"/>
      <c r="F516" s="1580"/>
      <c r="G516" s="1580"/>
    </row>
    <row r="517" spans="1:7" x14ac:dyDescent="0.15">
      <c r="A517" s="1580"/>
      <c r="B517" s="1580"/>
      <c r="C517" s="1580"/>
      <c r="D517" s="1580"/>
      <c r="E517" s="1580"/>
      <c r="F517" s="1580"/>
      <c r="G517" s="1580"/>
    </row>
    <row r="518" spans="1:7" x14ac:dyDescent="0.15">
      <c r="A518" s="1580"/>
      <c r="B518" s="1580"/>
      <c r="C518" s="1580"/>
      <c r="D518" s="1580"/>
      <c r="E518" s="1580"/>
      <c r="F518" s="1580"/>
      <c r="G518" s="1580"/>
    </row>
    <row r="519" spans="1:7" x14ac:dyDescent="0.15">
      <c r="A519" s="1580"/>
      <c r="B519" s="1580"/>
      <c r="C519" s="1580"/>
      <c r="D519" s="1580"/>
      <c r="E519" s="1580"/>
      <c r="F519" s="1580"/>
      <c r="G519" s="1580"/>
    </row>
    <row r="520" spans="1:7" x14ac:dyDescent="0.15">
      <c r="A520" s="1580"/>
      <c r="B520" s="1580"/>
      <c r="C520" s="1580"/>
      <c r="D520" s="1580"/>
      <c r="E520" s="1580"/>
      <c r="F520" s="1580"/>
      <c r="G520" s="1580"/>
    </row>
    <row r="521" spans="1:7" x14ac:dyDescent="0.15">
      <c r="A521" s="1580"/>
      <c r="B521" s="1580"/>
      <c r="C521" s="1580"/>
      <c r="D521" s="1580"/>
      <c r="E521" s="1580"/>
      <c r="F521" s="1580"/>
      <c r="G521" s="1580"/>
    </row>
    <row r="522" spans="1:7" x14ac:dyDescent="0.15">
      <c r="A522" s="1580"/>
      <c r="B522" s="1580"/>
      <c r="C522" s="1580"/>
      <c r="D522" s="1580"/>
      <c r="E522" s="1580"/>
      <c r="F522" s="1580"/>
      <c r="G522" s="1580"/>
    </row>
    <row r="523" spans="1:7" x14ac:dyDescent="0.15">
      <c r="A523" s="1580"/>
      <c r="B523" s="1580"/>
      <c r="C523" s="1580"/>
      <c r="D523" s="1580"/>
      <c r="E523" s="1580"/>
      <c r="F523" s="1580"/>
      <c r="G523" s="1580"/>
    </row>
    <row r="524" spans="1:7" x14ac:dyDescent="0.15">
      <c r="A524" s="1580"/>
      <c r="B524" s="1580"/>
      <c r="C524" s="1580"/>
      <c r="D524" s="1580"/>
      <c r="E524" s="1580"/>
      <c r="F524" s="1580"/>
      <c r="G524" s="1580"/>
    </row>
    <row r="525" spans="1:7" x14ac:dyDescent="0.15">
      <c r="A525" s="1580"/>
      <c r="B525" s="1580"/>
      <c r="C525" s="1580"/>
      <c r="D525" s="1580"/>
      <c r="E525" s="1580"/>
      <c r="F525" s="1580"/>
      <c r="G525" s="1580"/>
    </row>
    <row r="526" spans="1:7" x14ac:dyDescent="0.15">
      <c r="A526" s="1580"/>
      <c r="B526" s="1580"/>
      <c r="C526" s="1580"/>
      <c r="D526" s="1580"/>
      <c r="E526" s="1580"/>
      <c r="F526" s="1580"/>
      <c r="G526" s="1580"/>
    </row>
    <row r="527" spans="1:7" x14ac:dyDescent="0.15">
      <c r="A527" s="1580"/>
      <c r="B527" s="1580"/>
      <c r="C527" s="1580"/>
      <c r="D527" s="1580"/>
      <c r="E527" s="1580"/>
      <c r="F527" s="1580"/>
      <c r="G527" s="1580"/>
    </row>
    <row r="528" spans="1:7" x14ac:dyDescent="0.15">
      <c r="A528" s="1580"/>
      <c r="B528" s="1580"/>
      <c r="C528" s="1580"/>
      <c r="D528" s="1580"/>
      <c r="E528" s="1580"/>
      <c r="F528" s="1580"/>
      <c r="G528" s="1580"/>
    </row>
    <row r="529" spans="1:7" x14ac:dyDescent="0.15">
      <c r="A529" s="1580"/>
      <c r="B529" s="1580"/>
      <c r="C529" s="1580"/>
      <c r="D529" s="1580"/>
      <c r="E529" s="1580"/>
      <c r="F529" s="1580"/>
      <c r="G529" s="1580"/>
    </row>
    <row r="530" spans="1:7" x14ac:dyDescent="0.15">
      <c r="A530" s="1580"/>
      <c r="B530" s="1580"/>
      <c r="C530" s="1580"/>
      <c r="D530" s="1580"/>
      <c r="E530" s="1580"/>
      <c r="F530" s="1580"/>
      <c r="G530" s="1580"/>
    </row>
    <row r="531" spans="1:7" x14ac:dyDescent="0.15">
      <c r="A531" s="1580"/>
      <c r="B531" s="1580"/>
      <c r="C531" s="1580"/>
      <c r="D531" s="1580"/>
      <c r="E531" s="1580"/>
      <c r="F531" s="1580"/>
      <c r="G531" s="1580"/>
    </row>
    <row r="532" spans="1:7" x14ac:dyDescent="0.15">
      <c r="A532" s="1580"/>
      <c r="B532" s="1580"/>
      <c r="C532" s="1580"/>
      <c r="D532" s="1580"/>
      <c r="E532" s="1580"/>
      <c r="F532" s="1580"/>
      <c r="G532" s="1580"/>
    </row>
    <row r="533" spans="1:7" x14ac:dyDescent="0.15">
      <c r="A533" s="1580"/>
      <c r="B533" s="1580"/>
      <c r="C533" s="1580"/>
      <c r="D533" s="1580"/>
      <c r="E533" s="1580"/>
      <c r="F533" s="1580"/>
      <c r="G533" s="1580"/>
    </row>
    <row r="534" spans="1:7" x14ac:dyDescent="0.15">
      <c r="A534" s="1580"/>
      <c r="B534" s="1580"/>
      <c r="C534" s="1580"/>
      <c r="D534" s="1580"/>
      <c r="E534" s="1580"/>
      <c r="F534" s="1580"/>
      <c r="G534" s="1580"/>
    </row>
    <row r="535" spans="1:7" x14ac:dyDescent="0.15">
      <c r="A535" s="1580"/>
      <c r="B535" s="1580"/>
      <c r="C535" s="1580"/>
      <c r="D535" s="1580"/>
      <c r="E535" s="1580"/>
      <c r="F535" s="1580"/>
      <c r="G535" s="1580"/>
    </row>
    <row r="536" spans="1:7" x14ac:dyDescent="0.15">
      <c r="A536" s="1580"/>
      <c r="B536" s="1580"/>
      <c r="C536" s="1580"/>
      <c r="D536" s="1580"/>
      <c r="E536" s="1580"/>
      <c r="F536" s="1580"/>
      <c r="G536" s="1580"/>
    </row>
    <row r="537" spans="1:7" x14ac:dyDescent="0.15">
      <c r="A537" s="1580"/>
      <c r="B537" s="1580"/>
      <c r="C537" s="1580"/>
      <c r="D537" s="1580"/>
      <c r="E537" s="1580"/>
      <c r="F537" s="1580"/>
      <c r="G537" s="1580"/>
    </row>
    <row r="538" spans="1:7" x14ac:dyDescent="0.15">
      <c r="A538" s="1580"/>
      <c r="B538" s="1580"/>
      <c r="C538" s="1580"/>
      <c r="D538" s="1580"/>
      <c r="E538" s="1580"/>
      <c r="F538" s="1580"/>
      <c r="G538" s="1580"/>
    </row>
    <row r="539" spans="1:7" x14ac:dyDescent="0.15">
      <c r="A539" s="1580"/>
      <c r="B539" s="1580"/>
      <c r="C539" s="1580"/>
      <c r="D539" s="1580"/>
      <c r="E539" s="1580"/>
      <c r="F539" s="1580"/>
      <c r="G539" s="1580"/>
    </row>
    <row r="540" spans="1:7" x14ac:dyDescent="0.15">
      <c r="A540" s="1580"/>
      <c r="B540" s="1580"/>
      <c r="C540" s="1580"/>
      <c r="D540" s="1580"/>
      <c r="E540" s="1580"/>
      <c r="F540" s="1580"/>
      <c r="G540" s="1580"/>
    </row>
    <row r="541" spans="1:7" x14ac:dyDescent="0.15">
      <c r="A541" s="1580"/>
      <c r="B541" s="1580"/>
      <c r="C541" s="1580"/>
      <c r="D541" s="1580"/>
      <c r="E541" s="1580"/>
      <c r="F541" s="1580"/>
      <c r="G541" s="1580"/>
    </row>
    <row r="542" spans="1:7" x14ac:dyDescent="0.15">
      <c r="A542" s="1580"/>
      <c r="B542" s="1580"/>
      <c r="C542" s="1580"/>
      <c r="D542" s="1580"/>
      <c r="E542" s="1580"/>
      <c r="F542" s="1580"/>
      <c r="G542" s="1580"/>
    </row>
    <row r="543" spans="1:7" x14ac:dyDescent="0.15">
      <c r="A543" s="1580"/>
      <c r="B543" s="1580"/>
      <c r="C543" s="1580"/>
      <c r="D543" s="1580"/>
      <c r="E543" s="1580"/>
      <c r="F543" s="1580"/>
      <c r="G543" s="1580"/>
    </row>
    <row r="544" spans="1:7" x14ac:dyDescent="0.15">
      <c r="A544" s="1580"/>
      <c r="B544" s="1580"/>
      <c r="C544" s="1580"/>
      <c r="D544" s="1580"/>
      <c r="E544" s="1580"/>
      <c r="F544" s="1580"/>
      <c r="G544" s="1580"/>
    </row>
    <row r="545" spans="1:7" x14ac:dyDescent="0.15">
      <c r="A545" s="1580"/>
      <c r="B545" s="1580"/>
      <c r="C545" s="1580"/>
      <c r="D545" s="1580"/>
      <c r="E545" s="1580"/>
      <c r="F545" s="1580"/>
      <c r="G545" s="1580"/>
    </row>
    <row r="546" spans="1:7" x14ac:dyDescent="0.15">
      <c r="A546" s="1580"/>
      <c r="B546" s="1580"/>
      <c r="C546" s="1580"/>
      <c r="D546" s="1580"/>
      <c r="E546" s="1580"/>
      <c r="F546" s="1580"/>
      <c r="G546" s="1580"/>
    </row>
    <row r="547" spans="1:7" x14ac:dyDescent="0.15">
      <c r="A547" s="1580"/>
      <c r="B547" s="1580"/>
      <c r="C547" s="1580"/>
      <c r="D547" s="1580"/>
      <c r="E547" s="1580"/>
      <c r="F547" s="1580"/>
      <c r="G547" s="1580"/>
    </row>
    <row r="548" spans="1:7" x14ac:dyDescent="0.15">
      <c r="A548" s="1580"/>
      <c r="B548" s="1580"/>
      <c r="C548" s="1580"/>
      <c r="D548" s="1580"/>
      <c r="E548" s="1580"/>
      <c r="F548" s="1580"/>
      <c r="G548" s="1580"/>
    </row>
    <row r="549" spans="1:7" x14ac:dyDescent="0.15">
      <c r="A549" s="1580"/>
      <c r="B549" s="1580"/>
      <c r="C549" s="1580"/>
      <c r="D549" s="1580"/>
      <c r="E549" s="1580"/>
      <c r="F549" s="1580"/>
      <c r="G549" s="1580"/>
    </row>
    <row r="550" spans="1:7" x14ac:dyDescent="0.15">
      <c r="A550" s="1580"/>
      <c r="B550" s="1580"/>
      <c r="C550" s="1580"/>
      <c r="D550" s="1580"/>
      <c r="E550" s="1580"/>
      <c r="F550" s="1580"/>
      <c r="G550" s="1580"/>
    </row>
    <row r="551" spans="1:7" x14ac:dyDescent="0.15">
      <c r="A551" s="1580"/>
      <c r="B551" s="1580"/>
      <c r="C551" s="1580"/>
      <c r="D551" s="1580"/>
      <c r="E551" s="1580"/>
      <c r="F551" s="1580"/>
      <c r="G551" s="1580"/>
    </row>
    <row r="552" spans="1:7" x14ac:dyDescent="0.15">
      <c r="A552" s="1580"/>
      <c r="B552" s="1580"/>
      <c r="C552" s="1580"/>
      <c r="D552" s="1580"/>
      <c r="E552" s="1580"/>
      <c r="F552" s="1580"/>
      <c r="G552" s="1580"/>
    </row>
    <row r="553" spans="1:7" x14ac:dyDescent="0.15">
      <c r="A553" s="1580"/>
      <c r="B553" s="1580"/>
      <c r="C553" s="1580"/>
      <c r="D553" s="1580"/>
      <c r="E553" s="1580"/>
      <c r="F553" s="1580"/>
      <c r="G553" s="1580"/>
    </row>
    <row r="554" spans="1:7" x14ac:dyDescent="0.15">
      <c r="A554" s="1580"/>
      <c r="B554" s="1580"/>
      <c r="C554" s="1580"/>
      <c r="D554" s="1580"/>
      <c r="E554" s="1580"/>
      <c r="F554" s="1580"/>
      <c r="G554" s="1580"/>
    </row>
    <row r="555" spans="1:7" x14ac:dyDescent="0.15">
      <c r="A555" s="1580"/>
      <c r="B555" s="1580"/>
      <c r="C555" s="1580"/>
      <c r="D555" s="1580"/>
      <c r="E555" s="1580"/>
      <c r="F555" s="1580"/>
      <c r="G555" s="1580"/>
    </row>
    <row r="556" spans="1:7" x14ac:dyDescent="0.15">
      <c r="A556" s="1580"/>
      <c r="B556" s="1580"/>
      <c r="C556" s="1580"/>
      <c r="D556" s="1580"/>
      <c r="E556" s="1580"/>
      <c r="F556" s="1580"/>
      <c r="G556" s="1580"/>
    </row>
    <row r="557" spans="1:7" x14ac:dyDescent="0.15">
      <c r="A557" s="1580"/>
      <c r="B557" s="1580"/>
      <c r="C557" s="1580"/>
      <c r="D557" s="1580"/>
      <c r="E557" s="1580"/>
      <c r="F557" s="1580"/>
      <c r="G557" s="1580"/>
    </row>
    <row r="558" spans="1:7" x14ac:dyDescent="0.15">
      <c r="A558" s="1580"/>
      <c r="B558" s="1580"/>
      <c r="C558" s="1580"/>
      <c r="D558" s="1580"/>
      <c r="E558" s="1580"/>
      <c r="F558" s="1580"/>
      <c r="G558" s="1580"/>
    </row>
    <row r="559" spans="1:7" x14ac:dyDescent="0.15">
      <c r="A559" s="1580"/>
      <c r="B559" s="1580"/>
      <c r="C559" s="1580"/>
      <c r="D559" s="1580"/>
      <c r="E559" s="1580"/>
      <c r="F559" s="1580"/>
      <c r="G559" s="1580"/>
    </row>
    <row r="560" spans="1:7" x14ac:dyDescent="0.15">
      <c r="A560" s="1580"/>
      <c r="B560" s="1580"/>
      <c r="C560" s="1580"/>
      <c r="D560" s="1580"/>
      <c r="E560" s="1580"/>
      <c r="F560" s="1580"/>
      <c r="G560" s="1580"/>
    </row>
    <row r="561" spans="1:7" x14ac:dyDescent="0.15">
      <c r="A561" s="1580"/>
      <c r="B561" s="1580"/>
      <c r="C561" s="1580"/>
      <c r="D561" s="1580"/>
      <c r="E561" s="1580"/>
      <c r="F561" s="1580"/>
      <c r="G561" s="1580"/>
    </row>
    <row r="562" spans="1:7" x14ac:dyDescent="0.15">
      <c r="A562" s="1580"/>
      <c r="B562" s="1580"/>
      <c r="C562" s="1580"/>
      <c r="D562" s="1580"/>
      <c r="E562" s="1580"/>
      <c r="F562" s="1580"/>
      <c r="G562" s="1580"/>
    </row>
    <row r="563" spans="1:7" x14ac:dyDescent="0.15">
      <c r="A563" s="1580"/>
      <c r="B563" s="1580"/>
      <c r="C563" s="1580"/>
      <c r="D563" s="1580"/>
      <c r="E563" s="1580"/>
      <c r="F563" s="1580"/>
      <c r="G563" s="1580"/>
    </row>
    <row r="564" spans="1:7" x14ac:dyDescent="0.15">
      <c r="A564" s="1580"/>
      <c r="B564" s="1580"/>
      <c r="C564" s="1580"/>
      <c r="D564" s="1580"/>
      <c r="E564" s="1580"/>
      <c r="F564" s="1580"/>
      <c r="G564" s="1580"/>
    </row>
    <row r="565" spans="1:7" x14ac:dyDescent="0.15">
      <c r="A565" s="1580"/>
      <c r="B565" s="1580"/>
      <c r="C565" s="1580"/>
      <c r="D565" s="1580"/>
      <c r="E565" s="1580"/>
      <c r="F565" s="1580"/>
      <c r="G565" s="1580"/>
    </row>
    <row r="566" spans="1:7" x14ac:dyDescent="0.15">
      <c r="A566" s="1580"/>
      <c r="B566" s="1580"/>
      <c r="C566" s="1580"/>
      <c r="D566" s="1580"/>
      <c r="E566" s="1580"/>
      <c r="F566" s="1580"/>
      <c r="G566" s="1580"/>
    </row>
    <row r="567" spans="1:7" x14ac:dyDescent="0.15">
      <c r="A567" s="1580"/>
      <c r="B567" s="1580"/>
      <c r="C567" s="1580"/>
      <c r="D567" s="1580"/>
      <c r="E567" s="1580"/>
      <c r="F567" s="1580"/>
      <c r="G567" s="1580"/>
    </row>
    <row r="568" spans="1:7" x14ac:dyDescent="0.15">
      <c r="A568" s="1580"/>
      <c r="B568" s="1580"/>
      <c r="C568" s="1580"/>
      <c r="D568" s="1580"/>
      <c r="E568" s="1580"/>
      <c r="F568" s="1580"/>
      <c r="G568" s="1580"/>
    </row>
    <row r="569" spans="1:7" x14ac:dyDescent="0.15">
      <c r="A569" s="1580"/>
      <c r="B569" s="1580"/>
      <c r="C569" s="1580"/>
      <c r="D569" s="1580"/>
      <c r="E569" s="1580"/>
      <c r="F569" s="1580"/>
      <c r="G569" s="1580"/>
    </row>
    <row r="570" spans="1:7" x14ac:dyDescent="0.15">
      <c r="A570" s="1580"/>
      <c r="B570" s="1580"/>
      <c r="C570" s="1580"/>
      <c r="D570" s="1580"/>
      <c r="E570" s="1580"/>
      <c r="F570" s="1580"/>
      <c r="G570" s="1580"/>
    </row>
    <row r="571" spans="1:7" x14ac:dyDescent="0.15">
      <c r="A571" s="1580"/>
      <c r="B571" s="1580"/>
      <c r="C571" s="1580"/>
      <c r="D571" s="1580"/>
      <c r="E571" s="1580"/>
      <c r="F571" s="1580"/>
      <c r="G571" s="1580"/>
    </row>
    <row r="572" spans="1:7" x14ac:dyDescent="0.15">
      <c r="A572" s="1580"/>
      <c r="B572" s="1580"/>
      <c r="C572" s="1580"/>
      <c r="D572" s="1580"/>
      <c r="E572" s="1580"/>
      <c r="F572" s="1580"/>
      <c r="G572" s="1580"/>
    </row>
    <row r="573" spans="1:7" x14ac:dyDescent="0.15">
      <c r="A573" s="1580"/>
      <c r="B573" s="1580"/>
      <c r="C573" s="1580"/>
      <c r="D573" s="1580"/>
      <c r="E573" s="1580"/>
      <c r="F573" s="1580"/>
      <c r="G573" s="1580"/>
    </row>
    <row r="574" spans="1:7" x14ac:dyDescent="0.15">
      <c r="A574" s="1580"/>
      <c r="B574" s="1580"/>
      <c r="C574" s="1580"/>
      <c r="D574" s="1580"/>
      <c r="E574" s="1580"/>
      <c r="F574" s="1580"/>
      <c r="G574" s="1580"/>
    </row>
    <row r="575" spans="1:7" x14ac:dyDescent="0.15">
      <c r="A575" s="1580"/>
      <c r="B575" s="1580"/>
      <c r="C575" s="1580"/>
      <c r="D575" s="1580"/>
      <c r="E575" s="1580"/>
      <c r="F575" s="1580"/>
      <c r="G575" s="1580"/>
    </row>
    <row r="576" spans="1:7" x14ac:dyDescent="0.15">
      <c r="A576" s="1580"/>
      <c r="B576" s="1580"/>
      <c r="C576" s="1580"/>
      <c r="D576" s="1580"/>
      <c r="E576" s="1580"/>
      <c r="F576" s="1580"/>
      <c r="G576" s="1580"/>
    </row>
    <row r="577" spans="1:7" x14ac:dyDescent="0.15">
      <c r="A577" s="1580"/>
      <c r="B577" s="1580"/>
      <c r="C577" s="1580"/>
      <c r="D577" s="1580"/>
      <c r="E577" s="1580"/>
      <c r="F577" s="1580"/>
      <c r="G577" s="1580"/>
    </row>
    <row r="578" spans="1:7" x14ac:dyDescent="0.15">
      <c r="A578" s="1580"/>
      <c r="B578" s="1580"/>
      <c r="C578" s="1580"/>
      <c r="D578" s="1580"/>
      <c r="E578" s="1580"/>
      <c r="F578" s="1580"/>
      <c r="G578" s="1580"/>
    </row>
    <row r="579" spans="1:7" x14ac:dyDescent="0.15">
      <c r="A579" s="1580"/>
      <c r="B579" s="1580"/>
      <c r="C579" s="1580"/>
      <c r="D579" s="1580"/>
      <c r="E579" s="1580"/>
      <c r="F579" s="1580"/>
      <c r="G579" s="1580"/>
    </row>
    <row r="580" spans="1:7" x14ac:dyDescent="0.15">
      <c r="A580" s="1580"/>
      <c r="B580" s="1580"/>
      <c r="C580" s="1580"/>
      <c r="D580" s="1580"/>
      <c r="E580" s="1580"/>
      <c r="F580" s="1580"/>
      <c r="G580" s="1580"/>
    </row>
    <row r="581" spans="1:7" x14ac:dyDescent="0.15">
      <c r="A581" s="1580"/>
      <c r="B581" s="1580"/>
      <c r="C581" s="1580"/>
      <c r="D581" s="1580"/>
      <c r="E581" s="1580"/>
      <c r="F581" s="1580"/>
      <c r="G581" s="1580"/>
    </row>
    <row r="582" spans="1:7" x14ac:dyDescent="0.15">
      <c r="A582" s="1580"/>
      <c r="B582" s="1580"/>
      <c r="C582" s="1580"/>
      <c r="D582" s="1580"/>
      <c r="E582" s="1580"/>
      <c r="F582" s="1580"/>
      <c r="G582" s="1580"/>
    </row>
    <row r="583" spans="1:7" x14ac:dyDescent="0.15">
      <c r="A583" s="1580"/>
      <c r="B583" s="1580"/>
      <c r="C583" s="1580"/>
      <c r="D583" s="1580"/>
      <c r="E583" s="1580"/>
      <c r="F583" s="1580"/>
      <c r="G583" s="1580"/>
    </row>
    <row r="584" spans="1:7" x14ac:dyDescent="0.15">
      <c r="A584" s="1580"/>
      <c r="B584" s="1580"/>
      <c r="C584" s="1580"/>
      <c r="D584" s="1580"/>
      <c r="E584" s="1580"/>
      <c r="F584" s="1580"/>
      <c r="G584" s="1580"/>
    </row>
    <row r="585" spans="1:7" x14ac:dyDescent="0.15">
      <c r="A585" s="1580"/>
      <c r="B585" s="1580"/>
      <c r="C585" s="1580"/>
      <c r="D585" s="1580"/>
      <c r="E585" s="1580"/>
      <c r="F585" s="1580"/>
      <c r="G585" s="1580"/>
    </row>
    <row r="586" spans="1:7" x14ac:dyDescent="0.15">
      <c r="A586" s="1580"/>
      <c r="B586" s="1580"/>
      <c r="C586" s="1580"/>
      <c r="D586" s="1580"/>
      <c r="E586" s="1580"/>
      <c r="F586" s="1580"/>
      <c r="G586" s="1580"/>
    </row>
    <row r="587" spans="1:7" x14ac:dyDescent="0.15">
      <c r="A587" s="1580"/>
      <c r="B587" s="1580"/>
      <c r="C587" s="1580"/>
      <c r="D587" s="1580"/>
      <c r="E587" s="1580"/>
      <c r="F587" s="1580"/>
      <c r="G587" s="1580"/>
    </row>
    <row r="588" spans="1:7" x14ac:dyDescent="0.15">
      <c r="A588" s="1580"/>
      <c r="B588" s="1580"/>
      <c r="C588" s="1580"/>
      <c r="D588" s="1580"/>
      <c r="E588" s="1580"/>
      <c r="F588" s="1580"/>
      <c r="G588" s="1580"/>
    </row>
    <row r="589" spans="1:7" x14ac:dyDescent="0.15">
      <c r="A589" s="1580"/>
      <c r="B589" s="1580"/>
      <c r="C589" s="1580"/>
      <c r="D589" s="1580"/>
      <c r="E589" s="1580"/>
      <c r="F589" s="1580"/>
      <c r="G589" s="1580"/>
    </row>
    <row r="590" spans="1:7" x14ac:dyDescent="0.15">
      <c r="A590" s="1580"/>
      <c r="B590" s="1580"/>
      <c r="C590" s="1580"/>
      <c r="D590" s="1580"/>
      <c r="E590" s="1580"/>
      <c r="F590" s="1580"/>
      <c r="G590" s="1580"/>
    </row>
    <row r="591" spans="1:7" x14ac:dyDescent="0.15">
      <c r="A591" s="1580"/>
      <c r="B591" s="1580"/>
      <c r="C591" s="1580"/>
      <c r="D591" s="1580"/>
      <c r="E591" s="1580"/>
      <c r="F591" s="1580"/>
      <c r="G591" s="1580"/>
    </row>
    <row r="592" spans="1:7" x14ac:dyDescent="0.15">
      <c r="A592" s="1580"/>
      <c r="B592" s="1580"/>
      <c r="C592" s="1580"/>
      <c r="D592" s="1580"/>
      <c r="E592" s="1580"/>
      <c r="F592" s="1580"/>
      <c r="G592" s="1580"/>
    </row>
    <row r="593" spans="1:7" x14ac:dyDescent="0.15">
      <c r="A593" s="1580"/>
      <c r="B593" s="1580"/>
      <c r="C593" s="1580"/>
      <c r="D593" s="1580"/>
      <c r="E593" s="1580"/>
      <c r="F593" s="1580"/>
      <c r="G593" s="1580"/>
    </row>
    <row r="594" spans="1:7" x14ac:dyDescent="0.15">
      <c r="A594" s="1580"/>
      <c r="B594" s="1580"/>
      <c r="C594" s="1580"/>
      <c r="D594" s="1580"/>
      <c r="E594" s="1580"/>
      <c r="F594" s="1580"/>
      <c r="G594" s="1580"/>
    </row>
    <row r="595" spans="1:7" x14ac:dyDescent="0.15">
      <c r="A595" s="1580"/>
      <c r="B595" s="1580"/>
      <c r="C595" s="1580"/>
      <c r="D595" s="1580"/>
      <c r="E595" s="1580"/>
      <c r="F595" s="1580"/>
      <c r="G595" s="1580"/>
    </row>
    <row r="596" spans="1:7" x14ac:dyDescent="0.15">
      <c r="A596" s="1580"/>
      <c r="B596" s="1580"/>
      <c r="C596" s="1580"/>
      <c r="D596" s="1580"/>
      <c r="E596" s="1580"/>
      <c r="F596" s="1580"/>
      <c r="G596" s="1580"/>
    </row>
    <row r="597" spans="1:7" x14ac:dyDescent="0.15">
      <c r="A597" s="1580"/>
      <c r="B597" s="1580"/>
      <c r="C597" s="1580"/>
      <c r="D597" s="1580"/>
      <c r="E597" s="1580"/>
      <c r="F597" s="1580"/>
      <c r="G597" s="1580"/>
    </row>
    <row r="598" spans="1:7" x14ac:dyDescent="0.15">
      <c r="A598" s="1580"/>
      <c r="B598" s="1580"/>
      <c r="C598" s="1580"/>
      <c r="D598" s="1580"/>
      <c r="E598" s="1580"/>
      <c r="F598" s="1580"/>
      <c r="G598" s="1580"/>
    </row>
    <row r="599" spans="1:7" x14ac:dyDescent="0.15">
      <c r="A599" s="1580"/>
      <c r="B599" s="1580"/>
      <c r="C599" s="1580"/>
      <c r="D599" s="1580"/>
      <c r="E599" s="1580"/>
      <c r="F599" s="1580"/>
      <c r="G599" s="1580"/>
    </row>
    <row r="600" spans="1:7" x14ac:dyDescent="0.15">
      <c r="A600" s="1580"/>
      <c r="B600" s="1580"/>
      <c r="C600" s="1580"/>
      <c r="D600" s="1580"/>
      <c r="E600" s="1580"/>
      <c r="F600" s="1580"/>
      <c r="G600" s="1580"/>
    </row>
    <row r="601" spans="1:7" x14ac:dyDescent="0.15">
      <c r="A601" s="1580"/>
      <c r="B601" s="1580"/>
      <c r="C601" s="1580"/>
      <c r="D601" s="1580"/>
      <c r="E601" s="1580"/>
      <c r="F601" s="1580"/>
      <c r="G601" s="1580"/>
    </row>
    <row r="602" spans="1:7" x14ac:dyDescent="0.15">
      <c r="A602" s="1580"/>
      <c r="B602" s="1580"/>
      <c r="C602" s="1580"/>
      <c r="D602" s="1580"/>
      <c r="E602" s="1580"/>
      <c r="F602" s="1580"/>
      <c r="G602" s="1580"/>
    </row>
    <row r="603" spans="1:7" x14ac:dyDescent="0.15">
      <c r="A603" s="1580"/>
      <c r="B603" s="1580"/>
      <c r="C603" s="1580"/>
      <c r="D603" s="1580"/>
      <c r="E603" s="1580"/>
      <c r="F603" s="1580"/>
      <c r="G603" s="1580"/>
    </row>
    <row r="604" spans="1:7" x14ac:dyDescent="0.15">
      <c r="A604" s="1580"/>
      <c r="B604" s="1580"/>
      <c r="C604" s="1580"/>
      <c r="D604" s="1580"/>
      <c r="E604" s="1580"/>
      <c r="F604" s="1580"/>
      <c r="G604" s="1580"/>
    </row>
    <row r="605" spans="1:7" x14ac:dyDescent="0.15">
      <c r="A605" s="1580"/>
      <c r="B605" s="1580"/>
      <c r="C605" s="1580"/>
      <c r="D605" s="1580"/>
      <c r="E605" s="1580"/>
      <c r="F605" s="1580"/>
      <c r="G605" s="1580"/>
    </row>
    <row r="606" spans="1:7" x14ac:dyDescent="0.15">
      <c r="A606" s="1580"/>
      <c r="B606" s="1580"/>
      <c r="C606" s="1580"/>
      <c r="D606" s="1580"/>
      <c r="E606" s="1580"/>
      <c r="F606" s="1580"/>
      <c r="G606" s="1580"/>
    </row>
    <row r="607" spans="1:7" x14ac:dyDescent="0.15">
      <c r="A607" s="1580"/>
      <c r="B607" s="1580"/>
      <c r="C607" s="1580"/>
      <c r="D607" s="1580"/>
      <c r="E607" s="1580"/>
      <c r="F607" s="1580"/>
      <c r="G607" s="1580"/>
    </row>
    <row r="608" spans="1:7" x14ac:dyDescent="0.15">
      <c r="A608" s="1580"/>
      <c r="B608" s="1580"/>
      <c r="C608" s="1580"/>
      <c r="D608" s="1580"/>
      <c r="E608" s="1580"/>
      <c r="F608" s="1580"/>
      <c r="G608" s="1580"/>
    </row>
    <row r="609" spans="1:7" x14ac:dyDescent="0.15">
      <c r="A609" s="1580"/>
      <c r="B609" s="1580"/>
      <c r="C609" s="1580"/>
      <c r="D609" s="1580"/>
      <c r="E609" s="1580"/>
      <c r="F609" s="1580"/>
      <c r="G609" s="1580"/>
    </row>
    <row r="610" spans="1:7" x14ac:dyDescent="0.15">
      <c r="A610" s="1580"/>
      <c r="B610" s="1580"/>
      <c r="C610" s="1580"/>
      <c r="D610" s="1580"/>
      <c r="E610" s="1580"/>
      <c r="F610" s="1580"/>
      <c r="G610" s="1580"/>
    </row>
    <row r="611" spans="1:7" x14ac:dyDescent="0.15">
      <c r="A611" s="1580"/>
      <c r="B611" s="1580"/>
      <c r="C611" s="1580"/>
      <c r="D611" s="1580"/>
      <c r="E611" s="1580"/>
      <c r="F611" s="1580"/>
      <c r="G611" s="1580"/>
    </row>
    <row r="612" spans="1:7" x14ac:dyDescent="0.15">
      <c r="A612" s="1580"/>
      <c r="B612" s="1580"/>
      <c r="C612" s="1580"/>
      <c r="D612" s="1580"/>
      <c r="E612" s="1580"/>
      <c r="F612" s="1580"/>
      <c r="G612" s="1580"/>
    </row>
    <row r="613" spans="1:7" x14ac:dyDescent="0.15">
      <c r="A613" s="1580"/>
      <c r="B613" s="1580"/>
      <c r="C613" s="1580"/>
      <c r="D613" s="1580"/>
      <c r="E613" s="1580"/>
      <c r="F613" s="1580"/>
      <c r="G613" s="1580"/>
    </row>
    <row r="614" spans="1:7" x14ac:dyDescent="0.15">
      <c r="A614" s="1580"/>
      <c r="B614" s="1580"/>
      <c r="C614" s="1580"/>
      <c r="D614" s="1580"/>
      <c r="E614" s="1580"/>
      <c r="F614" s="1580"/>
      <c r="G614" s="1580"/>
    </row>
    <row r="615" spans="1:7" x14ac:dyDescent="0.15">
      <c r="A615" s="1580"/>
      <c r="B615" s="1580"/>
      <c r="C615" s="1580"/>
      <c r="D615" s="1580"/>
      <c r="E615" s="1580"/>
      <c r="F615" s="1580"/>
      <c r="G615" s="1580"/>
    </row>
    <row r="616" spans="1:7" x14ac:dyDescent="0.15">
      <c r="A616" s="1580"/>
      <c r="B616" s="1580"/>
      <c r="C616" s="1580"/>
      <c r="D616" s="1580"/>
      <c r="E616" s="1580"/>
      <c r="F616" s="1580"/>
      <c r="G616" s="1580"/>
    </row>
    <row r="617" spans="1:7" x14ac:dyDescent="0.15">
      <c r="A617" s="1580"/>
      <c r="B617" s="1580"/>
      <c r="C617" s="1580"/>
      <c r="D617" s="1580"/>
      <c r="E617" s="1580"/>
      <c r="F617" s="1580"/>
      <c r="G617" s="1580"/>
    </row>
    <row r="618" spans="1:7" x14ac:dyDescent="0.15">
      <c r="A618" s="1580"/>
      <c r="B618" s="1580"/>
      <c r="C618" s="1580"/>
      <c r="D618" s="1580"/>
      <c r="E618" s="1580"/>
      <c r="F618" s="1580"/>
      <c r="G618" s="1580"/>
    </row>
    <row r="619" spans="1:7" x14ac:dyDescent="0.15">
      <c r="A619" s="1580"/>
      <c r="B619" s="1580"/>
      <c r="C619" s="1580"/>
      <c r="D619" s="1580"/>
      <c r="E619" s="1580"/>
      <c r="F619" s="1580"/>
      <c r="G619" s="1580"/>
    </row>
    <row r="620" spans="1:7" x14ac:dyDescent="0.15">
      <c r="A620" s="1580"/>
      <c r="B620" s="1580"/>
      <c r="C620" s="1580"/>
      <c r="D620" s="1580"/>
      <c r="E620" s="1580"/>
      <c r="F620" s="1580"/>
      <c r="G620" s="1580"/>
    </row>
    <row r="621" spans="1:7" x14ac:dyDescent="0.15">
      <c r="A621" s="1580"/>
      <c r="B621" s="1580"/>
      <c r="C621" s="1580"/>
      <c r="D621" s="1580"/>
      <c r="E621" s="1580"/>
      <c r="F621" s="1580"/>
      <c r="G621" s="1580"/>
    </row>
    <row r="622" spans="1:7" x14ac:dyDescent="0.15">
      <c r="A622" s="1580"/>
      <c r="B622" s="1580"/>
      <c r="C622" s="1580"/>
      <c r="D622" s="1580"/>
      <c r="E622" s="1580"/>
      <c r="F622" s="1580"/>
      <c r="G622" s="1580"/>
    </row>
    <row r="623" spans="1:7" x14ac:dyDescent="0.15">
      <c r="A623" s="1580"/>
      <c r="B623" s="1580"/>
      <c r="C623" s="1580"/>
      <c r="D623" s="1580"/>
      <c r="E623" s="1580"/>
      <c r="F623" s="1580"/>
      <c r="G623" s="1580"/>
    </row>
    <row r="624" spans="1:7" x14ac:dyDescent="0.15">
      <c r="A624" s="1580"/>
      <c r="B624" s="1580"/>
      <c r="C624" s="1580"/>
      <c r="D624" s="1580"/>
      <c r="E624" s="1580"/>
      <c r="F624" s="1580"/>
      <c r="G624" s="1580"/>
    </row>
    <row r="625" spans="1:7" x14ac:dyDescent="0.15">
      <c r="A625" s="1580"/>
      <c r="B625" s="1580"/>
      <c r="C625" s="1580"/>
      <c r="D625" s="1580"/>
      <c r="E625" s="1580"/>
      <c r="F625" s="1580"/>
      <c r="G625" s="1580"/>
    </row>
    <row r="626" spans="1:7" x14ac:dyDescent="0.15">
      <c r="A626" s="1580"/>
      <c r="B626" s="1580"/>
      <c r="C626" s="1580"/>
      <c r="D626" s="1580"/>
      <c r="E626" s="1580"/>
      <c r="F626" s="1580"/>
      <c r="G626" s="1580"/>
    </row>
    <row r="627" spans="1:7" x14ac:dyDescent="0.15">
      <c r="A627" s="1580"/>
      <c r="B627" s="1580"/>
      <c r="C627" s="1580"/>
      <c r="D627" s="1580"/>
      <c r="E627" s="1580"/>
      <c r="F627" s="1580"/>
      <c r="G627" s="1580"/>
    </row>
    <row r="628" spans="1:7" x14ac:dyDescent="0.15">
      <c r="A628" s="1580"/>
      <c r="B628" s="1580"/>
      <c r="C628" s="1580"/>
      <c r="D628" s="1580"/>
      <c r="E628" s="1580"/>
      <c r="F628" s="1580"/>
      <c r="G628" s="1580"/>
    </row>
    <row r="629" spans="1:7" x14ac:dyDescent="0.15">
      <c r="A629" s="1580"/>
      <c r="B629" s="1580"/>
      <c r="C629" s="1580"/>
      <c r="D629" s="1580"/>
      <c r="E629" s="1580"/>
      <c r="F629" s="1580"/>
      <c r="G629" s="1580"/>
    </row>
    <row r="630" spans="1:7" x14ac:dyDescent="0.15">
      <c r="A630" s="1580"/>
      <c r="B630" s="1580"/>
      <c r="C630" s="1580"/>
      <c r="D630" s="1580"/>
      <c r="E630" s="1580"/>
      <c r="F630" s="1580"/>
      <c r="G630" s="1580"/>
    </row>
    <row r="631" spans="1:7" x14ac:dyDescent="0.15">
      <c r="A631" s="1580"/>
      <c r="B631" s="1580"/>
      <c r="C631" s="1580"/>
      <c r="D631" s="1580"/>
      <c r="E631" s="1580"/>
      <c r="F631" s="1580"/>
      <c r="G631" s="1580"/>
    </row>
    <row r="632" spans="1:7" x14ac:dyDescent="0.15">
      <c r="A632" s="1580"/>
      <c r="B632" s="1580"/>
      <c r="C632" s="1580"/>
      <c r="D632" s="1580"/>
      <c r="E632" s="1580"/>
      <c r="F632" s="1580"/>
      <c r="G632" s="1580"/>
    </row>
    <row r="633" spans="1:7" x14ac:dyDescent="0.15">
      <c r="A633" s="1580"/>
      <c r="B633" s="1580"/>
      <c r="C633" s="1580"/>
      <c r="D633" s="1580"/>
      <c r="E633" s="1580"/>
      <c r="F633" s="1580"/>
      <c r="G633" s="1580"/>
    </row>
    <row r="634" spans="1:7" x14ac:dyDescent="0.15">
      <c r="A634" s="1580"/>
      <c r="B634" s="1580"/>
      <c r="C634" s="1580"/>
      <c r="D634" s="1580"/>
      <c r="E634" s="1580"/>
      <c r="F634" s="1580"/>
      <c r="G634" s="1580"/>
    </row>
    <row r="635" spans="1:7" x14ac:dyDescent="0.15">
      <c r="A635" s="1580"/>
      <c r="B635" s="1580"/>
      <c r="C635" s="1580"/>
      <c r="D635" s="1580"/>
      <c r="E635" s="1580"/>
      <c r="F635" s="1580"/>
      <c r="G635" s="1580"/>
    </row>
    <row r="636" spans="1:7" x14ac:dyDescent="0.15">
      <c r="A636" s="1580"/>
      <c r="B636" s="1580"/>
      <c r="C636" s="1580"/>
      <c r="D636" s="1580"/>
      <c r="E636" s="1580"/>
      <c r="F636" s="1580"/>
      <c r="G636" s="1580"/>
    </row>
    <row r="637" spans="1:7" x14ac:dyDescent="0.15">
      <c r="A637" s="1580"/>
      <c r="B637" s="1580"/>
      <c r="C637" s="1580"/>
      <c r="D637" s="1580"/>
      <c r="E637" s="1580"/>
      <c r="F637" s="1580"/>
      <c r="G637" s="1580"/>
    </row>
    <row r="638" spans="1:7" x14ac:dyDescent="0.15">
      <c r="A638" s="1580"/>
      <c r="B638" s="1580"/>
      <c r="C638" s="1580"/>
      <c r="D638" s="1580"/>
      <c r="E638" s="1580"/>
      <c r="F638" s="1580"/>
      <c r="G638" s="1580"/>
    </row>
    <row r="639" spans="1:7" x14ac:dyDescent="0.15">
      <c r="A639" s="1580"/>
      <c r="B639" s="1580"/>
      <c r="C639" s="1580"/>
      <c r="D639" s="1580"/>
      <c r="E639" s="1580"/>
      <c r="F639" s="1580"/>
      <c r="G639" s="1580"/>
    </row>
    <row r="640" spans="1:7" x14ac:dyDescent="0.15">
      <c r="A640" s="1580"/>
      <c r="B640" s="1580"/>
      <c r="C640" s="1580"/>
      <c r="D640" s="1580"/>
      <c r="E640" s="1580"/>
      <c r="F640" s="1580"/>
      <c r="G640" s="1580"/>
    </row>
    <row r="641" spans="1:7" x14ac:dyDescent="0.15">
      <c r="A641" s="1580"/>
      <c r="B641" s="1580"/>
      <c r="C641" s="1580"/>
      <c r="D641" s="1580"/>
      <c r="E641" s="1580"/>
      <c r="F641" s="1580"/>
      <c r="G641" s="1580"/>
    </row>
    <row r="642" spans="1:7" x14ac:dyDescent="0.15">
      <c r="A642" s="1580"/>
      <c r="B642" s="1580"/>
      <c r="C642" s="1580"/>
      <c r="D642" s="1580"/>
      <c r="E642" s="1580"/>
      <c r="F642" s="1580"/>
      <c r="G642" s="1580"/>
    </row>
    <row r="643" spans="1:7" x14ac:dyDescent="0.15">
      <c r="A643" s="1580"/>
      <c r="B643" s="1580"/>
      <c r="C643" s="1580"/>
      <c r="D643" s="1580"/>
      <c r="E643" s="1580"/>
      <c r="F643" s="1580"/>
      <c r="G643" s="1580"/>
    </row>
    <row r="644" spans="1:7" x14ac:dyDescent="0.15">
      <c r="A644" s="1580"/>
      <c r="B644" s="1580"/>
      <c r="C644" s="1580"/>
      <c r="D644" s="1580"/>
      <c r="E644" s="1580"/>
      <c r="F644" s="1580"/>
      <c r="G644" s="1580"/>
    </row>
    <row r="645" spans="1:7" x14ac:dyDescent="0.15">
      <c r="A645" s="1580"/>
      <c r="B645" s="1580"/>
      <c r="C645" s="1580"/>
      <c r="D645" s="1580"/>
      <c r="E645" s="1580"/>
      <c r="F645" s="1580"/>
      <c r="G645" s="1580"/>
    </row>
    <row r="646" spans="1:7" x14ac:dyDescent="0.15">
      <c r="A646" s="1580"/>
      <c r="B646" s="1580"/>
      <c r="C646" s="1580"/>
      <c r="D646" s="1580"/>
      <c r="E646" s="1580"/>
      <c r="F646" s="1580"/>
      <c r="G646" s="1580"/>
    </row>
    <row r="647" spans="1:7" x14ac:dyDescent="0.15">
      <c r="A647" s="1580"/>
      <c r="B647" s="1580"/>
      <c r="C647" s="1580"/>
      <c r="D647" s="1580"/>
      <c r="E647" s="1580"/>
      <c r="F647" s="1580"/>
      <c r="G647" s="1580"/>
    </row>
    <row r="648" spans="1:7" x14ac:dyDescent="0.15">
      <c r="A648" s="1580"/>
      <c r="B648" s="1580"/>
      <c r="C648" s="1580"/>
      <c r="D648" s="1580"/>
      <c r="E648" s="1580"/>
      <c r="F648" s="1580"/>
      <c r="G648" s="1580"/>
    </row>
    <row r="649" spans="1:7" x14ac:dyDescent="0.15">
      <c r="A649" s="1580"/>
      <c r="B649" s="1580"/>
      <c r="C649" s="1580"/>
      <c r="D649" s="1580"/>
      <c r="E649" s="1580"/>
      <c r="F649" s="1580"/>
      <c r="G649" s="1580"/>
    </row>
    <row r="650" spans="1:7" x14ac:dyDescent="0.15">
      <c r="A650" s="1580"/>
      <c r="B650" s="1580"/>
      <c r="C650" s="1580"/>
      <c r="D650" s="1580"/>
      <c r="E650" s="1580"/>
      <c r="F650" s="1580"/>
      <c r="G650" s="1580"/>
    </row>
    <row r="651" spans="1:7" x14ac:dyDescent="0.15">
      <c r="A651" s="1580"/>
      <c r="B651" s="1580"/>
      <c r="C651" s="1580"/>
      <c r="D651" s="1580"/>
      <c r="E651" s="1580"/>
      <c r="F651" s="1580"/>
      <c r="G651" s="1580"/>
    </row>
    <row r="652" spans="1:7" x14ac:dyDescent="0.15">
      <c r="A652" s="1580"/>
      <c r="B652" s="1580"/>
      <c r="C652" s="1580"/>
      <c r="D652" s="1580"/>
      <c r="E652" s="1580"/>
      <c r="F652" s="1580"/>
      <c r="G652" s="1580"/>
    </row>
    <row r="653" spans="1:7" x14ac:dyDescent="0.15">
      <c r="A653" s="1580"/>
      <c r="B653" s="1580"/>
      <c r="C653" s="1580"/>
      <c r="D653" s="1580"/>
      <c r="E653" s="1580"/>
      <c r="F653" s="1580"/>
      <c r="G653" s="1580"/>
    </row>
    <row r="654" spans="1:7" x14ac:dyDescent="0.15">
      <c r="A654" s="1580"/>
      <c r="B654" s="1580"/>
      <c r="C654" s="1580"/>
      <c r="D654" s="1580"/>
      <c r="E654" s="1580"/>
      <c r="F654" s="1580"/>
      <c r="G654" s="1580"/>
    </row>
    <row r="655" spans="1:7" x14ac:dyDescent="0.15">
      <c r="A655" s="1580"/>
      <c r="B655" s="1580"/>
      <c r="C655" s="1580"/>
      <c r="D655" s="1580"/>
      <c r="E655" s="1580"/>
      <c r="F655" s="1580"/>
      <c r="G655" s="1580"/>
    </row>
    <row r="656" spans="1:7" x14ac:dyDescent="0.15">
      <c r="A656" s="1580"/>
      <c r="B656" s="1580"/>
      <c r="C656" s="1580"/>
      <c r="D656" s="1580"/>
      <c r="E656" s="1580"/>
      <c r="F656" s="1580"/>
      <c r="G656" s="1580"/>
    </row>
    <row r="657" spans="1:7" x14ac:dyDescent="0.15">
      <c r="A657" s="1580"/>
      <c r="B657" s="1580"/>
      <c r="C657" s="1580"/>
      <c r="D657" s="1580"/>
      <c r="E657" s="1580"/>
      <c r="F657" s="1580"/>
      <c r="G657" s="1580"/>
    </row>
    <row r="658" spans="1:7" x14ac:dyDescent="0.15">
      <c r="A658" s="1580"/>
      <c r="B658" s="1580"/>
      <c r="C658" s="1580"/>
      <c r="D658" s="1580"/>
      <c r="E658" s="1580"/>
      <c r="F658" s="1580"/>
      <c r="G658" s="1580"/>
    </row>
    <row r="659" spans="1:7" x14ac:dyDescent="0.15">
      <c r="A659" s="1580"/>
      <c r="B659" s="1580"/>
      <c r="C659" s="1580"/>
      <c r="D659" s="1580"/>
      <c r="E659" s="1580"/>
      <c r="F659" s="1580"/>
      <c r="G659" s="1580"/>
    </row>
    <row r="660" spans="1:7" x14ac:dyDescent="0.15">
      <c r="A660" s="1580"/>
      <c r="B660" s="1580"/>
      <c r="C660" s="1580"/>
      <c r="D660" s="1580"/>
      <c r="E660" s="1580"/>
      <c r="F660" s="1580"/>
      <c r="G660" s="1580"/>
    </row>
    <row r="661" spans="1:7" x14ac:dyDescent="0.15">
      <c r="A661" s="1580"/>
      <c r="B661" s="1580"/>
      <c r="C661" s="1580"/>
      <c r="D661" s="1580"/>
      <c r="E661" s="1580"/>
      <c r="F661" s="1580"/>
      <c r="G661" s="1580"/>
    </row>
    <row r="662" spans="1:7" x14ac:dyDescent="0.15">
      <c r="A662" s="1580"/>
      <c r="B662" s="1580"/>
      <c r="C662" s="1580"/>
      <c r="D662" s="1580"/>
      <c r="E662" s="1580"/>
      <c r="F662" s="1580"/>
      <c r="G662" s="1580"/>
    </row>
    <row r="663" spans="1:7" x14ac:dyDescent="0.15">
      <c r="A663" s="1580"/>
      <c r="B663" s="1580"/>
      <c r="C663" s="1580"/>
      <c r="D663" s="1580"/>
      <c r="E663" s="1580"/>
      <c r="F663" s="1580"/>
      <c r="G663" s="1580"/>
    </row>
    <row r="664" spans="1:7" x14ac:dyDescent="0.15">
      <c r="A664" s="1580"/>
      <c r="B664" s="1580"/>
      <c r="C664" s="1580"/>
      <c r="D664" s="1580"/>
      <c r="E664" s="1580"/>
      <c r="F664" s="1580"/>
      <c r="G664" s="1580"/>
    </row>
    <row r="665" spans="1:7" x14ac:dyDescent="0.15">
      <c r="A665" s="1580"/>
      <c r="B665" s="1580"/>
      <c r="C665" s="1580"/>
      <c r="D665" s="1580"/>
      <c r="E665" s="1580"/>
      <c r="F665" s="1580"/>
      <c r="G665" s="1580"/>
    </row>
    <row r="666" spans="1:7" x14ac:dyDescent="0.15">
      <c r="A666" s="1580"/>
      <c r="B666" s="1580"/>
      <c r="C666" s="1580"/>
      <c r="D666" s="1580"/>
      <c r="E666" s="1580"/>
      <c r="F666" s="1580"/>
      <c r="G666" s="1580"/>
    </row>
    <row r="667" spans="1:7" x14ac:dyDescent="0.15">
      <c r="A667" s="1580"/>
      <c r="B667" s="1580"/>
      <c r="C667" s="1580"/>
      <c r="D667" s="1580"/>
      <c r="E667" s="1580"/>
      <c r="F667" s="1580"/>
      <c r="G667" s="1580"/>
    </row>
    <row r="668" spans="1:7" x14ac:dyDescent="0.15">
      <c r="A668" s="1580"/>
      <c r="B668" s="1580"/>
      <c r="C668" s="1580"/>
      <c r="D668" s="1580"/>
      <c r="E668" s="1580"/>
      <c r="F668" s="1580"/>
      <c r="G668" s="1580"/>
    </row>
    <row r="669" spans="1:7" x14ac:dyDescent="0.15">
      <c r="A669" s="1580"/>
      <c r="B669" s="1580"/>
      <c r="C669" s="1580"/>
      <c r="D669" s="1580"/>
      <c r="E669" s="1580"/>
      <c r="F669" s="1580"/>
      <c r="G669" s="1580"/>
    </row>
    <row r="670" spans="1:7" x14ac:dyDescent="0.15">
      <c r="A670" s="1580"/>
      <c r="B670" s="1580"/>
      <c r="C670" s="1580"/>
      <c r="D670" s="1580"/>
      <c r="E670" s="1580"/>
      <c r="F670" s="1580"/>
      <c r="G670" s="1580"/>
    </row>
    <row r="671" spans="1:7" x14ac:dyDescent="0.15">
      <c r="A671" s="1580"/>
      <c r="B671" s="1580"/>
      <c r="C671" s="1580"/>
      <c r="D671" s="1580"/>
      <c r="E671" s="1580"/>
      <c r="F671" s="1580"/>
      <c r="G671" s="1580"/>
    </row>
    <row r="672" spans="1:7" x14ac:dyDescent="0.15">
      <c r="A672" s="1580"/>
      <c r="B672" s="1580"/>
      <c r="C672" s="1580"/>
      <c r="D672" s="1580"/>
      <c r="E672" s="1580"/>
      <c r="F672" s="1580"/>
      <c r="G672" s="1580"/>
    </row>
    <row r="673" spans="1:7" x14ac:dyDescent="0.15">
      <c r="A673" s="1580"/>
      <c r="B673" s="1580"/>
      <c r="C673" s="1580"/>
      <c r="D673" s="1580"/>
      <c r="E673" s="1580"/>
      <c r="F673" s="1580"/>
      <c r="G673" s="1580"/>
    </row>
    <row r="674" spans="1:7" x14ac:dyDescent="0.15">
      <c r="A674" s="1580"/>
      <c r="B674" s="1580"/>
      <c r="C674" s="1580"/>
      <c r="D674" s="1580"/>
      <c r="E674" s="1580"/>
      <c r="F674" s="1580"/>
      <c r="G674" s="1580"/>
    </row>
    <row r="675" spans="1:7" x14ac:dyDescent="0.15">
      <c r="A675" s="1580"/>
      <c r="B675" s="1580"/>
      <c r="C675" s="1580"/>
      <c r="D675" s="1580"/>
      <c r="E675" s="1580"/>
      <c r="F675" s="1580"/>
      <c r="G675" s="1580"/>
    </row>
    <row r="676" spans="1:7" x14ac:dyDescent="0.15">
      <c r="A676" s="1580"/>
      <c r="B676" s="1580"/>
      <c r="C676" s="1580"/>
      <c r="D676" s="1580"/>
      <c r="E676" s="1580"/>
      <c r="F676" s="1580"/>
      <c r="G676" s="1580"/>
    </row>
    <row r="677" spans="1:7" x14ac:dyDescent="0.15">
      <c r="A677" s="1580"/>
      <c r="B677" s="1580"/>
      <c r="C677" s="1580"/>
      <c r="D677" s="1580"/>
      <c r="E677" s="1580"/>
      <c r="F677" s="1580"/>
      <c r="G677" s="1580"/>
    </row>
    <row r="678" spans="1:7" x14ac:dyDescent="0.15">
      <c r="A678" s="1580"/>
      <c r="B678" s="1580"/>
      <c r="C678" s="1580"/>
      <c r="D678" s="1580"/>
      <c r="E678" s="1580"/>
      <c r="F678" s="1580"/>
      <c r="G678" s="1580"/>
    </row>
    <row r="679" spans="1:7" x14ac:dyDescent="0.15">
      <c r="A679" s="1580"/>
      <c r="B679" s="1580"/>
      <c r="C679" s="1580"/>
      <c r="D679" s="1580"/>
      <c r="E679" s="1580"/>
      <c r="F679" s="1580"/>
      <c r="G679" s="1580"/>
    </row>
    <row r="680" spans="1:7" x14ac:dyDescent="0.15">
      <c r="A680" s="1580"/>
      <c r="B680" s="1580"/>
      <c r="C680" s="1580"/>
      <c r="D680" s="1580"/>
      <c r="E680" s="1580"/>
      <c r="F680" s="1580"/>
      <c r="G680" s="1580"/>
    </row>
    <row r="681" spans="1:7" x14ac:dyDescent="0.15">
      <c r="A681" s="1580"/>
      <c r="B681" s="1580"/>
      <c r="C681" s="1580"/>
      <c r="D681" s="1580"/>
      <c r="E681" s="1580"/>
      <c r="F681" s="1580"/>
      <c r="G681" s="1580"/>
    </row>
    <row r="682" spans="1:7" x14ac:dyDescent="0.15">
      <c r="A682" s="1580"/>
      <c r="B682" s="1580"/>
      <c r="C682" s="1580"/>
      <c r="D682" s="1580"/>
      <c r="E682" s="1580"/>
      <c r="F682" s="1580"/>
      <c r="G682" s="1580"/>
    </row>
    <row r="683" spans="1:7" x14ac:dyDescent="0.15">
      <c r="A683" s="1580"/>
      <c r="B683" s="1580"/>
      <c r="C683" s="1580"/>
      <c r="D683" s="1580"/>
      <c r="E683" s="1580"/>
      <c r="F683" s="1580"/>
      <c r="G683" s="1580"/>
    </row>
    <row r="684" spans="1:7" x14ac:dyDescent="0.15">
      <c r="A684" s="1580"/>
      <c r="B684" s="1580"/>
      <c r="C684" s="1580"/>
      <c r="D684" s="1580"/>
      <c r="E684" s="1580"/>
      <c r="F684" s="1580"/>
      <c r="G684" s="1580"/>
    </row>
    <row r="685" spans="1:7" x14ac:dyDescent="0.15">
      <c r="A685" s="1580"/>
      <c r="B685" s="1580"/>
      <c r="C685" s="1580"/>
      <c r="D685" s="1580"/>
      <c r="E685" s="1580"/>
      <c r="F685" s="1580"/>
      <c r="G685" s="1580"/>
    </row>
    <row r="686" spans="1:7" x14ac:dyDescent="0.15">
      <c r="A686" s="1580"/>
      <c r="B686" s="1580"/>
      <c r="C686" s="1580"/>
      <c r="D686" s="1580"/>
      <c r="E686" s="1580"/>
      <c r="F686" s="1580"/>
      <c r="G686" s="1580"/>
    </row>
    <row r="687" spans="1:7" x14ac:dyDescent="0.15">
      <c r="A687" s="1580"/>
      <c r="B687" s="1580"/>
      <c r="C687" s="1580"/>
      <c r="D687" s="1580"/>
      <c r="E687" s="1580"/>
      <c r="F687" s="1580"/>
      <c r="G687" s="1580"/>
    </row>
    <row r="688" spans="1:7" x14ac:dyDescent="0.15">
      <c r="A688" s="1580"/>
      <c r="B688" s="1580"/>
      <c r="C688" s="1580"/>
      <c r="D688" s="1580"/>
      <c r="E688" s="1580"/>
      <c r="F688" s="1580"/>
      <c r="G688" s="1580"/>
    </row>
    <row r="689" spans="1:7" x14ac:dyDescent="0.15">
      <c r="A689" s="1580"/>
      <c r="B689" s="1580"/>
      <c r="C689" s="1580"/>
      <c r="D689" s="1580"/>
      <c r="E689" s="1580"/>
      <c r="F689" s="1580"/>
      <c r="G689" s="1580"/>
    </row>
    <row r="690" spans="1:7" x14ac:dyDescent="0.15">
      <c r="A690" s="1580"/>
      <c r="B690" s="1580"/>
      <c r="C690" s="1580"/>
      <c r="D690" s="1580"/>
      <c r="E690" s="1580"/>
      <c r="F690" s="1580"/>
      <c r="G690" s="1580"/>
    </row>
    <row r="691" spans="1:7" x14ac:dyDescent="0.15">
      <c r="A691" s="1580"/>
      <c r="B691" s="1580"/>
      <c r="C691" s="1580"/>
      <c r="D691" s="1580"/>
      <c r="E691" s="1580"/>
      <c r="F691" s="1580"/>
      <c r="G691" s="1580"/>
    </row>
    <row r="692" spans="1:7" x14ac:dyDescent="0.15">
      <c r="A692" s="1580"/>
      <c r="B692" s="1580"/>
      <c r="C692" s="1580"/>
      <c r="D692" s="1580"/>
      <c r="E692" s="1580"/>
      <c r="F692" s="1580"/>
      <c r="G692" s="1580"/>
    </row>
    <row r="693" spans="1:7" x14ac:dyDescent="0.15">
      <c r="A693" s="1580"/>
      <c r="B693" s="1580"/>
      <c r="C693" s="1580"/>
      <c r="D693" s="1580"/>
      <c r="E693" s="1580"/>
      <c r="F693" s="1580"/>
      <c r="G693" s="1580"/>
    </row>
    <row r="694" spans="1:7" x14ac:dyDescent="0.15">
      <c r="A694" s="1580"/>
      <c r="B694" s="1580"/>
      <c r="C694" s="1580"/>
      <c r="D694" s="1580"/>
      <c r="E694" s="1580"/>
      <c r="F694" s="1580"/>
      <c r="G694" s="1580"/>
    </row>
    <row r="695" spans="1:7" x14ac:dyDescent="0.15">
      <c r="A695" s="1580"/>
      <c r="B695" s="1580"/>
      <c r="C695" s="1580"/>
      <c r="D695" s="1580"/>
      <c r="E695" s="1580"/>
      <c r="F695" s="1580"/>
      <c r="G695" s="1580"/>
    </row>
    <row r="696" spans="1:7" x14ac:dyDescent="0.15">
      <c r="A696" s="1580"/>
      <c r="B696" s="1580"/>
      <c r="C696" s="1580"/>
      <c r="D696" s="1580"/>
      <c r="E696" s="1580"/>
      <c r="F696" s="1580"/>
      <c r="G696" s="1580"/>
    </row>
    <row r="697" spans="1:7" x14ac:dyDescent="0.15">
      <c r="A697" s="1580"/>
      <c r="B697" s="1580"/>
      <c r="C697" s="1580"/>
      <c r="D697" s="1580"/>
      <c r="E697" s="1580"/>
      <c r="F697" s="1580"/>
      <c r="G697" s="1580"/>
    </row>
    <row r="698" spans="1:7" x14ac:dyDescent="0.15">
      <c r="A698" s="1580"/>
      <c r="B698" s="1580"/>
      <c r="C698" s="1580"/>
      <c r="D698" s="1580"/>
      <c r="E698" s="1580"/>
      <c r="F698" s="1580"/>
      <c r="G698" s="1580"/>
    </row>
    <row r="699" spans="1:7" x14ac:dyDescent="0.15">
      <c r="A699" s="1580"/>
      <c r="B699" s="1580"/>
      <c r="C699" s="1580"/>
      <c r="D699" s="1580"/>
      <c r="E699" s="1580"/>
      <c r="F699" s="1580"/>
      <c r="G699" s="1580"/>
    </row>
    <row r="700" spans="1:7" x14ac:dyDescent="0.15">
      <c r="A700" s="1580"/>
      <c r="B700" s="1580"/>
      <c r="C700" s="1580"/>
      <c r="D700" s="1580"/>
      <c r="E700" s="1580"/>
      <c r="F700" s="1580"/>
      <c r="G700" s="1580"/>
    </row>
    <row r="701" spans="1:7" x14ac:dyDescent="0.15">
      <c r="A701" s="1580"/>
      <c r="B701" s="1580"/>
      <c r="C701" s="1580"/>
      <c r="D701" s="1580"/>
      <c r="E701" s="1580"/>
      <c r="F701" s="1580"/>
      <c r="G701" s="1580"/>
    </row>
    <row r="702" spans="1:7" x14ac:dyDescent="0.15">
      <c r="A702" s="1580"/>
      <c r="B702" s="1580"/>
      <c r="C702" s="1580"/>
      <c r="D702" s="1580"/>
      <c r="E702" s="1580"/>
      <c r="F702" s="1580"/>
      <c r="G702" s="1580"/>
    </row>
    <row r="703" spans="1:7" x14ac:dyDescent="0.15">
      <c r="A703" s="1580"/>
      <c r="B703" s="1580"/>
      <c r="C703" s="1580"/>
      <c r="D703" s="1580"/>
      <c r="E703" s="1580"/>
      <c r="F703" s="1580"/>
      <c r="G703" s="1580"/>
    </row>
    <row r="704" spans="1:7" x14ac:dyDescent="0.15">
      <c r="A704" s="1580"/>
      <c r="B704" s="1580"/>
      <c r="C704" s="1580"/>
      <c r="D704" s="1580"/>
      <c r="E704" s="1580"/>
      <c r="F704" s="1580"/>
      <c r="G704" s="1580"/>
    </row>
    <row r="705" spans="1:7" x14ac:dyDescent="0.15">
      <c r="A705" s="1580"/>
      <c r="B705" s="1580"/>
      <c r="C705" s="1580"/>
      <c r="D705" s="1580"/>
      <c r="E705" s="1580"/>
      <c r="F705" s="1580"/>
      <c r="G705" s="1580"/>
    </row>
    <row r="706" spans="1:7" x14ac:dyDescent="0.15">
      <c r="A706" s="1580"/>
      <c r="B706" s="1580"/>
      <c r="C706" s="1580"/>
      <c r="D706" s="1580"/>
      <c r="E706" s="1580"/>
      <c r="F706" s="1580"/>
      <c r="G706" s="1580"/>
    </row>
    <row r="707" spans="1:7" x14ac:dyDescent="0.15">
      <c r="A707" s="1580"/>
      <c r="B707" s="1580"/>
      <c r="C707" s="1580"/>
      <c r="D707" s="1580"/>
      <c r="E707" s="1580"/>
      <c r="F707" s="1580"/>
      <c r="G707" s="1580"/>
    </row>
    <row r="708" spans="1:7" x14ac:dyDescent="0.15">
      <c r="A708" s="1580"/>
      <c r="B708" s="1580"/>
      <c r="C708" s="1580"/>
      <c r="D708" s="1580"/>
      <c r="E708" s="1580"/>
      <c r="F708" s="1580"/>
      <c r="G708" s="1580"/>
    </row>
    <row r="709" spans="1:7" x14ac:dyDescent="0.15">
      <c r="A709" s="1580"/>
      <c r="B709" s="1580"/>
      <c r="C709" s="1580"/>
      <c r="D709" s="1580"/>
      <c r="E709" s="1580"/>
      <c r="F709" s="1580"/>
      <c r="G709" s="1580"/>
    </row>
    <row r="710" spans="1:7" x14ac:dyDescent="0.15">
      <c r="A710" s="1580"/>
      <c r="B710" s="1580"/>
      <c r="C710" s="1580"/>
      <c r="D710" s="1580"/>
      <c r="E710" s="1580"/>
      <c r="F710" s="1580"/>
      <c r="G710" s="1580"/>
    </row>
    <row r="711" spans="1:7" x14ac:dyDescent="0.15">
      <c r="A711" s="1580"/>
      <c r="B711" s="1580"/>
      <c r="C711" s="1580"/>
      <c r="D711" s="1580"/>
      <c r="E711" s="1580"/>
      <c r="F711" s="1580"/>
      <c r="G711" s="1580"/>
    </row>
    <row r="712" spans="1:7" x14ac:dyDescent="0.15">
      <c r="A712" s="1580"/>
      <c r="B712" s="1580"/>
      <c r="C712" s="1580"/>
      <c r="D712" s="1580"/>
      <c r="E712" s="1580"/>
      <c r="F712" s="1580"/>
      <c r="G712" s="1580"/>
    </row>
    <row r="713" spans="1:7" x14ac:dyDescent="0.15">
      <c r="A713" s="1580"/>
      <c r="B713" s="1580"/>
      <c r="C713" s="1580"/>
      <c r="D713" s="1580"/>
      <c r="E713" s="1580"/>
      <c r="F713" s="1580"/>
      <c r="G713" s="1580"/>
    </row>
    <row r="714" spans="1:7" x14ac:dyDescent="0.15">
      <c r="A714" s="1580"/>
      <c r="B714" s="1580"/>
      <c r="C714" s="1580"/>
      <c r="D714" s="1580"/>
      <c r="E714" s="1580"/>
      <c r="F714" s="1580"/>
      <c r="G714" s="1580"/>
    </row>
    <row r="715" spans="1:7" x14ac:dyDescent="0.15">
      <c r="A715" s="1580"/>
      <c r="B715" s="1580"/>
      <c r="C715" s="1580"/>
      <c r="D715" s="1580"/>
      <c r="E715" s="1580"/>
      <c r="F715" s="1580"/>
      <c r="G715" s="1580"/>
    </row>
    <row r="716" spans="1:7" x14ac:dyDescent="0.15">
      <c r="A716" s="1580"/>
      <c r="B716" s="1580"/>
      <c r="C716" s="1580"/>
      <c r="D716" s="1580"/>
      <c r="E716" s="1580"/>
      <c r="F716" s="1580"/>
      <c r="G716" s="1580"/>
    </row>
    <row r="717" spans="1:7" x14ac:dyDescent="0.15">
      <c r="A717" s="1580"/>
      <c r="B717" s="1580"/>
      <c r="C717" s="1580"/>
      <c r="D717" s="1580"/>
      <c r="E717" s="1580"/>
      <c r="F717" s="1580"/>
      <c r="G717" s="1580"/>
    </row>
    <row r="718" spans="1:7" x14ac:dyDescent="0.15">
      <c r="A718" s="1580"/>
      <c r="B718" s="1580"/>
      <c r="C718" s="1580"/>
      <c r="D718" s="1580"/>
      <c r="E718" s="1580"/>
      <c r="F718" s="1580"/>
      <c r="G718" s="1580"/>
    </row>
    <row r="719" spans="1:7" x14ac:dyDescent="0.15">
      <c r="A719" s="1580"/>
      <c r="B719" s="1580"/>
      <c r="C719" s="1580"/>
      <c r="D719" s="1580"/>
      <c r="E719" s="1580"/>
      <c r="F719" s="1580"/>
      <c r="G719" s="1580"/>
    </row>
    <row r="720" spans="1:7" x14ac:dyDescent="0.15">
      <c r="A720" s="1580"/>
      <c r="B720" s="1580"/>
      <c r="C720" s="1580"/>
      <c r="D720" s="1580"/>
      <c r="E720" s="1580"/>
      <c r="F720" s="1580"/>
      <c r="G720" s="1580"/>
    </row>
    <row r="721" spans="1:7" x14ac:dyDescent="0.15">
      <c r="A721" s="1580"/>
      <c r="B721" s="1580"/>
      <c r="C721" s="1580"/>
      <c r="D721" s="1580"/>
      <c r="E721" s="1580"/>
      <c r="F721" s="1580"/>
      <c r="G721" s="1580"/>
    </row>
    <row r="722" spans="1:7" x14ac:dyDescent="0.15">
      <c r="A722" s="1580"/>
      <c r="B722" s="1580"/>
      <c r="C722" s="1580"/>
      <c r="D722" s="1580"/>
      <c r="E722" s="1580"/>
      <c r="F722" s="1580"/>
      <c r="G722" s="1580"/>
    </row>
    <row r="723" spans="1:7" x14ac:dyDescent="0.15">
      <c r="A723" s="1580"/>
      <c r="B723" s="1580"/>
      <c r="C723" s="1580"/>
      <c r="D723" s="1580"/>
      <c r="E723" s="1580"/>
      <c r="F723" s="1580"/>
      <c r="G723" s="1580"/>
    </row>
    <row r="724" spans="1:7" x14ac:dyDescent="0.15">
      <c r="A724" s="1580"/>
      <c r="B724" s="1580"/>
      <c r="C724" s="1580"/>
      <c r="D724" s="1580"/>
      <c r="E724" s="1580"/>
      <c r="F724" s="1580"/>
      <c r="G724" s="1580"/>
    </row>
  </sheetData>
  <printOptions horizontalCentered="1"/>
  <pageMargins left="0.7" right="0.7" top="0.75" bottom="0.75" header="0.3" footer="0.3"/>
  <pageSetup scale="88" orientation="portrait" r:id="rId1"/>
  <rowBreaks count="1" manualBreakCount="1">
    <brk id="71"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6"/>
  <sheetViews>
    <sheetView showGridLines="0" view="pageBreakPreview" zoomScaleNormal="100" zoomScaleSheetLayoutView="100" workbookViewId="0"/>
  </sheetViews>
  <sheetFormatPr defaultColWidth="10" defaultRowHeight="8.4" x14ac:dyDescent="0.15"/>
  <cols>
    <col min="1" max="1" width="5.6640625" customWidth="1"/>
    <col min="2" max="2" width="43" customWidth="1"/>
    <col min="3" max="6" width="20" customWidth="1"/>
    <col min="7" max="7" width="5.6640625" customWidth="1"/>
  </cols>
  <sheetData>
    <row r="1" spans="1:8" ht="13.2" x14ac:dyDescent="0.25">
      <c r="A1" s="1726" t="s">
        <v>282</v>
      </c>
      <c r="B1" s="11"/>
      <c r="D1" s="80" t="s">
        <v>3483</v>
      </c>
      <c r="E1" s="11"/>
      <c r="F1" s="22"/>
      <c r="G1" s="103" t="s">
        <v>3832</v>
      </c>
    </row>
    <row r="2" spans="1:8" ht="9" customHeight="1" x14ac:dyDescent="0.15">
      <c r="A2" s="3" t="s">
        <v>2403</v>
      </c>
      <c r="B2" s="20"/>
      <c r="C2" s="2"/>
      <c r="D2" s="786" t="s">
        <v>760</v>
      </c>
      <c r="E2" s="151" t="s">
        <v>139</v>
      </c>
      <c r="F2" s="1223" t="s">
        <v>2404</v>
      </c>
      <c r="G2" s="2"/>
    </row>
    <row r="3" spans="1:8" ht="9" customHeight="1" x14ac:dyDescent="0.15">
      <c r="A3" s="1" t="s">
        <v>2405</v>
      </c>
      <c r="D3" s="191"/>
      <c r="E3" s="419" t="s">
        <v>142</v>
      </c>
      <c r="F3" s="1012"/>
    </row>
    <row r="4" spans="1:8" ht="9" customHeight="1" x14ac:dyDescent="0.15">
      <c r="A4" s="1" t="s">
        <v>2406</v>
      </c>
      <c r="D4" s="849" t="s">
        <v>104</v>
      </c>
      <c r="E4" s="341" t="s">
        <v>804</v>
      </c>
      <c r="F4" s="1012"/>
    </row>
    <row r="5" spans="1:8" ht="9" customHeight="1" x14ac:dyDescent="0.15">
      <c r="A5" s="2"/>
      <c r="B5" s="2"/>
      <c r="C5" s="1007"/>
      <c r="D5" s="1015" t="s">
        <v>2407</v>
      </c>
      <c r="E5" s="1007"/>
      <c r="F5" s="1006"/>
      <c r="G5" s="2"/>
    </row>
    <row r="6" spans="1:8" ht="9" customHeight="1" x14ac:dyDescent="0.15">
      <c r="C6" s="1015" t="s">
        <v>2408</v>
      </c>
      <c r="D6" s="1015" t="s">
        <v>2409</v>
      </c>
      <c r="E6" s="1015" t="s">
        <v>2410</v>
      </c>
      <c r="F6" s="599" t="s">
        <v>2411</v>
      </c>
      <c r="G6" s="1012"/>
    </row>
    <row r="7" spans="1:8" ht="9" customHeight="1" x14ac:dyDescent="0.15">
      <c r="B7" s="1727" t="s">
        <v>1037</v>
      </c>
      <c r="C7" s="343" t="s">
        <v>2412</v>
      </c>
      <c r="D7" s="343" t="s">
        <v>2412</v>
      </c>
      <c r="E7" s="343" t="s">
        <v>2412</v>
      </c>
      <c r="F7" s="1018" t="s">
        <v>2412</v>
      </c>
      <c r="G7" s="1012"/>
    </row>
    <row r="8" spans="1:8" ht="9" customHeight="1" x14ac:dyDescent="0.15">
      <c r="A8" s="6"/>
      <c r="B8" s="345" t="s">
        <v>2413</v>
      </c>
      <c r="C8" s="343" t="s">
        <v>303</v>
      </c>
      <c r="D8" s="343" t="s">
        <v>304</v>
      </c>
      <c r="E8" s="343" t="s">
        <v>305</v>
      </c>
      <c r="F8" s="1018" t="s">
        <v>306</v>
      </c>
      <c r="G8" s="1026"/>
    </row>
    <row r="9" spans="1:8" ht="9" customHeight="1" x14ac:dyDescent="0.15">
      <c r="B9" s="1727" t="s">
        <v>2414</v>
      </c>
      <c r="C9" s="1728"/>
      <c r="D9" s="1728"/>
      <c r="E9" s="1728"/>
      <c r="F9" s="1728"/>
      <c r="G9" s="846"/>
      <c r="H9" s="124"/>
    </row>
    <row r="10" spans="1:8" ht="9" customHeight="1" x14ac:dyDescent="0.15">
      <c r="A10" s="1035">
        <v>1</v>
      </c>
      <c r="B10" s="3" t="s">
        <v>2415</v>
      </c>
      <c r="C10" s="1007"/>
      <c r="D10" s="1007"/>
      <c r="E10" s="1007"/>
      <c r="F10" s="1006"/>
      <c r="G10" s="1059">
        <v>1</v>
      </c>
    </row>
    <row r="11" spans="1:8" ht="9" customHeight="1" x14ac:dyDescent="0.15">
      <c r="A11" s="1035">
        <v>2</v>
      </c>
      <c r="B11" s="3" t="s">
        <v>2416</v>
      </c>
      <c r="C11" s="1007"/>
      <c r="D11" s="1007"/>
      <c r="E11" s="1007"/>
      <c r="F11" s="1006"/>
      <c r="G11" s="1059">
        <v>2</v>
      </c>
    </row>
    <row r="12" spans="1:8" ht="9" customHeight="1" x14ac:dyDescent="0.15">
      <c r="A12" s="1035">
        <v>3</v>
      </c>
      <c r="B12" s="3" t="s">
        <v>2417</v>
      </c>
      <c r="C12" s="1007"/>
      <c r="D12" s="1007"/>
      <c r="E12" s="1007"/>
      <c r="F12" s="1006"/>
      <c r="G12" s="1059">
        <v>3</v>
      </c>
    </row>
    <row r="13" spans="1:8" ht="9" customHeight="1" x14ac:dyDescent="0.15">
      <c r="A13" s="1035">
        <v>4</v>
      </c>
      <c r="B13" s="3" t="s">
        <v>2418</v>
      </c>
      <c r="C13" s="1007"/>
      <c r="D13" s="1007"/>
      <c r="E13" s="1007"/>
      <c r="F13" s="1006"/>
      <c r="G13" s="1059">
        <v>4</v>
      </c>
    </row>
    <row r="14" spans="1:8" ht="9" customHeight="1" x14ac:dyDescent="0.15">
      <c r="A14" s="1035">
        <v>5</v>
      </c>
      <c r="B14" s="3" t="s">
        <v>2419</v>
      </c>
      <c r="C14" s="1007"/>
      <c r="D14" s="1007"/>
      <c r="E14" s="1007"/>
      <c r="F14" s="1006"/>
      <c r="G14" s="1059">
        <v>5</v>
      </c>
    </row>
    <row r="15" spans="1:8" ht="9" customHeight="1" x14ac:dyDescent="0.15">
      <c r="A15" s="1035">
        <v>6</v>
      </c>
      <c r="B15" s="3" t="s">
        <v>2420</v>
      </c>
      <c r="C15" s="1007"/>
      <c r="D15" s="1007"/>
      <c r="E15" s="1007"/>
      <c r="F15" s="1006"/>
      <c r="G15" s="1059">
        <v>6</v>
      </c>
    </row>
    <row r="16" spans="1:8" ht="9" customHeight="1" x14ac:dyDescent="0.15">
      <c r="A16" s="5"/>
      <c r="B16" s="1" t="s">
        <v>2421</v>
      </c>
      <c r="C16" s="1012"/>
      <c r="D16" s="1012"/>
      <c r="E16" s="1012"/>
      <c r="F16" s="850"/>
    </row>
    <row r="17" spans="1:8" ht="9" customHeight="1" x14ac:dyDescent="0.15">
      <c r="A17" s="1035">
        <v>7</v>
      </c>
      <c r="B17" s="3" t="s">
        <v>2422</v>
      </c>
      <c r="C17" s="1007"/>
      <c r="D17" s="1007"/>
      <c r="E17" s="1007"/>
      <c r="F17" s="1006"/>
      <c r="G17" s="1059">
        <v>7</v>
      </c>
    </row>
    <row r="18" spans="1:8" ht="9" customHeight="1" x14ac:dyDescent="0.15">
      <c r="A18" s="1035">
        <v>8</v>
      </c>
      <c r="B18" s="3" t="s">
        <v>2423</v>
      </c>
      <c r="C18" s="1007"/>
      <c r="D18" s="1007"/>
      <c r="E18" s="1007"/>
      <c r="F18" s="1006"/>
      <c r="G18" s="1059">
        <v>8</v>
      </c>
    </row>
    <row r="19" spans="1:8" ht="9" customHeight="1" x14ac:dyDescent="0.15">
      <c r="A19" s="1035">
        <v>9</v>
      </c>
      <c r="B19" s="3" t="s">
        <v>2424</v>
      </c>
      <c r="C19" s="1007"/>
      <c r="D19" s="1007"/>
      <c r="E19" s="1007"/>
      <c r="F19" s="1006"/>
      <c r="G19" s="1059">
        <v>9</v>
      </c>
    </row>
    <row r="20" spans="1:8" ht="9" customHeight="1" x14ac:dyDescent="0.15">
      <c r="A20" s="1035">
        <v>10</v>
      </c>
      <c r="B20" s="3" t="s">
        <v>2425</v>
      </c>
      <c r="C20" s="1007"/>
      <c r="D20" s="1007"/>
      <c r="E20" s="1007"/>
      <c r="F20" s="1006"/>
      <c r="G20" s="1059">
        <v>10</v>
      </c>
    </row>
    <row r="21" spans="1:8" ht="9" customHeight="1" x14ac:dyDescent="0.15">
      <c r="A21" s="1035">
        <v>11</v>
      </c>
      <c r="B21" s="3" t="s">
        <v>2426</v>
      </c>
      <c r="C21" s="1007"/>
      <c r="D21" s="1007"/>
      <c r="E21" s="1007"/>
      <c r="F21" s="1006"/>
      <c r="G21" s="1059">
        <v>11</v>
      </c>
    </row>
    <row r="22" spans="1:8" ht="9" customHeight="1" x14ac:dyDescent="0.15">
      <c r="A22" s="2"/>
      <c r="B22" s="1729" t="s">
        <v>2427</v>
      </c>
      <c r="C22" s="1728"/>
      <c r="D22" s="1728"/>
      <c r="E22" s="1728"/>
      <c r="F22" s="1728"/>
      <c r="G22" s="846"/>
      <c r="H22" s="124"/>
    </row>
    <row r="23" spans="1:8" ht="9" customHeight="1" x14ac:dyDescent="0.15">
      <c r="A23" s="1035">
        <v>12</v>
      </c>
      <c r="B23" s="3" t="s">
        <v>2428</v>
      </c>
      <c r="C23" s="1007"/>
      <c r="D23" s="1007"/>
      <c r="E23" s="1007"/>
      <c r="F23" s="1006"/>
      <c r="G23" s="1059">
        <v>12</v>
      </c>
    </row>
    <row r="24" spans="1:8" ht="9" customHeight="1" x14ac:dyDescent="0.15">
      <c r="A24" s="1035">
        <v>13</v>
      </c>
      <c r="B24" s="3" t="s">
        <v>2429</v>
      </c>
      <c r="C24" s="1007"/>
      <c r="D24" s="1007"/>
      <c r="E24" s="1007"/>
      <c r="F24" s="1006"/>
      <c r="G24" s="1059">
        <v>13</v>
      </c>
    </row>
    <row r="25" spans="1:8" ht="9" customHeight="1" x14ac:dyDescent="0.15">
      <c r="A25" s="1035">
        <v>14</v>
      </c>
      <c r="B25" s="3" t="s">
        <v>2430</v>
      </c>
      <c r="C25" s="1007"/>
      <c r="D25" s="1007"/>
      <c r="E25" s="1007"/>
      <c r="F25" s="1006"/>
      <c r="G25" s="1059">
        <v>14</v>
      </c>
    </row>
    <row r="26" spans="1:8" ht="9" customHeight="1" x14ac:dyDescent="0.15">
      <c r="A26" s="1035">
        <v>15</v>
      </c>
      <c r="B26" s="3" t="s">
        <v>2431</v>
      </c>
      <c r="C26" s="1007"/>
      <c r="D26" s="1007"/>
      <c r="E26" s="1007"/>
      <c r="F26" s="1006"/>
      <c r="G26" s="1059">
        <v>15</v>
      </c>
    </row>
    <row r="27" spans="1:8" ht="9" customHeight="1" x14ac:dyDescent="0.15">
      <c r="A27" s="1035">
        <v>16</v>
      </c>
      <c r="B27" s="3" t="s">
        <v>2430</v>
      </c>
      <c r="C27" s="1007"/>
      <c r="D27" s="1007"/>
      <c r="E27" s="1007"/>
      <c r="F27" s="1006"/>
      <c r="G27" s="1059">
        <v>16</v>
      </c>
    </row>
    <row r="28" spans="1:8" ht="9" customHeight="1" x14ac:dyDescent="0.15">
      <c r="A28" s="1035">
        <v>17</v>
      </c>
      <c r="B28" s="3" t="s">
        <v>2432</v>
      </c>
      <c r="C28" s="1007"/>
      <c r="D28" s="1007"/>
      <c r="E28" s="1007"/>
      <c r="F28" s="1006"/>
      <c r="G28" s="1059">
        <v>17</v>
      </c>
    </row>
    <row r="29" spans="1:8" ht="9" customHeight="1" x14ac:dyDescent="0.15">
      <c r="A29" s="1035">
        <v>18</v>
      </c>
      <c r="B29" s="3" t="s">
        <v>2430</v>
      </c>
      <c r="C29" s="1007"/>
      <c r="D29" s="1007"/>
      <c r="E29" s="1007"/>
      <c r="F29" s="1006"/>
      <c r="G29" s="1059">
        <v>18</v>
      </c>
    </row>
    <row r="30" spans="1:8" ht="9" customHeight="1" x14ac:dyDescent="0.15">
      <c r="A30" s="1035">
        <v>19</v>
      </c>
      <c r="B30" s="3" t="s">
        <v>2433</v>
      </c>
      <c r="C30" s="1007"/>
      <c r="D30" s="1007"/>
      <c r="E30" s="1007"/>
      <c r="F30" s="1006"/>
      <c r="G30" s="1059">
        <v>19</v>
      </c>
    </row>
    <row r="31" spans="1:8" ht="9" customHeight="1" x14ac:dyDescent="0.15">
      <c r="A31" s="1035">
        <v>20</v>
      </c>
      <c r="B31" s="3" t="s">
        <v>2430</v>
      </c>
      <c r="C31" s="1007"/>
      <c r="D31" s="1007"/>
      <c r="E31" s="1007"/>
      <c r="F31" s="1006"/>
      <c r="G31" s="1059">
        <v>20</v>
      </c>
    </row>
    <row r="32" spans="1:8" ht="9" customHeight="1" x14ac:dyDescent="0.15">
      <c r="A32" s="1035">
        <v>21</v>
      </c>
      <c r="B32" s="3" t="s">
        <v>2434</v>
      </c>
      <c r="C32" s="1007"/>
      <c r="D32" s="1007"/>
      <c r="E32" s="1007"/>
      <c r="F32" s="1006"/>
      <c r="G32" s="1059">
        <v>21</v>
      </c>
    </row>
    <row r="33" spans="1:8" ht="9" customHeight="1" x14ac:dyDescent="0.15">
      <c r="A33" s="1035">
        <v>22</v>
      </c>
      <c r="B33" s="3" t="s">
        <v>2430</v>
      </c>
      <c r="C33" s="1007"/>
      <c r="D33" s="1007"/>
      <c r="E33" s="1007"/>
      <c r="F33" s="1006"/>
      <c r="G33" s="1059">
        <v>22</v>
      </c>
    </row>
    <row r="34" spans="1:8" ht="9" customHeight="1" x14ac:dyDescent="0.15">
      <c r="A34" s="1035">
        <v>23</v>
      </c>
      <c r="B34" s="3" t="s">
        <v>2435</v>
      </c>
      <c r="C34" s="1007"/>
      <c r="D34" s="1007"/>
      <c r="E34" s="1007"/>
      <c r="F34" s="1006"/>
      <c r="G34" s="1059">
        <v>23</v>
      </c>
    </row>
    <row r="35" spans="1:8" ht="9" customHeight="1" x14ac:dyDescent="0.15">
      <c r="A35" s="1035">
        <v>24</v>
      </c>
      <c r="B35" s="3" t="s">
        <v>2430</v>
      </c>
      <c r="C35" s="1007"/>
      <c r="D35" s="1007"/>
      <c r="E35" s="1007"/>
      <c r="F35" s="1006"/>
      <c r="G35" s="1059">
        <v>24</v>
      </c>
    </row>
    <row r="36" spans="1:8" ht="9" customHeight="1" x14ac:dyDescent="0.15">
      <c r="A36" s="1035">
        <v>25</v>
      </c>
      <c r="B36" s="3" t="s">
        <v>2436</v>
      </c>
      <c r="C36" s="1007"/>
      <c r="D36" s="1007"/>
      <c r="E36" s="1007"/>
      <c r="F36" s="1006"/>
      <c r="G36" s="1059">
        <v>25</v>
      </c>
    </row>
    <row r="37" spans="1:8" ht="9" customHeight="1" x14ac:dyDescent="0.15">
      <c r="A37" s="1035">
        <v>26</v>
      </c>
      <c r="B37" s="3" t="s">
        <v>2430</v>
      </c>
      <c r="C37" s="1007"/>
      <c r="D37" s="1007"/>
      <c r="E37" s="1007"/>
      <c r="F37" s="1006"/>
      <c r="G37" s="1059">
        <v>26</v>
      </c>
    </row>
    <row r="38" spans="1:8" ht="9" customHeight="1" x14ac:dyDescent="0.15">
      <c r="A38" s="1035">
        <v>27</v>
      </c>
      <c r="B38" s="1268" t="s">
        <v>2437</v>
      </c>
      <c r="C38" s="1007"/>
      <c r="D38" s="1007"/>
      <c r="E38" s="1007"/>
      <c r="F38" s="1006"/>
      <c r="G38" s="1059">
        <v>27</v>
      </c>
    </row>
    <row r="39" spans="1:8" ht="9" customHeight="1" x14ac:dyDescent="0.15">
      <c r="A39" s="1035">
        <v>28</v>
      </c>
      <c r="B39" s="1268" t="s">
        <v>2430</v>
      </c>
      <c r="C39" s="1007"/>
      <c r="D39" s="1007"/>
      <c r="E39" s="1007"/>
      <c r="F39" s="1006"/>
      <c r="G39" s="1059">
        <v>28</v>
      </c>
    </row>
    <row r="40" spans="1:8" ht="9" customHeight="1" x14ac:dyDescent="0.15">
      <c r="A40" s="1035">
        <v>29</v>
      </c>
      <c r="B40" s="3" t="s">
        <v>2438</v>
      </c>
      <c r="C40" s="1007"/>
      <c r="D40" s="1007"/>
      <c r="E40" s="1007"/>
      <c r="F40" s="1006"/>
      <c r="G40" s="1059">
        <v>29</v>
      </c>
    </row>
    <row r="41" spans="1:8" ht="9" customHeight="1" x14ac:dyDescent="0.15">
      <c r="A41" s="1035">
        <v>30</v>
      </c>
      <c r="B41" s="3" t="s">
        <v>2439</v>
      </c>
      <c r="C41" s="1007"/>
      <c r="D41" s="1007"/>
      <c r="E41" s="1007"/>
      <c r="F41" s="1006"/>
      <c r="G41" s="1059">
        <v>30</v>
      </c>
    </row>
    <row r="42" spans="1:8" ht="9" customHeight="1" x14ac:dyDescent="0.15">
      <c r="A42" s="2"/>
      <c r="B42" s="1729" t="s">
        <v>2440</v>
      </c>
      <c r="C42" s="1728"/>
      <c r="D42" s="1728"/>
      <c r="E42" s="1728"/>
      <c r="F42" s="1728"/>
      <c r="G42" s="846"/>
      <c r="H42" s="124"/>
    </row>
    <row r="43" spans="1:8" ht="9" customHeight="1" x14ac:dyDescent="0.15">
      <c r="A43" s="1035">
        <v>31</v>
      </c>
      <c r="B43" s="3" t="s">
        <v>2441</v>
      </c>
      <c r="C43" s="1007"/>
      <c r="D43" s="1007"/>
      <c r="E43" s="1007"/>
      <c r="F43" s="1006"/>
      <c r="G43" s="1059">
        <v>31</v>
      </c>
    </row>
    <row r="44" spans="1:8" ht="9" customHeight="1" x14ac:dyDescent="0.15">
      <c r="A44" s="1035">
        <v>32</v>
      </c>
      <c r="B44" s="3" t="s">
        <v>2442</v>
      </c>
      <c r="C44" s="1007"/>
      <c r="D44" s="1007"/>
      <c r="E44" s="1007"/>
      <c r="F44" s="1006"/>
      <c r="G44" s="1059">
        <v>32</v>
      </c>
    </row>
    <row r="45" spans="1:8" ht="9" customHeight="1" x14ac:dyDescent="0.15">
      <c r="A45" s="1035">
        <v>33</v>
      </c>
      <c r="B45" s="3" t="s">
        <v>2443</v>
      </c>
      <c r="C45" s="1007"/>
      <c r="D45" s="1007"/>
      <c r="E45" s="1007"/>
      <c r="F45" s="1006"/>
      <c r="G45" s="1059">
        <v>33</v>
      </c>
    </row>
    <row r="46" spans="1:8" ht="9" customHeight="1" x14ac:dyDescent="0.15">
      <c r="A46" s="1035">
        <v>34</v>
      </c>
      <c r="B46" s="3" t="s">
        <v>2444</v>
      </c>
      <c r="C46" s="1007"/>
      <c r="D46" s="1007"/>
      <c r="E46" s="1007"/>
      <c r="F46" s="1006"/>
      <c r="G46" s="1059">
        <v>34</v>
      </c>
    </row>
    <row r="47" spans="1:8" ht="9" customHeight="1" x14ac:dyDescent="0.15">
      <c r="A47" s="1035">
        <v>35</v>
      </c>
      <c r="B47" s="3" t="s">
        <v>2445</v>
      </c>
      <c r="C47" s="1007"/>
      <c r="D47" s="1007"/>
      <c r="E47" s="1007"/>
      <c r="F47" s="1006"/>
      <c r="G47" s="1059">
        <v>35</v>
      </c>
    </row>
    <row r="48" spans="1:8" ht="9" customHeight="1" x14ac:dyDescent="0.15">
      <c r="A48" s="1035">
        <v>36</v>
      </c>
      <c r="B48" s="3" t="s">
        <v>2446</v>
      </c>
      <c r="C48" s="1007"/>
      <c r="D48" s="1007"/>
      <c r="E48" s="1007"/>
      <c r="F48" s="1006"/>
      <c r="G48" s="1059">
        <v>36</v>
      </c>
    </row>
    <row r="49" spans="1:7" ht="9" customHeight="1" x14ac:dyDescent="0.15">
      <c r="A49" s="2"/>
      <c r="B49" s="2"/>
      <c r="C49" s="2"/>
      <c r="D49" s="2"/>
      <c r="E49" s="2"/>
      <c r="F49" s="2"/>
      <c r="G49" s="2"/>
    </row>
    <row r="50" spans="1:7" ht="9" customHeight="1" x14ac:dyDescent="0.15"/>
    <row r="51" spans="1:7" ht="9" customHeight="1" x14ac:dyDescent="0.15"/>
    <row r="52" spans="1:7" ht="9" customHeight="1" x14ac:dyDescent="0.15"/>
    <row r="53" spans="1:7" ht="9" customHeight="1" x14ac:dyDescent="0.15"/>
    <row r="54" spans="1:7" ht="9" customHeight="1" x14ac:dyDescent="0.15"/>
    <row r="55" spans="1:7" ht="9" customHeight="1" x14ac:dyDescent="0.15"/>
    <row r="56" spans="1:7" ht="9" customHeight="1" x14ac:dyDescent="0.15"/>
    <row r="57" spans="1:7" ht="9" customHeight="1" x14ac:dyDescent="0.15"/>
    <row r="58" spans="1:7" ht="9" customHeight="1" x14ac:dyDescent="0.15"/>
    <row r="59" spans="1:7" ht="9" customHeight="1" x14ac:dyDescent="0.15"/>
    <row r="60" spans="1:7" ht="9" customHeight="1" x14ac:dyDescent="0.15"/>
    <row r="61" spans="1:7" ht="9" customHeight="1" x14ac:dyDescent="0.15"/>
    <row r="62" spans="1:7" ht="9" customHeight="1" x14ac:dyDescent="0.15"/>
    <row r="63" spans="1:7" ht="9" customHeight="1" x14ac:dyDescent="0.15"/>
    <row r="64" spans="1:7" ht="9" customHeight="1" x14ac:dyDescent="0.15"/>
    <row r="65" spans="1:7" ht="9" customHeight="1" x14ac:dyDescent="0.15"/>
    <row r="66" spans="1:7" ht="9" customHeight="1" x14ac:dyDescent="0.15">
      <c r="B66" s="25"/>
      <c r="C66" s="25"/>
      <c r="D66" s="25"/>
      <c r="E66" s="25"/>
      <c r="F66" s="25"/>
      <c r="G66" s="25"/>
    </row>
    <row r="67" spans="1:7" ht="9" customHeight="1" x14ac:dyDescent="0.15">
      <c r="B67" s="25"/>
      <c r="C67" s="25"/>
      <c r="D67" s="25"/>
      <c r="E67" s="25"/>
      <c r="F67" s="25"/>
      <c r="G67" s="25"/>
    </row>
    <row r="68" spans="1:7" ht="9" customHeight="1" x14ac:dyDescent="0.15"/>
    <row r="69" spans="1:7" ht="9" customHeight="1" x14ac:dyDescent="0.15"/>
    <row r="70" spans="1:7" ht="9" customHeight="1" x14ac:dyDescent="0.15">
      <c r="B70" s="74"/>
      <c r="C70" s="74"/>
      <c r="D70" s="74"/>
      <c r="E70" s="74"/>
      <c r="F70" s="74"/>
      <c r="G70" s="74"/>
    </row>
    <row r="71" spans="1:7" ht="9" customHeight="1" x14ac:dyDescent="0.15">
      <c r="A71" s="1157" t="s">
        <v>3507</v>
      </c>
    </row>
    <row r="72" spans="1:7" ht="13.2" x14ac:dyDescent="0.25">
      <c r="A72" s="102" t="s">
        <v>2447</v>
      </c>
      <c r="B72" s="11"/>
      <c r="C72" s="11"/>
      <c r="D72" s="11"/>
      <c r="E72" s="11"/>
      <c r="F72" s="22"/>
      <c r="G72" s="80" t="s">
        <v>3731</v>
      </c>
    </row>
    <row r="73" spans="1:7" ht="13.2" x14ac:dyDescent="0.25">
      <c r="A73" s="102" t="s">
        <v>3492</v>
      </c>
      <c r="B73" s="11"/>
      <c r="C73" s="22" t="str">
        <f>+D1</f>
        <v xml:space="preserve">FORM CMS-2552-10    </v>
      </c>
      <c r="D73" s="11"/>
      <c r="E73" s="11"/>
      <c r="F73" s="22"/>
      <c r="G73" s="80" t="str">
        <f>+A1</f>
        <v>4090 (Cont.)</v>
      </c>
    </row>
    <row r="74" spans="1:7" ht="9" customHeight="1" x14ac:dyDescent="0.15">
      <c r="A74" s="3" t="s">
        <v>2403</v>
      </c>
      <c r="B74" s="2"/>
      <c r="C74" s="4"/>
      <c r="D74" s="786" t="s">
        <v>760</v>
      </c>
      <c r="E74" s="151" t="s">
        <v>139</v>
      </c>
      <c r="F74" s="3" t="s">
        <v>2404</v>
      </c>
      <c r="G74" s="2"/>
    </row>
    <row r="75" spans="1:7" ht="9" customHeight="1" x14ac:dyDescent="0.15">
      <c r="A75" s="1" t="s">
        <v>2405</v>
      </c>
      <c r="C75" s="5"/>
      <c r="D75" s="191"/>
      <c r="E75" s="419" t="s">
        <v>142</v>
      </c>
      <c r="F75" s="1" t="s">
        <v>547</v>
      </c>
    </row>
    <row r="76" spans="1:7" ht="9" customHeight="1" x14ac:dyDescent="0.15">
      <c r="A76" s="1" t="s">
        <v>2406</v>
      </c>
      <c r="C76" s="5"/>
      <c r="D76" s="849" t="s">
        <v>104</v>
      </c>
      <c r="E76" s="341" t="s">
        <v>804</v>
      </c>
    </row>
    <row r="77" spans="1:7" ht="9" customHeight="1" x14ac:dyDescent="0.15">
      <c r="A77" s="2"/>
      <c r="B77" s="7"/>
      <c r="C77" s="4"/>
      <c r="D77" s="7" t="s">
        <v>2407</v>
      </c>
      <c r="E77" s="4"/>
      <c r="F77" s="4"/>
      <c r="G77" s="2"/>
    </row>
    <row r="78" spans="1:7" ht="9" customHeight="1" x14ac:dyDescent="0.15">
      <c r="A78" s="25"/>
      <c r="B78" s="914" t="s">
        <v>2448</v>
      </c>
      <c r="C78" s="8" t="s">
        <v>2408</v>
      </c>
      <c r="D78" s="8" t="s">
        <v>2409</v>
      </c>
      <c r="E78" s="8" t="s">
        <v>2410</v>
      </c>
      <c r="F78" s="8" t="s">
        <v>2411</v>
      </c>
      <c r="G78" s="25"/>
    </row>
    <row r="79" spans="1:7" ht="9" customHeight="1" x14ac:dyDescent="0.15">
      <c r="A79" s="25"/>
      <c r="B79" s="8" t="s">
        <v>1032</v>
      </c>
      <c r="C79" s="8" t="s">
        <v>2412</v>
      </c>
      <c r="D79" s="8" t="s">
        <v>2412</v>
      </c>
      <c r="E79" s="8" t="s">
        <v>2412</v>
      </c>
      <c r="F79" s="8" t="s">
        <v>2412</v>
      </c>
      <c r="G79" s="25"/>
    </row>
    <row r="80" spans="1:7" ht="9" customHeight="1" x14ac:dyDescent="0.15">
      <c r="A80" s="6"/>
      <c r="B80" s="345" t="s">
        <v>2413</v>
      </c>
      <c r="C80" s="594" t="s">
        <v>303</v>
      </c>
      <c r="D80" s="594" t="s">
        <v>304</v>
      </c>
      <c r="E80" s="594" t="s">
        <v>305</v>
      </c>
      <c r="F80" s="594" t="s">
        <v>306</v>
      </c>
      <c r="G80" s="180"/>
    </row>
    <row r="81" spans="1:8" ht="9" customHeight="1" x14ac:dyDescent="0.15">
      <c r="B81" s="345" t="s">
        <v>2449</v>
      </c>
      <c r="C81" s="1730"/>
      <c r="D81" s="1728"/>
      <c r="E81" s="1728"/>
      <c r="F81" s="1728"/>
      <c r="G81" s="846"/>
      <c r="H81" s="124"/>
    </row>
    <row r="82" spans="1:8" ht="9" customHeight="1" x14ac:dyDescent="0.15">
      <c r="A82" s="1035">
        <v>37</v>
      </c>
      <c r="B82" s="1009" t="s">
        <v>2450</v>
      </c>
      <c r="C82" s="4"/>
      <c r="D82" s="4"/>
      <c r="E82" s="4"/>
      <c r="F82" s="4"/>
      <c r="G82" s="1059">
        <v>37</v>
      </c>
    </row>
    <row r="83" spans="1:8" ht="9" customHeight="1" x14ac:dyDescent="0.15">
      <c r="A83" s="1035">
        <v>38</v>
      </c>
      <c r="B83" s="1009" t="s">
        <v>2451</v>
      </c>
      <c r="C83" s="4"/>
      <c r="D83" s="4"/>
      <c r="E83" s="4"/>
      <c r="F83" s="4"/>
      <c r="G83" s="1059">
        <v>38</v>
      </c>
    </row>
    <row r="84" spans="1:8" ht="9" customHeight="1" x14ac:dyDescent="0.15">
      <c r="A84" s="1035">
        <v>39</v>
      </c>
      <c r="B84" s="1009" t="s">
        <v>2452</v>
      </c>
      <c r="C84" s="4"/>
      <c r="D84" s="4"/>
      <c r="E84" s="4"/>
      <c r="F84" s="4"/>
      <c r="G84" s="1059">
        <v>39</v>
      </c>
    </row>
    <row r="85" spans="1:8" ht="9" customHeight="1" x14ac:dyDescent="0.15">
      <c r="A85" s="1035">
        <v>40</v>
      </c>
      <c r="B85" s="1009" t="s">
        <v>2453</v>
      </c>
      <c r="C85" s="4"/>
      <c r="D85" s="4"/>
      <c r="E85" s="4"/>
      <c r="F85" s="4"/>
      <c r="G85" s="1059">
        <v>40</v>
      </c>
    </row>
    <row r="86" spans="1:8" ht="9" customHeight="1" x14ac:dyDescent="0.15">
      <c r="A86" s="1035">
        <v>41</v>
      </c>
      <c r="B86" s="1009" t="s">
        <v>2454</v>
      </c>
      <c r="C86" s="4"/>
      <c r="D86" s="4"/>
      <c r="E86" s="4"/>
      <c r="F86" s="4"/>
      <c r="G86" s="1059">
        <v>41</v>
      </c>
    </row>
    <row r="87" spans="1:8" ht="9" customHeight="1" x14ac:dyDescent="0.15">
      <c r="A87" s="1035">
        <v>42</v>
      </c>
      <c r="B87" s="1009" t="s">
        <v>2455</v>
      </c>
      <c r="C87" s="4"/>
      <c r="D87" s="165"/>
      <c r="E87" s="165"/>
      <c r="F87" s="165"/>
      <c r="G87" s="1059">
        <v>42</v>
      </c>
    </row>
    <row r="88" spans="1:8" ht="9" customHeight="1" x14ac:dyDescent="0.15">
      <c r="A88" s="1035">
        <v>43</v>
      </c>
      <c r="B88" s="1009" t="s">
        <v>2456</v>
      </c>
      <c r="C88" s="4"/>
      <c r="D88" s="4"/>
      <c r="E88" s="4"/>
      <c r="F88" s="4"/>
      <c r="G88" s="1059">
        <v>43</v>
      </c>
    </row>
    <row r="89" spans="1:8" ht="9" customHeight="1" x14ac:dyDescent="0.15">
      <c r="A89" s="1035">
        <v>44</v>
      </c>
      <c r="B89" s="1009" t="s">
        <v>2457</v>
      </c>
      <c r="C89" s="4"/>
      <c r="D89" s="4"/>
      <c r="E89" s="4"/>
      <c r="F89" s="4"/>
      <c r="G89" s="1059">
        <v>44</v>
      </c>
    </row>
    <row r="90" spans="1:8" ht="9" customHeight="1" x14ac:dyDescent="0.15">
      <c r="A90" s="1035">
        <v>45</v>
      </c>
      <c r="B90" s="1009" t="s">
        <v>2458</v>
      </c>
      <c r="C90" s="4"/>
      <c r="D90" s="4"/>
      <c r="E90" s="4"/>
      <c r="F90" s="4"/>
      <c r="G90" s="1059">
        <v>45</v>
      </c>
    </row>
    <row r="91" spans="1:8" ht="9" customHeight="1" x14ac:dyDescent="0.15">
      <c r="A91" s="5"/>
      <c r="B91" s="778" t="s">
        <v>2459</v>
      </c>
      <c r="C91" s="5"/>
      <c r="D91" s="5"/>
      <c r="E91" s="5"/>
      <c r="F91" s="5"/>
    </row>
    <row r="92" spans="1:8" ht="9" customHeight="1" x14ac:dyDescent="0.15">
      <c r="A92" s="2"/>
      <c r="B92" s="2"/>
      <c r="C92" s="2"/>
      <c r="D92" s="2"/>
      <c r="E92" s="2"/>
      <c r="F92" s="2"/>
      <c r="G92" s="2"/>
      <c r="H92" s="25"/>
    </row>
    <row r="93" spans="1:8" ht="9" customHeight="1" x14ac:dyDescent="0.15">
      <c r="B93" s="344" t="s">
        <v>2460</v>
      </c>
      <c r="C93" s="25"/>
      <c r="D93" s="25"/>
      <c r="E93" s="25"/>
      <c r="F93" s="25"/>
      <c r="G93" s="25"/>
      <c r="H93" s="25"/>
    </row>
    <row r="94" spans="1:8" ht="9" customHeight="1" x14ac:dyDescent="0.15">
      <c r="A94" s="1035">
        <v>46</v>
      </c>
      <c r="B94" s="1009" t="s">
        <v>2461</v>
      </c>
      <c r="C94" s="4"/>
      <c r="D94" s="4"/>
      <c r="E94" s="4"/>
      <c r="F94" s="4"/>
      <c r="G94" s="1059">
        <v>46</v>
      </c>
    </row>
    <row r="95" spans="1:8" ht="9" customHeight="1" x14ac:dyDescent="0.15">
      <c r="A95" s="1035">
        <v>47</v>
      </c>
      <c r="B95" s="1009" t="s">
        <v>2462</v>
      </c>
      <c r="C95" s="4"/>
      <c r="D95" s="4"/>
      <c r="E95" s="4"/>
      <c r="F95" s="4"/>
      <c r="G95" s="1059">
        <v>47</v>
      </c>
    </row>
    <row r="96" spans="1:8" ht="9" customHeight="1" x14ac:dyDescent="0.15">
      <c r="A96" s="1035">
        <v>48</v>
      </c>
      <c r="B96" s="1009" t="s">
        <v>2463</v>
      </c>
      <c r="C96" s="4"/>
      <c r="D96" s="4"/>
      <c r="E96" s="4"/>
      <c r="F96" s="4"/>
      <c r="G96" s="1059">
        <v>48</v>
      </c>
    </row>
    <row r="97" spans="1:7" ht="9" customHeight="1" x14ac:dyDescent="0.15">
      <c r="A97" s="1035">
        <v>49</v>
      </c>
      <c r="B97" s="1009" t="s">
        <v>2464</v>
      </c>
      <c r="C97" s="4"/>
      <c r="D97" s="4"/>
      <c r="E97" s="4"/>
      <c r="F97" s="4"/>
      <c r="G97" s="1059">
        <v>49</v>
      </c>
    </row>
    <row r="98" spans="1:7" ht="9" customHeight="1" x14ac:dyDescent="0.15">
      <c r="A98" s="1035">
        <v>50</v>
      </c>
      <c r="B98" s="1009" t="s">
        <v>2465</v>
      </c>
      <c r="C98" s="4"/>
      <c r="D98" s="4"/>
      <c r="E98" s="4"/>
      <c r="F98" s="4"/>
      <c r="G98" s="1059">
        <v>50</v>
      </c>
    </row>
    <row r="99" spans="1:7" ht="9" customHeight="1" x14ac:dyDescent="0.15">
      <c r="A99" s="5"/>
      <c r="B99" s="778" t="s">
        <v>2466</v>
      </c>
      <c r="C99" s="5"/>
      <c r="D99" s="5"/>
      <c r="E99" s="5"/>
      <c r="F99" s="5"/>
    </row>
    <row r="100" spans="1:7" ht="9" customHeight="1" x14ac:dyDescent="0.15">
      <c r="A100" s="1035">
        <v>51</v>
      </c>
      <c r="B100" s="1009" t="s">
        <v>2467</v>
      </c>
      <c r="C100" s="4"/>
      <c r="D100" s="4"/>
      <c r="E100" s="4"/>
      <c r="F100" s="4"/>
      <c r="G100" s="1059">
        <v>51</v>
      </c>
    </row>
    <row r="101" spans="1:7" ht="9" customHeight="1" x14ac:dyDescent="0.15">
      <c r="A101" s="2"/>
      <c r="B101" s="2"/>
      <c r="C101" s="2"/>
      <c r="D101" s="2"/>
      <c r="E101" s="2"/>
      <c r="F101" s="2"/>
      <c r="G101" s="2"/>
    </row>
    <row r="102" spans="1:7" ht="9" customHeight="1" x14ac:dyDescent="0.15">
      <c r="B102" s="344" t="s">
        <v>2468</v>
      </c>
      <c r="C102" s="25"/>
      <c r="D102" s="25"/>
      <c r="E102" s="25"/>
      <c r="F102" s="25"/>
      <c r="G102" s="25"/>
    </row>
    <row r="103" spans="1:7" ht="9" customHeight="1" x14ac:dyDescent="0.15">
      <c r="A103" s="1035">
        <v>52</v>
      </c>
      <c r="B103" s="1009" t="s">
        <v>2469</v>
      </c>
      <c r="C103" s="4"/>
      <c r="D103" s="165"/>
      <c r="E103" s="165"/>
      <c r="F103" s="165"/>
      <c r="G103" s="1059">
        <v>52</v>
      </c>
    </row>
    <row r="104" spans="1:7" ht="9" customHeight="1" x14ac:dyDescent="0.15">
      <c r="A104" s="1035">
        <v>53</v>
      </c>
      <c r="B104" s="1009" t="s">
        <v>2470</v>
      </c>
      <c r="C104" s="165"/>
      <c r="D104" s="122"/>
      <c r="E104" s="165"/>
      <c r="F104" s="165"/>
      <c r="G104" s="1059">
        <v>53</v>
      </c>
    </row>
    <row r="105" spans="1:7" ht="9" customHeight="1" x14ac:dyDescent="0.15">
      <c r="A105" s="1035">
        <v>54</v>
      </c>
      <c r="B105" s="1009" t="s">
        <v>2471</v>
      </c>
      <c r="C105" s="1291"/>
      <c r="D105" s="1291"/>
      <c r="E105" s="4"/>
      <c r="F105" s="1291"/>
      <c r="G105" s="1059">
        <v>54</v>
      </c>
    </row>
    <row r="106" spans="1:7" ht="9" customHeight="1" x14ac:dyDescent="0.15">
      <c r="A106" s="5"/>
      <c r="B106" s="778" t="s">
        <v>2472</v>
      </c>
      <c r="C106" s="26"/>
      <c r="D106" s="26"/>
      <c r="E106" s="5"/>
      <c r="F106" s="26"/>
    </row>
    <row r="107" spans="1:7" ht="9" customHeight="1" x14ac:dyDescent="0.15">
      <c r="A107" s="1035">
        <v>55</v>
      </c>
      <c r="B107" s="1009" t="s">
        <v>2471</v>
      </c>
      <c r="C107" s="1291"/>
      <c r="D107" s="1291"/>
      <c r="E107" s="4"/>
      <c r="F107" s="1291"/>
      <c r="G107" s="1059">
        <v>55</v>
      </c>
    </row>
    <row r="108" spans="1:7" ht="9" customHeight="1" x14ac:dyDescent="0.15">
      <c r="A108" s="5"/>
      <c r="B108" s="778" t="s">
        <v>2473</v>
      </c>
      <c r="C108" s="26"/>
      <c r="D108" s="26"/>
      <c r="E108" s="5"/>
      <c r="F108" s="26"/>
    </row>
    <row r="109" spans="1:7" ht="9" customHeight="1" x14ac:dyDescent="0.15">
      <c r="A109" s="1035">
        <v>56</v>
      </c>
      <c r="B109" s="1009" t="s">
        <v>2474</v>
      </c>
      <c r="C109" s="1291"/>
      <c r="D109" s="1291"/>
      <c r="E109" s="4"/>
      <c r="F109" s="1291"/>
      <c r="G109" s="1059">
        <v>56</v>
      </c>
    </row>
    <row r="110" spans="1:7" ht="9" customHeight="1" x14ac:dyDescent="0.15">
      <c r="A110" s="5"/>
      <c r="B110" s="778" t="s">
        <v>2475</v>
      </c>
      <c r="C110" s="1291"/>
      <c r="D110" s="1291"/>
      <c r="E110" s="5"/>
      <c r="F110" s="1291"/>
    </row>
    <row r="111" spans="1:7" ht="9" customHeight="1" x14ac:dyDescent="0.15">
      <c r="A111" s="1035">
        <v>57</v>
      </c>
      <c r="B111" s="1009" t="s">
        <v>2476</v>
      </c>
      <c r="C111" s="165"/>
      <c r="D111" s="165"/>
      <c r="E111" s="165"/>
      <c r="F111" s="4"/>
      <c r="G111" s="1059">
        <v>57</v>
      </c>
    </row>
    <row r="112" spans="1:7" ht="9" customHeight="1" x14ac:dyDescent="0.15">
      <c r="A112" s="1035">
        <v>58</v>
      </c>
      <c r="B112" s="1009" t="s">
        <v>2477</v>
      </c>
      <c r="C112" s="1291"/>
      <c r="D112" s="1291"/>
      <c r="E112" s="1291"/>
      <c r="F112" s="4"/>
      <c r="G112" s="1059">
        <v>58</v>
      </c>
    </row>
    <row r="113" spans="1:7" ht="9" customHeight="1" x14ac:dyDescent="0.15">
      <c r="A113" s="5"/>
      <c r="B113" s="778" t="s">
        <v>2478</v>
      </c>
      <c r="C113" s="1291"/>
      <c r="D113" s="1291"/>
      <c r="E113" s="1291"/>
      <c r="F113" s="5"/>
    </row>
    <row r="114" spans="1:7" ht="9" customHeight="1" x14ac:dyDescent="0.15">
      <c r="A114" s="1035">
        <v>59</v>
      </c>
      <c r="B114" s="1009" t="s">
        <v>2479</v>
      </c>
      <c r="C114" s="4"/>
      <c r="D114" s="4"/>
      <c r="E114" s="4"/>
      <c r="F114" s="4"/>
      <c r="G114" s="1059">
        <v>59</v>
      </c>
    </row>
    <row r="115" spans="1:7" ht="9" customHeight="1" x14ac:dyDescent="0.15">
      <c r="A115" s="1035">
        <v>60</v>
      </c>
      <c r="B115" s="1009" t="s">
        <v>2480</v>
      </c>
      <c r="C115" s="4"/>
      <c r="D115" s="4"/>
      <c r="E115" s="4"/>
      <c r="F115" s="4"/>
      <c r="G115" s="1059">
        <v>60</v>
      </c>
    </row>
    <row r="116" spans="1:7" ht="9" customHeight="1" x14ac:dyDescent="0.15">
      <c r="A116" s="5"/>
      <c r="B116" s="778" t="s">
        <v>2481</v>
      </c>
      <c r="C116" s="5"/>
      <c r="D116" s="5"/>
      <c r="E116" s="5"/>
      <c r="F116" s="5"/>
    </row>
    <row r="117" spans="1:7" ht="9" customHeight="1" x14ac:dyDescent="0.15">
      <c r="A117" s="2"/>
      <c r="B117" s="2"/>
      <c r="C117" s="2"/>
      <c r="D117" s="2"/>
      <c r="E117" s="2"/>
      <c r="F117" s="2"/>
      <c r="G117" s="2"/>
    </row>
    <row r="118" spans="1:7" ht="9" customHeight="1" x14ac:dyDescent="0.15"/>
    <row r="119" spans="1:7" ht="9" customHeight="1" x14ac:dyDescent="0.15"/>
    <row r="120" spans="1:7" ht="9" customHeight="1" x14ac:dyDescent="0.15"/>
    <row r="121" spans="1:7" ht="9" customHeight="1" x14ac:dyDescent="0.15"/>
    <row r="122" spans="1:7" ht="9" customHeight="1" x14ac:dyDescent="0.15"/>
    <row r="123" spans="1:7" ht="9" customHeight="1" x14ac:dyDescent="0.15"/>
    <row r="124" spans="1:7" ht="9" customHeight="1" x14ac:dyDescent="0.15"/>
    <row r="125" spans="1:7" ht="9" customHeight="1" x14ac:dyDescent="0.15"/>
    <row r="126" spans="1:7" ht="9" customHeight="1" x14ac:dyDescent="0.15"/>
    <row r="127" spans="1:7" ht="9" customHeight="1" x14ac:dyDescent="0.15"/>
    <row r="128" spans="1:7" ht="9" customHeight="1" x14ac:dyDescent="0.15"/>
    <row r="129" spans="1:7" ht="9" customHeight="1" x14ac:dyDescent="0.15"/>
    <row r="130" spans="1:7" ht="9" customHeight="1" x14ac:dyDescent="0.15"/>
    <row r="131" spans="1:7" ht="9" customHeight="1" x14ac:dyDescent="0.15"/>
    <row r="132" spans="1:7" ht="9" customHeight="1" x14ac:dyDescent="0.15"/>
    <row r="133" spans="1:7" ht="9" customHeight="1" x14ac:dyDescent="0.15"/>
    <row r="134" spans="1:7" ht="9" customHeight="1" x14ac:dyDescent="0.15"/>
    <row r="135" spans="1:7" ht="9" customHeight="1" x14ac:dyDescent="0.15"/>
    <row r="136" spans="1:7" ht="9" customHeight="1" x14ac:dyDescent="0.15"/>
    <row r="137" spans="1:7" ht="9" customHeight="1" x14ac:dyDescent="0.15"/>
    <row r="138" spans="1:7" ht="9" customHeight="1" x14ac:dyDescent="0.15"/>
    <row r="139" spans="1:7" ht="9" customHeight="1" x14ac:dyDescent="0.15"/>
    <row r="140" spans="1:7" ht="9" customHeight="1" x14ac:dyDescent="0.15"/>
    <row r="141" spans="1:7" ht="9" customHeight="1" x14ac:dyDescent="0.15"/>
    <row r="142" spans="1:7" ht="9" customHeight="1" x14ac:dyDescent="0.15"/>
    <row r="143" spans="1:7" ht="9" customHeight="1" x14ac:dyDescent="0.15">
      <c r="A143" s="1157" t="s">
        <v>3507</v>
      </c>
      <c r="B143" s="2"/>
      <c r="C143" s="2"/>
      <c r="D143" s="2"/>
      <c r="E143" s="2"/>
      <c r="F143" s="2"/>
      <c r="G143" s="2"/>
    </row>
    <row r="144" spans="1:7" ht="13.2" x14ac:dyDescent="0.25">
      <c r="A144" s="22" t="s">
        <v>779</v>
      </c>
      <c r="G144" s="103" t="s">
        <v>2482</v>
      </c>
    </row>
    <row r="145" spans="2:7" ht="13.2" x14ac:dyDescent="0.25">
      <c r="B145" s="11"/>
      <c r="C145" s="11"/>
      <c r="D145" s="11"/>
      <c r="E145" s="11"/>
      <c r="G145" s="11"/>
    </row>
    <row r="146" spans="2:7" ht="9.9" customHeight="1" x14ac:dyDescent="0.15"/>
    <row r="147" spans="2:7" ht="9.9" customHeight="1" x14ac:dyDescent="0.15"/>
    <row r="148" spans="2:7" ht="9.9" customHeight="1" x14ac:dyDescent="0.15"/>
    <row r="149" spans="2:7" ht="9.9" customHeight="1" x14ac:dyDescent="0.15"/>
    <row r="150" spans="2:7" ht="9.9" customHeight="1" x14ac:dyDescent="0.15"/>
    <row r="151" spans="2:7" ht="9.9" customHeight="1" x14ac:dyDescent="0.15"/>
    <row r="152" spans="2:7" ht="9.9" customHeight="1" x14ac:dyDescent="0.15"/>
    <row r="153" spans="2:7" ht="9.9" customHeight="1" x14ac:dyDescent="0.15"/>
    <row r="154" spans="2:7" ht="9.9" customHeight="1" x14ac:dyDescent="0.15"/>
    <row r="155" spans="2:7" ht="9.9" customHeight="1" x14ac:dyDescent="0.15"/>
    <row r="156" spans="2:7" ht="9.9" customHeight="1" x14ac:dyDescent="0.15"/>
    <row r="157" spans="2:7" ht="9.9" customHeight="1" x14ac:dyDescent="0.15"/>
    <row r="158" spans="2:7" ht="9.9" customHeight="1" x14ac:dyDescent="0.15"/>
    <row r="159" spans="2:7" ht="9.9" customHeight="1" x14ac:dyDescent="0.15"/>
    <row r="160" spans="2:7" ht="9.9" customHeight="1" x14ac:dyDescent="0.15"/>
    <row r="161" ht="9.9" customHeight="1" x14ac:dyDescent="0.15"/>
    <row r="162" ht="9.9" customHeight="1" x14ac:dyDescent="0.15"/>
    <row r="163" ht="9.9" customHeight="1" x14ac:dyDescent="0.15"/>
    <row r="164" ht="9.9" customHeight="1" x14ac:dyDescent="0.15"/>
    <row r="165" ht="9.9" customHeight="1" x14ac:dyDescent="0.15"/>
    <row r="166" ht="9.9" customHeight="1" x14ac:dyDescent="0.15"/>
  </sheetData>
  <sheetProtection password="CC9C" sheet="1"/>
  <printOptions horizontalCentered="1"/>
  <pageMargins left="0.7" right="0.7" top="0.75" bottom="0.75" header="0.3" footer="0.3"/>
  <pageSetup scale="95" orientation="portrait" r:id="rId1"/>
  <rowBreaks count="1" manualBreakCount="1">
    <brk id="72" max="16383" man="1"/>
  </rowBreaks>
  <ignoredErrors>
    <ignoredError sqref="C8:F80" numberStoredAsText="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showGridLines="0" view="pageBreakPreview" zoomScaleNormal="100" zoomScaleSheetLayoutView="100" workbookViewId="0"/>
  </sheetViews>
  <sheetFormatPr defaultColWidth="10" defaultRowHeight="8.4" x14ac:dyDescent="0.15"/>
  <cols>
    <col min="1" max="1" width="5.6640625" customWidth="1"/>
    <col min="2" max="2" width="65" customWidth="1"/>
    <col min="3" max="10" width="15" customWidth="1"/>
    <col min="11" max="11" width="5.6640625" customWidth="1"/>
  </cols>
  <sheetData>
    <row r="1" spans="1:11" s="34" customFormat="1" ht="13.2" x14ac:dyDescent="0.25">
      <c r="A1" s="22" t="s">
        <v>282</v>
      </c>
      <c r="B1" s="22"/>
      <c r="C1" s="11"/>
      <c r="E1" s="1215" t="s">
        <v>709</v>
      </c>
      <c r="F1" s="11"/>
      <c r="G1" s="11"/>
      <c r="H1" s="11"/>
      <c r="I1" s="11"/>
      <c r="J1" s="22"/>
      <c r="K1" s="103" t="s">
        <v>3492</v>
      </c>
    </row>
    <row r="2" spans="1:11" ht="9" customHeight="1" x14ac:dyDescent="0.15">
      <c r="A2" s="3" t="s">
        <v>2483</v>
      </c>
      <c r="B2" s="2"/>
      <c r="C2" s="2"/>
      <c r="D2" s="2"/>
      <c r="E2" s="2"/>
      <c r="F2" s="786" t="s">
        <v>760</v>
      </c>
      <c r="G2" s="154"/>
      <c r="H2" s="190" t="s">
        <v>139</v>
      </c>
      <c r="I2" s="149"/>
      <c r="J2" s="3" t="s">
        <v>2484</v>
      </c>
      <c r="K2" s="2"/>
    </row>
    <row r="3" spans="1:11" ht="9" customHeight="1" x14ac:dyDescent="0.15">
      <c r="E3" s="25"/>
      <c r="F3" s="191"/>
      <c r="G3" s="25"/>
      <c r="H3" s="191" t="s">
        <v>142</v>
      </c>
      <c r="I3" s="23"/>
    </row>
    <row r="4" spans="1:11" ht="9" customHeight="1" x14ac:dyDescent="0.15">
      <c r="A4" s="6"/>
      <c r="B4" s="6"/>
      <c r="C4" s="6"/>
      <c r="E4" s="25"/>
      <c r="F4" s="849" t="s">
        <v>104</v>
      </c>
      <c r="G4" s="74"/>
      <c r="H4" s="180" t="s">
        <v>804</v>
      </c>
      <c r="I4" s="23"/>
      <c r="J4" s="25"/>
      <c r="K4" s="6"/>
    </row>
    <row r="5" spans="1:11" ht="9" customHeight="1" x14ac:dyDescent="0.15">
      <c r="A5" s="2"/>
      <c r="B5" s="2"/>
      <c r="C5" s="1223" t="s">
        <v>2485</v>
      </c>
      <c r="D5" s="4"/>
      <c r="E5" s="3" t="s">
        <v>2486</v>
      </c>
      <c r="F5" s="5"/>
      <c r="G5" s="86" t="s">
        <v>2487</v>
      </c>
      <c r="H5" s="25"/>
      <c r="I5" s="1635" t="s">
        <v>2488</v>
      </c>
      <c r="J5" s="150"/>
      <c r="K5" s="1007"/>
    </row>
    <row r="6" spans="1:11" ht="9" customHeight="1" x14ac:dyDescent="0.15">
      <c r="B6" s="5"/>
      <c r="C6" s="1021" t="s">
        <v>303</v>
      </c>
      <c r="D6" s="7" t="s">
        <v>304</v>
      </c>
      <c r="E6" s="7" t="s">
        <v>305</v>
      </c>
      <c r="F6" s="7" t="s">
        <v>306</v>
      </c>
      <c r="G6" s="7" t="s">
        <v>357</v>
      </c>
      <c r="H6" s="7" t="s">
        <v>358</v>
      </c>
      <c r="I6" s="8" t="s">
        <v>819</v>
      </c>
      <c r="J6" s="344" t="s">
        <v>1011</v>
      </c>
      <c r="K6" s="1026"/>
    </row>
    <row r="7" spans="1:11" ht="9" customHeight="1" x14ac:dyDescent="0.15">
      <c r="A7" s="1035">
        <v>1</v>
      </c>
      <c r="B7" s="3" t="s">
        <v>2489</v>
      </c>
      <c r="C7" s="1731"/>
      <c r="D7" s="1007"/>
      <c r="E7" s="1385"/>
      <c r="F7" s="2"/>
      <c r="G7" s="1385"/>
      <c r="H7" s="4"/>
      <c r="I7" s="1731"/>
      <c r="J7" s="1007"/>
      <c r="K7" s="1038">
        <v>1</v>
      </c>
    </row>
    <row r="8" spans="1:11" ht="9" customHeight="1" x14ac:dyDescent="0.15">
      <c r="A8" s="1035">
        <v>2</v>
      </c>
      <c r="B8" s="3" t="s">
        <v>2490</v>
      </c>
      <c r="C8" s="1732"/>
      <c r="D8" s="1007"/>
      <c r="E8" s="1733"/>
      <c r="F8" s="1734"/>
      <c r="G8" s="1733"/>
      <c r="H8" s="1154"/>
      <c r="I8" s="1732"/>
      <c r="J8" s="165"/>
      <c r="K8" s="1059">
        <v>2</v>
      </c>
    </row>
    <row r="9" spans="1:11" ht="9" customHeight="1" x14ac:dyDescent="0.15">
      <c r="A9" s="1035">
        <v>3</v>
      </c>
      <c r="B9" s="3" t="s">
        <v>2491</v>
      </c>
      <c r="C9" s="1735"/>
      <c r="D9" s="2"/>
      <c r="E9" s="420"/>
      <c r="F9" s="2"/>
      <c r="G9" s="420"/>
      <c r="H9" s="4"/>
      <c r="I9" s="1735"/>
      <c r="J9" s="1012"/>
      <c r="K9" s="1038">
        <v>3</v>
      </c>
    </row>
    <row r="10" spans="1:11" ht="9" customHeight="1" x14ac:dyDescent="0.15">
      <c r="A10" s="1035">
        <v>4</v>
      </c>
      <c r="B10" s="3" t="s">
        <v>2492</v>
      </c>
      <c r="C10" s="1012"/>
      <c r="D10" s="1736"/>
      <c r="E10" s="419"/>
      <c r="F10" s="1736"/>
      <c r="G10" s="419"/>
      <c r="H10" s="1736"/>
      <c r="I10" s="1012"/>
      <c r="J10" s="1736"/>
      <c r="K10" s="1038">
        <v>4</v>
      </c>
    </row>
    <row r="11" spans="1:11" ht="9" customHeight="1" x14ac:dyDescent="0.15">
      <c r="A11" s="1035">
        <v>5</v>
      </c>
      <c r="B11" s="2"/>
      <c r="C11" s="1007"/>
      <c r="D11" s="1224"/>
      <c r="E11" s="1091"/>
      <c r="F11" s="1224"/>
      <c r="G11" s="1091"/>
      <c r="H11" s="1224"/>
      <c r="I11" s="1007"/>
      <c r="J11" s="1224"/>
      <c r="K11" s="1038">
        <v>5</v>
      </c>
    </row>
    <row r="12" spans="1:11" ht="9" customHeight="1" x14ac:dyDescent="0.15">
      <c r="A12" s="1035">
        <v>6</v>
      </c>
      <c r="B12" s="2"/>
      <c r="C12" s="1007"/>
      <c r="D12" s="1224"/>
      <c r="E12" s="1091"/>
      <c r="F12" s="1224"/>
      <c r="G12" s="1091"/>
      <c r="H12" s="1224"/>
      <c r="I12" s="1007"/>
      <c r="J12" s="1224"/>
      <c r="K12" s="1038">
        <v>6</v>
      </c>
    </row>
    <row r="13" spans="1:11" ht="9" customHeight="1" x14ac:dyDescent="0.15">
      <c r="A13" s="1035">
        <v>7</v>
      </c>
      <c r="B13" s="2"/>
      <c r="C13" s="1007"/>
      <c r="D13" s="1224"/>
      <c r="E13" s="1091"/>
      <c r="F13" s="1224"/>
      <c r="G13" s="1091"/>
      <c r="H13" s="1224"/>
      <c r="I13" s="1007"/>
      <c r="J13" s="1224"/>
      <c r="K13" s="1038">
        <v>7</v>
      </c>
    </row>
    <row r="14" spans="1:11" ht="9" customHeight="1" x14ac:dyDescent="0.15">
      <c r="A14" s="1035">
        <v>8</v>
      </c>
      <c r="B14" s="2"/>
      <c r="C14" s="1007"/>
      <c r="D14" s="1224"/>
      <c r="E14" s="1091"/>
      <c r="F14" s="1224"/>
      <c r="G14" s="1091"/>
      <c r="H14" s="1224"/>
      <c r="I14" s="1007"/>
      <c r="J14" s="1224"/>
      <c r="K14" s="1038">
        <v>8</v>
      </c>
    </row>
    <row r="15" spans="1:11" ht="9" customHeight="1" x14ac:dyDescent="0.15">
      <c r="A15" s="1035">
        <v>9</v>
      </c>
      <c r="B15" s="2"/>
      <c r="C15" s="1007"/>
      <c r="D15" s="1233"/>
      <c r="E15" s="1091"/>
      <c r="F15" s="1233"/>
      <c r="G15" s="1091"/>
      <c r="H15" s="1233"/>
      <c r="I15" s="1007"/>
      <c r="J15" s="1233"/>
      <c r="K15" s="1038">
        <v>9</v>
      </c>
    </row>
    <row r="16" spans="1:11" ht="9" customHeight="1" x14ac:dyDescent="0.15">
      <c r="A16" s="1035">
        <v>10</v>
      </c>
      <c r="B16" s="3" t="s">
        <v>2493</v>
      </c>
      <c r="C16" s="1731"/>
      <c r="D16" s="465"/>
      <c r="E16" s="1737"/>
      <c r="F16" s="465"/>
      <c r="G16" s="1737"/>
      <c r="H16" s="465"/>
      <c r="I16" s="1731"/>
      <c r="J16" s="465"/>
      <c r="K16" s="1038">
        <v>10</v>
      </c>
    </row>
    <row r="17" spans="1:11" ht="9" customHeight="1" x14ac:dyDescent="0.15">
      <c r="A17" s="1035">
        <v>11</v>
      </c>
      <c r="B17" s="3" t="s">
        <v>2494</v>
      </c>
      <c r="C17" s="1735"/>
      <c r="D17" s="1012"/>
      <c r="E17" s="420"/>
      <c r="F17" s="1012"/>
      <c r="G17" s="420"/>
      <c r="H17" s="1012"/>
      <c r="I17" s="1735"/>
      <c r="J17" s="1012"/>
      <c r="K17" s="1038">
        <v>11</v>
      </c>
    </row>
    <row r="18" spans="1:11" ht="9" customHeight="1" x14ac:dyDescent="0.15">
      <c r="A18" s="1035">
        <v>12</v>
      </c>
      <c r="B18" s="3" t="s">
        <v>2495</v>
      </c>
      <c r="C18" s="164"/>
      <c r="D18" s="1736"/>
      <c r="E18" s="164"/>
      <c r="F18" s="1736"/>
      <c r="G18" s="164"/>
      <c r="H18" s="1736"/>
      <c r="I18" s="164"/>
      <c r="J18" s="1736"/>
      <c r="K18" s="1038">
        <v>12</v>
      </c>
    </row>
    <row r="19" spans="1:11" ht="9" customHeight="1" x14ac:dyDescent="0.15">
      <c r="A19" s="1035">
        <v>13</v>
      </c>
      <c r="B19" s="2"/>
      <c r="C19" s="1012"/>
      <c r="D19" s="1224"/>
      <c r="E19" s="419"/>
      <c r="F19" s="1224"/>
      <c r="G19" s="419"/>
      <c r="H19" s="1224"/>
      <c r="I19" s="1012"/>
      <c r="J19" s="1224"/>
      <c r="K19" s="1038">
        <v>13</v>
      </c>
    </row>
    <row r="20" spans="1:11" ht="9" customHeight="1" x14ac:dyDescent="0.15">
      <c r="A20" s="1035">
        <v>14</v>
      </c>
      <c r="B20" s="2"/>
      <c r="C20" s="1007"/>
      <c r="D20" s="1224"/>
      <c r="E20" s="1091"/>
      <c r="F20" s="1224"/>
      <c r="G20" s="1091"/>
      <c r="H20" s="1224"/>
      <c r="I20" s="1007"/>
      <c r="J20" s="1224"/>
      <c r="K20" s="1038">
        <v>14</v>
      </c>
    </row>
    <row r="21" spans="1:11" ht="9" customHeight="1" x14ac:dyDescent="0.15">
      <c r="A21" s="1035">
        <v>15</v>
      </c>
      <c r="B21" s="2"/>
      <c r="C21" s="1007"/>
      <c r="D21" s="1224"/>
      <c r="E21" s="1091"/>
      <c r="F21" s="1224"/>
      <c r="G21" s="1091"/>
      <c r="H21" s="1224"/>
      <c r="I21" s="1007"/>
      <c r="J21" s="1224"/>
      <c r="K21" s="1038">
        <v>15</v>
      </c>
    </row>
    <row r="22" spans="1:11" ht="9" customHeight="1" x14ac:dyDescent="0.15">
      <c r="A22" s="1035">
        <v>16</v>
      </c>
      <c r="B22" s="2"/>
      <c r="C22" s="1007"/>
      <c r="D22" s="1224"/>
      <c r="E22" s="1091"/>
      <c r="F22" s="1224"/>
      <c r="G22" s="1091"/>
      <c r="H22" s="1224"/>
      <c r="I22" s="1007"/>
      <c r="J22" s="1224"/>
      <c r="K22" s="1038">
        <v>16</v>
      </c>
    </row>
    <row r="23" spans="1:11" ht="9" customHeight="1" x14ac:dyDescent="0.15">
      <c r="A23" s="1035">
        <v>17</v>
      </c>
      <c r="B23" s="2"/>
      <c r="C23" s="1007"/>
      <c r="D23" s="1233"/>
      <c r="E23" s="1091"/>
      <c r="F23" s="1233"/>
      <c r="G23" s="1091"/>
      <c r="H23" s="1233"/>
      <c r="I23" s="1007"/>
      <c r="J23" s="1233"/>
      <c r="K23" s="1038">
        <v>17</v>
      </c>
    </row>
    <row r="24" spans="1:11" ht="9" customHeight="1" x14ac:dyDescent="0.15">
      <c r="A24" s="1035">
        <v>18</v>
      </c>
      <c r="B24" s="3" t="s">
        <v>2496</v>
      </c>
      <c r="C24" s="165"/>
      <c r="D24" s="465"/>
      <c r="E24" s="165"/>
      <c r="F24" s="465"/>
      <c r="G24" s="165"/>
      <c r="H24" s="465"/>
      <c r="I24" s="165"/>
      <c r="J24" s="465"/>
      <c r="K24" s="1038">
        <v>18</v>
      </c>
    </row>
    <row r="25" spans="1:11" ht="9" customHeight="1" x14ac:dyDescent="0.15">
      <c r="A25" s="1035">
        <v>19</v>
      </c>
      <c r="B25" s="3" t="s">
        <v>2497</v>
      </c>
      <c r="C25" s="1731"/>
      <c r="D25" s="1007"/>
      <c r="E25" s="1737"/>
      <c r="F25" s="1007"/>
      <c r="G25" s="1737"/>
      <c r="H25" s="1007"/>
      <c r="I25" s="1731"/>
      <c r="J25" s="1007"/>
      <c r="K25" s="1038">
        <v>19</v>
      </c>
    </row>
    <row r="26" spans="1:11" ht="9" customHeight="1" x14ac:dyDescent="0.15">
      <c r="A26" s="14"/>
      <c r="B26" s="16" t="s">
        <v>2498</v>
      </c>
      <c r="C26" s="1735"/>
      <c r="D26" s="1026"/>
      <c r="E26" s="420"/>
      <c r="F26" s="1026"/>
      <c r="G26" s="420"/>
      <c r="H26" s="1026"/>
      <c r="I26" s="1735"/>
      <c r="J26" s="1026"/>
      <c r="K26" s="1012"/>
    </row>
    <row r="27" spans="1:11" ht="9" customHeight="1" x14ac:dyDescent="0.15">
      <c r="J27" s="2"/>
      <c r="K27" s="2"/>
    </row>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50" spans="1:11" ht="9" customHeight="1" x14ac:dyDescent="0.15"/>
    <row r="51" spans="1:11" ht="9" customHeight="1" x14ac:dyDescent="0.15"/>
    <row r="52" spans="1:11" ht="9" customHeight="1" x14ac:dyDescent="0.15">
      <c r="A52" s="2291" t="s">
        <v>3507</v>
      </c>
      <c r="B52" s="2"/>
      <c r="C52" s="2"/>
      <c r="D52" s="2"/>
      <c r="E52" s="2"/>
      <c r="F52" s="2"/>
      <c r="G52" s="2"/>
      <c r="H52" s="2"/>
      <c r="I52" s="2"/>
      <c r="J52" s="2"/>
      <c r="K52" s="2"/>
    </row>
    <row r="53" spans="1:11" s="34" customFormat="1" ht="13.2" x14ac:dyDescent="0.25">
      <c r="A53" s="102" t="s">
        <v>2499</v>
      </c>
      <c r="B53" s="11"/>
      <c r="C53" s="11"/>
      <c r="D53" s="11"/>
      <c r="E53" s="11"/>
      <c r="F53" s="11"/>
      <c r="G53" s="11"/>
      <c r="H53" s="11"/>
      <c r="I53" s="11"/>
      <c r="K53" s="80" t="s">
        <v>779</v>
      </c>
    </row>
  </sheetData>
  <sheetProtection password="CC9C" sheet="1"/>
  <printOptions horizontalCentered="1"/>
  <pageMargins left="0.7" right="0.7" top="0.75" bottom="0.75" header="0.3" footer="0.3"/>
  <pageSetup scale="94" orientation="landscape" r:id="rId1"/>
  <ignoredErrors>
    <ignoredError sqref="C6:J6" numberStoredAsText="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2"/>
  <sheetViews>
    <sheetView showGridLines="0" view="pageBreakPreview" zoomScaleNormal="100" zoomScaleSheetLayoutView="100" workbookViewId="0"/>
  </sheetViews>
  <sheetFormatPr defaultColWidth="10" defaultRowHeight="8.4" x14ac:dyDescent="0.15"/>
  <cols>
    <col min="1" max="1" width="5.6640625" customWidth="1"/>
    <col min="2" max="2" width="47" customWidth="1"/>
    <col min="3" max="3" width="16" customWidth="1"/>
    <col min="4" max="6" width="20" customWidth="1"/>
    <col min="7" max="7" width="5.6640625" customWidth="1"/>
  </cols>
  <sheetData>
    <row r="1" spans="1:8" s="34" customFormat="1" ht="13.2" x14ac:dyDescent="0.25">
      <c r="A1" s="102" t="s">
        <v>3492</v>
      </c>
      <c r="B1" s="11"/>
      <c r="C1" s="22" t="s">
        <v>709</v>
      </c>
      <c r="D1" s="11"/>
      <c r="E1" s="11"/>
      <c r="F1" s="22"/>
      <c r="G1" s="103" t="s">
        <v>282</v>
      </c>
      <c r="H1" s="11"/>
    </row>
    <row r="2" spans="1:8" ht="9" customHeight="1" x14ac:dyDescent="0.15">
      <c r="A2" s="3" t="s">
        <v>2500</v>
      </c>
      <c r="B2" s="2"/>
      <c r="C2" s="2"/>
      <c r="D2" s="786" t="s">
        <v>760</v>
      </c>
      <c r="E2" s="151" t="s">
        <v>139</v>
      </c>
      <c r="F2" s="1223" t="s">
        <v>2501</v>
      </c>
      <c r="G2" s="2"/>
    </row>
    <row r="3" spans="1:8" ht="9" customHeight="1" x14ac:dyDescent="0.15">
      <c r="A3" s="91" t="s">
        <v>2502</v>
      </c>
      <c r="D3" s="191"/>
      <c r="E3" s="419" t="s">
        <v>142</v>
      </c>
      <c r="F3" s="1225" t="s">
        <v>561</v>
      </c>
    </row>
    <row r="4" spans="1:8" ht="9" customHeight="1" x14ac:dyDescent="0.15">
      <c r="A4" s="6"/>
      <c r="B4" s="6"/>
      <c r="C4" s="6"/>
      <c r="D4" s="849" t="s">
        <v>104</v>
      </c>
      <c r="E4" s="341" t="s">
        <v>804</v>
      </c>
      <c r="F4" s="1026"/>
      <c r="G4" s="6"/>
    </row>
    <row r="5" spans="1:8" ht="9" customHeight="1" x14ac:dyDescent="0.15"/>
    <row r="6" spans="1:8" ht="9" customHeight="1" x14ac:dyDescent="0.15">
      <c r="A6" s="906" t="s">
        <v>2503</v>
      </c>
    </row>
    <row r="7" spans="1:8" ht="9" customHeight="1" x14ac:dyDescent="0.15">
      <c r="A7" s="6"/>
      <c r="B7" s="6"/>
      <c r="C7" s="6"/>
      <c r="D7" s="25"/>
      <c r="E7" s="25"/>
      <c r="F7" s="25"/>
      <c r="G7" s="6"/>
    </row>
    <row r="8" spans="1:8" ht="9" customHeight="1" x14ac:dyDescent="0.15">
      <c r="D8" s="594" t="s">
        <v>2504</v>
      </c>
      <c r="E8" s="594" t="s">
        <v>2505</v>
      </c>
      <c r="F8" s="594" t="s">
        <v>2506</v>
      </c>
    </row>
    <row r="9" spans="1:8" ht="9" customHeight="1" x14ac:dyDescent="0.15">
      <c r="A9" s="6"/>
      <c r="B9" s="345" t="s">
        <v>2507</v>
      </c>
      <c r="C9" s="6"/>
      <c r="D9" s="594" t="s">
        <v>303</v>
      </c>
      <c r="E9" s="594" t="s">
        <v>304</v>
      </c>
      <c r="F9" s="594" t="s">
        <v>305</v>
      </c>
      <c r="G9" s="6"/>
    </row>
    <row r="10" spans="1:8" ht="9" customHeight="1" x14ac:dyDescent="0.15">
      <c r="A10" s="6"/>
      <c r="B10" s="16" t="s">
        <v>2508</v>
      </c>
      <c r="C10" s="6"/>
      <c r="D10" s="848"/>
      <c r="E10" s="852"/>
      <c r="F10" s="852"/>
      <c r="G10" s="1728"/>
    </row>
    <row r="11" spans="1:8" ht="9" customHeight="1" x14ac:dyDescent="0.15">
      <c r="A11" s="18">
        <v>1</v>
      </c>
      <c r="B11" s="16" t="s">
        <v>681</v>
      </c>
      <c r="C11" s="6"/>
      <c r="D11" s="1044"/>
      <c r="E11" s="1594"/>
      <c r="F11" s="14"/>
      <c r="G11" s="1034">
        <v>1</v>
      </c>
    </row>
    <row r="12" spans="1:8" ht="9" customHeight="1" x14ac:dyDescent="0.15">
      <c r="A12" s="18">
        <v>2</v>
      </c>
      <c r="B12" s="16" t="s">
        <v>1398</v>
      </c>
      <c r="C12" s="6"/>
      <c r="D12" s="1044"/>
      <c r="E12" s="1594"/>
      <c r="F12" s="14"/>
      <c r="G12" s="1034">
        <v>2</v>
      </c>
    </row>
    <row r="13" spans="1:8" ht="9" customHeight="1" x14ac:dyDescent="0.15">
      <c r="A13" s="18">
        <v>3</v>
      </c>
      <c r="B13" s="16" t="s">
        <v>1399</v>
      </c>
      <c r="C13" s="6"/>
      <c r="D13" s="1044"/>
      <c r="E13" s="1594"/>
      <c r="F13" s="14"/>
      <c r="G13" s="1034">
        <v>3</v>
      </c>
    </row>
    <row r="14" spans="1:8" ht="9" customHeight="1" x14ac:dyDescent="0.15">
      <c r="A14" s="18">
        <v>4</v>
      </c>
      <c r="B14" s="16" t="s">
        <v>1628</v>
      </c>
      <c r="C14" s="6"/>
      <c r="D14" s="1044"/>
      <c r="E14" s="1594"/>
      <c r="F14" s="14"/>
      <c r="G14" s="1034">
        <v>4</v>
      </c>
    </row>
    <row r="15" spans="1:8" ht="9" customHeight="1" x14ac:dyDescent="0.15">
      <c r="A15" s="18">
        <v>5</v>
      </c>
      <c r="B15" s="16" t="s">
        <v>2509</v>
      </c>
      <c r="C15" s="6"/>
      <c r="D15" s="1044"/>
      <c r="E15" s="1594"/>
      <c r="F15" s="14"/>
      <c r="G15" s="1034">
        <v>5</v>
      </c>
    </row>
    <row r="16" spans="1:8" ht="9" customHeight="1" x14ac:dyDescent="0.15">
      <c r="A16" s="18">
        <v>6</v>
      </c>
      <c r="B16" s="16" t="s">
        <v>2510</v>
      </c>
      <c r="C16" s="6"/>
      <c r="D16" s="1044"/>
      <c r="E16" s="1594"/>
      <c r="F16" s="14"/>
      <c r="G16" s="1034">
        <v>6</v>
      </c>
    </row>
    <row r="17" spans="1:7" ht="9" customHeight="1" x14ac:dyDescent="0.15">
      <c r="A17" s="18">
        <v>7</v>
      </c>
      <c r="B17" s="16" t="s">
        <v>2511</v>
      </c>
      <c r="C17" s="6"/>
      <c r="D17" s="1044"/>
      <c r="E17" s="1594"/>
      <c r="F17" s="14"/>
      <c r="G17" s="1034">
        <v>7</v>
      </c>
    </row>
    <row r="18" spans="1:7" ht="9" customHeight="1" x14ac:dyDescent="0.15">
      <c r="A18" s="18">
        <v>8</v>
      </c>
      <c r="B18" s="16" t="s">
        <v>2512</v>
      </c>
      <c r="C18" s="6"/>
      <c r="D18" s="1044"/>
      <c r="E18" s="1594"/>
      <c r="F18" s="14"/>
      <c r="G18" s="1034">
        <v>8</v>
      </c>
    </row>
    <row r="19" spans="1:7" ht="9" customHeight="1" x14ac:dyDescent="0.15">
      <c r="A19" s="18">
        <v>9</v>
      </c>
      <c r="B19" s="16" t="s">
        <v>2513</v>
      </c>
      <c r="C19" s="6"/>
      <c r="D19" s="1044"/>
      <c r="E19" s="1594"/>
      <c r="F19" s="14"/>
      <c r="G19" s="1034">
        <v>9</v>
      </c>
    </row>
    <row r="20" spans="1:7" ht="9" customHeight="1" x14ac:dyDescent="0.15">
      <c r="A20" s="1362">
        <v>10</v>
      </c>
      <c r="B20" s="1" t="s">
        <v>2514</v>
      </c>
      <c r="D20" s="1076"/>
      <c r="E20" s="1594"/>
      <c r="F20" s="1076"/>
      <c r="G20" s="116">
        <v>10</v>
      </c>
    </row>
    <row r="21" spans="1:7" ht="9" customHeight="1" x14ac:dyDescent="0.15">
      <c r="A21" s="2"/>
      <c r="B21" s="3" t="s">
        <v>2515</v>
      </c>
      <c r="C21" s="2"/>
      <c r="D21" s="1730"/>
      <c r="E21" s="1728"/>
      <c r="F21" s="1728"/>
      <c r="G21" s="1728"/>
    </row>
    <row r="22" spans="1:7" ht="9" customHeight="1" x14ac:dyDescent="0.15">
      <c r="A22" s="1035">
        <v>11</v>
      </c>
      <c r="B22" s="3" t="s">
        <v>2516</v>
      </c>
      <c r="C22" s="2"/>
      <c r="D22" s="1006"/>
      <c r="E22" s="1594"/>
      <c r="F22" s="4"/>
      <c r="G22" s="1059">
        <v>11</v>
      </c>
    </row>
    <row r="23" spans="1:7" ht="9" customHeight="1" x14ac:dyDescent="0.15">
      <c r="A23" s="1035">
        <v>12</v>
      </c>
      <c r="B23" s="3" t="s">
        <v>2517</v>
      </c>
      <c r="C23" s="2"/>
      <c r="D23" s="1006"/>
      <c r="E23" s="1594"/>
      <c r="F23" s="4"/>
      <c r="G23" s="1059">
        <v>12</v>
      </c>
    </row>
    <row r="24" spans="1:7" ht="9" customHeight="1" x14ac:dyDescent="0.15">
      <c r="A24" s="1035">
        <v>13</v>
      </c>
      <c r="B24" s="3" t="s">
        <v>2518</v>
      </c>
      <c r="C24" s="2"/>
      <c r="D24" s="1006"/>
      <c r="E24" s="1594"/>
      <c r="F24" s="4"/>
      <c r="G24" s="1059">
        <v>13</v>
      </c>
    </row>
    <row r="25" spans="1:7" ht="9" customHeight="1" x14ac:dyDescent="0.15">
      <c r="A25" s="1035">
        <v>14</v>
      </c>
      <c r="B25" s="3" t="s">
        <v>2519</v>
      </c>
      <c r="C25" s="2"/>
      <c r="D25" s="1006"/>
      <c r="E25" s="1594"/>
      <c r="F25" s="4"/>
      <c r="G25" s="1059">
        <v>14</v>
      </c>
    </row>
    <row r="26" spans="1:7" ht="9" customHeight="1" x14ac:dyDescent="0.15">
      <c r="A26" s="1035">
        <v>15</v>
      </c>
      <c r="B26" s="3" t="s">
        <v>2520</v>
      </c>
      <c r="C26" s="2"/>
      <c r="D26" s="1006"/>
      <c r="E26" s="1594"/>
      <c r="F26" s="4"/>
      <c r="G26" s="1059">
        <v>15</v>
      </c>
    </row>
    <row r="27" spans="1:7" ht="9" customHeight="1" x14ac:dyDescent="0.15">
      <c r="A27" s="1035">
        <v>16</v>
      </c>
      <c r="B27" s="3" t="s">
        <v>2521</v>
      </c>
      <c r="C27" s="2"/>
      <c r="D27" s="1006"/>
      <c r="E27" s="1731"/>
      <c r="F27" s="4"/>
      <c r="G27" s="1059">
        <v>16</v>
      </c>
    </row>
    <row r="28" spans="1:7" ht="9" customHeight="1" x14ac:dyDescent="0.15">
      <c r="A28" s="5"/>
      <c r="B28" s="1" t="s">
        <v>2522</v>
      </c>
      <c r="D28" s="850"/>
      <c r="E28" s="1735"/>
      <c r="F28" s="5"/>
      <c r="G28" s="25"/>
    </row>
    <row r="29" spans="1:7" ht="9" customHeight="1" x14ac:dyDescent="0.15">
      <c r="A29" s="1035">
        <v>17</v>
      </c>
      <c r="B29" s="3" t="s">
        <v>2523</v>
      </c>
      <c r="C29" s="2"/>
      <c r="D29" s="1006"/>
      <c r="E29" s="1594"/>
      <c r="F29" s="4"/>
      <c r="G29" s="1059">
        <v>17</v>
      </c>
    </row>
    <row r="30" spans="1:7" ht="9" customHeight="1" x14ac:dyDescent="0.15">
      <c r="A30" s="1035">
        <v>18</v>
      </c>
      <c r="B30" s="3" t="s">
        <v>2524</v>
      </c>
      <c r="C30" s="2"/>
      <c r="D30" s="1006"/>
      <c r="E30" s="4"/>
      <c r="F30" s="4"/>
      <c r="G30" s="1059">
        <v>18</v>
      </c>
    </row>
    <row r="31" spans="1:7" ht="9" customHeight="1" x14ac:dyDescent="0.15">
      <c r="A31" s="1035">
        <v>19</v>
      </c>
      <c r="B31" s="3" t="s">
        <v>2525</v>
      </c>
      <c r="C31" s="2"/>
      <c r="D31" s="1076"/>
      <c r="E31" s="4"/>
      <c r="F31" s="4"/>
      <c r="G31" s="1059">
        <v>19</v>
      </c>
    </row>
    <row r="32" spans="1:7" ht="9" customHeight="1" x14ac:dyDescent="0.15">
      <c r="A32" s="1035">
        <v>20</v>
      </c>
      <c r="B32" s="761" t="s">
        <v>934</v>
      </c>
      <c r="C32" s="2"/>
      <c r="D32" s="198"/>
      <c r="E32" s="4"/>
      <c r="F32" s="4"/>
      <c r="G32" s="1059">
        <v>20</v>
      </c>
    </row>
    <row r="33" spans="1:7" ht="9" customHeight="1" x14ac:dyDescent="0.15">
      <c r="A33" s="1035">
        <v>21</v>
      </c>
      <c r="B33" s="761" t="s">
        <v>936</v>
      </c>
      <c r="C33" s="2"/>
      <c r="D33" s="198"/>
      <c r="E33" s="4"/>
      <c r="F33" s="4"/>
      <c r="G33" s="1059">
        <v>21</v>
      </c>
    </row>
    <row r="34" spans="1:7" ht="9" customHeight="1" x14ac:dyDescent="0.15">
      <c r="A34" s="1035">
        <v>22</v>
      </c>
      <c r="B34" s="842" t="s">
        <v>2526</v>
      </c>
      <c r="C34" s="2"/>
      <c r="D34" s="1594"/>
      <c r="E34" s="4"/>
      <c r="F34" s="4"/>
      <c r="G34" s="1059">
        <v>22</v>
      </c>
    </row>
    <row r="35" spans="1:7" ht="9" customHeight="1" x14ac:dyDescent="0.15">
      <c r="A35" s="1035">
        <v>23</v>
      </c>
      <c r="B35" s="842" t="s">
        <v>1691</v>
      </c>
      <c r="C35" s="2"/>
      <c r="D35" s="1076"/>
      <c r="E35" s="4"/>
      <c r="F35" s="4"/>
      <c r="G35" s="1059">
        <v>23</v>
      </c>
    </row>
    <row r="36" spans="1:7" ht="9" customHeight="1" x14ac:dyDescent="0.15">
      <c r="A36" s="1035">
        <v>24</v>
      </c>
      <c r="B36" s="842" t="s">
        <v>2527</v>
      </c>
      <c r="C36" s="2"/>
      <c r="D36" s="1594"/>
      <c r="E36" s="4"/>
      <c r="F36" s="4"/>
      <c r="G36" s="1059">
        <v>24</v>
      </c>
    </row>
    <row r="37" spans="1:7" ht="9" customHeight="1" x14ac:dyDescent="0.15">
      <c r="A37" s="1035">
        <v>25</v>
      </c>
      <c r="B37" s="842" t="s">
        <v>2528</v>
      </c>
      <c r="C37" s="2"/>
      <c r="D37" s="1006"/>
      <c r="E37" s="4"/>
      <c r="F37" s="4"/>
      <c r="G37" s="1059">
        <v>25</v>
      </c>
    </row>
    <row r="38" spans="1:7" ht="9" customHeight="1" x14ac:dyDescent="0.15">
      <c r="A38" s="1035">
        <v>26</v>
      </c>
      <c r="B38" s="842" t="s">
        <v>983</v>
      </c>
      <c r="C38" s="2"/>
      <c r="D38" s="1006"/>
      <c r="E38" s="4"/>
      <c r="F38" s="4"/>
      <c r="G38" s="1059">
        <v>26</v>
      </c>
    </row>
    <row r="39" spans="1:7" ht="9" customHeight="1" x14ac:dyDescent="0.15">
      <c r="A39" s="1035">
        <v>27</v>
      </c>
      <c r="B39" s="730" t="s">
        <v>102</v>
      </c>
      <c r="C39" s="2"/>
      <c r="D39" s="1006"/>
      <c r="E39" s="4"/>
      <c r="F39" s="4"/>
      <c r="G39" s="1059">
        <v>27</v>
      </c>
    </row>
    <row r="40" spans="1:7" ht="9" customHeight="1" x14ac:dyDescent="0.15">
      <c r="A40" s="1035">
        <v>28</v>
      </c>
      <c r="B40" s="842" t="s">
        <v>2529</v>
      </c>
      <c r="C40" s="2"/>
      <c r="D40" s="1006"/>
      <c r="E40" s="4"/>
      <c r="F40" s="4"/>
      <c r="G40" s="1059">
        <v>28</v>
      </c>
    </row>
    <row r="41" spans="1:7" ht="9" customHeight="1" x14ac:dyDescent="0.15">
      <c r="A41" s="5"/>
      <c r="B41" s="841" t="s">
        <v>2530</v>
      </c>
      <c r="C41" s="5"/>
      <c r="D41" s="5"/>
      <c r="E41" s="5"/>
      <c r="F41" s="5"/>
      <c r="G41" s="25"/>
    </row>
    <row r="42" spans="1:7" ht="9" customHeight="1" x14ac:dyDescent="0.15">
      <c r="A42" s="2"/>
      <c r="B42" s="2"/>
      <c r="C42" s="2"/>
      <c r="D42" s="2"/>
      <c r="E42" s="2"/>
      <c r="F42" s="2"/>
      <c r="G42" s="2"/>
    </row>
    <row r="43" spans="1:7" ht="9" customHeight="1" x14ac:dyDescent="0.15">
      <c r="A43" s="906" t="s">
        <v>2531</v>
      </c>
    </row>
    <row r="44" spans="1:7" ht="9" customHeight="1" x14ac:dyDescent="0.15">
      <c r="D44" s="5"/>
      <c r="E44" s="1738" t="s">
        <v>303</v>
      </c>
      <c r="F44" s="7" t="s">
        <v>304</v>
      </c>
      <c r="G44" s="1026"/>
    </row>
    <row r="45" spans="1:7" ht="9" customHeight="1" x14ac:dyDescent="0.15">
      <c r="A45" s="1035">
        <v>29</v>
      </c>
      <c r="B45" s="3" t="s">
        <v>2532</v>
      </c>
      <c r="C45" s="2"/>
      <c r="D45" s="4"/>
      <c r="E45" s="1594"/>
      <c r="F45" s="9"/>
      <c r="G45" s="1037">
        <v>29</v>
      </c>
    </row>
    <row r="46" spans="1:7" ht="9" customHeight="1" x14ac:dyDescent="0.15">
      <c r="A46" s="1035">
        <v>30</v>
      </c>
      <c r="B46" s="3" t="s">
        <v>2533</v>
      </c>
      <c r="C46" s="2"/>
      <c r="D46" s="2"/>
      <c r="E46" s="1006"/>
      <c r="F46" s="1333"/>
      <c r="G46" s="1037">
        <v>30</v>
      </c>
    </row>
    <row r="47" spans="1:7" ht="9" customHeight="1" x14ac:dyDescent="0.15">
      <c r="A47" s="1035">
        <v>31</v>
      </c>
      <c r="B47" s="2"/>
      <c r="C47" s="2"/>
      <c r="D47" s="2"/>
      <c r="E47" s="1006"/>
      <c r="F47" s="1333"/>
      <c r="G47" s="1037">
        <v>31</v>
      </c>
    </row>
    <row r="48" spans="1:7" ht="9" customHeight="1" x14ac:dyDescent="0.15">
      <c r="A48" s="1035">
        <v>32</v>
      </c>
      <c r="B48" s="2"/>
      <c r="C48" s="2"/>
      <c r="D48" s="2"/>
      <c r="E48" s="1006"/>
      <c r="F48" s="1333"/>
      <c r="G48" s="1037">
        <v>32</v>
      </c>
    </row>
    <row r="49" spans="1:7" ht="9" customHeight="1" x14ac:dyDescent="0.15">
      <c r="A49" s="1035">
        <v>33</v>
      </c>
      <c r="B49" s="2"/>
      <c r="C49" s="2"/>
      <c r="D49" s="2"/>
      <c r="E49" s="1006"/>
      <c r="F49" s="1333"/>
      <c r="G49" s="1037">
        <v>33</v>
      </c>
    </row>
    <row r="50" spans="1:7" ht="9" customHeight="1" x14ac:dyDescent="0.15">
      <c r="A50" s="1035">
        <v>34</v>
      </c>
      <c r="B50" s="2"/>
      <c r="C50" s="2"/>
      <c r="D50" s="2"/>
      <c r="E50" s="1006"/>
      <c r="F50" s="1333"/>
      <c r="G50" s="1037">
        <v>34</v>
      </c>
    </row>
    <row r="51" spans="1:7" ht="9" customHeight="1" x14ac:dyDescent="0.15">
      <c r="A51" s="1035">
        <v>35</v>
      </c>
      <c r="B51" s="2"/>
      <c r="C51" s="2"/>
      <c r="D51" s="2"/>
      <c r="E51" s="1076"/>
      <c r="F51" s="1333"/>
      <c r="G51" s="1037">
        <v>35</v>
      </c>
    </row>
    <row r="52" spans="1:7" ht="9" customHeight="1" x14ac:dyDescent="0.15">
      <c r="A52" s="1035">
        <v>36</v>
      </c>
      <c r="B52" s="842" t="s">
        <v>2534</v>
      </c>
      <c r="C52" s="2"/>
      <c r="D52" s="4"/>
      <c r="E52" s="1220"/>
      <c r="F52" s="1090"/>
      <c r="G52" s="1037">
        <v>36</v>
      </c>
    </row>
    <row r="53" spans="1:7" ht="9" customHeight="1" x14ac:dyDescent="0.15">
      <c r="A53" s="1035">
        <v>37</v>
      </c>
      <c r="B53" s="842" t="s">
        <v>2535</v>
      </c>
      <c r="C53" s="2"/>
      <c r="D53" s="2"/>
      <c r="E53" s="1006"/>
      <c r="F53" s="1333"/>
      <c r="G53" s="1037">
        <v>37</v>
      </c>
    </row>
    <row r="54" spans="1:7" ht="9" customHeight="1" x14ac:dyDescent="0.15">
      <c r="A54" s="1035">
        <v>38</v>
      </c>
      <c r="B54" s="730"/>
      <c r="C54" s="2"/>
      <c r="D54" s="2"/>
      <c r="E54" s="1006"/>
      <c r="F54" s="1333"/>
      <c r="G54" s="1037">
        <v>38</v>
      </c>
    </row>
    <row r="55" spans="1:7" ht="9" customHeight="1" x14ac:dyDescent="0.15">
      <c r="A55" s="1035">
        <v>39</v>
      </c>
      <c r="B55" s="730"/>
      <c r="C55" s="2"/>
      <c r="D55" s="2"/>
      <c r="E55" s="1006"/>
      <c r="F55" s="1333"/>
      <c r="G55" s="1037">
        <v>39</v>
      </c>
    </row>
    <row r="56" spans="1:7" ht="9" customHeight="1" x14ac:dyDescent="0.15">
      <c r="A56" s="1035">
        <v>40</v>
      </c>
      <c r="B56" s="730"/>
      <c r="C56" s="2"/>
      <c r="D56" s="2"/>
      <c r="E56" s="1006"/>
      <c r="F56" s="1333"/>
      <c r="G56" s="1037">
        <v>40</v>
      </c>
    </row>
    <row r="57" spans="1:7" ht="9" customHeight="1" x14ac:dyDescent="0.15">
      <c r="A57" s="1035">
        <v>41</v>
      </c>
      <c r="B57" s="730"/>
      <c r="C57" s="2"/>
      <c r="D57" s="2"/>
      <c r="E57" s="1076"/>
      <c r="F57" s="1333"/>
      <c r="G57" s="1037">
        <v>41</v>
      </c>
    </row>
    <row r="58" spans="1:7" ht="9" customHeight="1" x14ac:dyDescent="0.15">
      <c r="A58" s="1035">
        <v>42</v>
      </c>
      <c r="B58" s="842" t="s">
        <v>2536</v>
      </c>
      <c r="C58" s="2"/>
      <c r="D58" s="4"/>
      <c r="E58" s="1224"/>
      <c r="F58" s="1090"/>
      <c r="G58" s="1037">
        <v>42</v>
      </c>
    </row>
    <row r="59" spans="1:7" ht="9" customHeight="1" x14ac:dyDescent="0.15">
      <c r="A59" s="1035">
        <v>43</v>
      </c>
      <c r="B59" s="1739" t="s">
        <v>2537</v>
      </c>
      <c r="C59" s="1182"/>
      <c r="D59" s="1182"/>
      <c r="E59" s="165"/>
      <c r="F59" s="9"/>
      <c r="G59" s="1037">
        <v>43</v>
      </c>
    </row>
    <row r="60" spans="1:7" ht="9" customHeight="1" x14ac:dyDescent="0.15">
      <c r="A60" s="2"/>
      <c r="B60" s="2"/>
      <c r="C60" s="2"/>
      <c r="D60" s="2"/>
      <c r="E60" s="25"/>
      <c r="F60" s="2"/>
      <c r="G60" s="2"/>
    </row>
    <row r="61" spans="1:7" ht="9" customHeight="1" x14ac:dyDescent="0.15">
      <c r="A61" s="25"/>
      <c r="B61" s="25"/>
      <c r="C61" s="25"/>
      <c r="D61" s="25"/>
      <c r="E61" s="25"/>
      <c r="F61" s="25"/>
      <c r="G61" s="25"/>
    </row>
    <row r="62" spans="1:7" ht="9" customHeight="1" x14ac:dyDescent="0.15">
      <c r="A62" s="25"/>
      <c r="B62" s="25"/>
      <c r="C62" s="25"/>
      <c r="D62" s="25"/>
      <c r="E62" s="25"/>
      <c r="F62" s="25"/>
      <c r="G62" s="25"/>
    </row>
    <row r="63" spans="1:7" ht="9" customHeight="1" x14ac:dyDescent="0.15">
      <c r="A63" s="25"/>
      <c r="B63" s="25"/>
      <c r="C63" s="25"/>
      <c r="D63" s="25"/>
      <c r="E63" s="25"/>
      <c r="F63" s="25"/>
      <c r="G63" s="25"/>
    </row>
    <row r="64" spans="1:7" ht="9" customHeight="1" x14ac:dyDescent="0.15">
      <c r="A64" s="25"/>
      <c r="B64" s="25"/>
      <c r="C64" s="25"/>
      <c r="D64" s="25"/>
      <c r="E64" s="25"/>
      <c r="F64" s="25"/>
      <c r="G64" s="25"/>
    </row>
    <row r="65" spans="1:7" ht="9" customHeight="1" x14ac:dyDescent="0.15">
      <c r="A65" s="25"/>
      <c r="B65" s="25"/>
      <c r="C65" s="25"/>
      <c r="D65" s="25"/>
      <c r="E65" s="25"/>
      <c r="F65" s="25"/>
      <c r="G65" s="25"/>
    </row>
    <row r="66" spans="1:7" ht="9" customHeight="1" x14ac:dyDescent="0.15"/>
    <row r="67" spans="1:7" ht="9" customHeight="1" x14ac:dyDescent="0.15"/>
    <row r="70" spans="1:7" ht="9" customHeight="1" x14ac:dyDescent="0.15"/>
    <row r="71" spans="1:7" ht="9" customHeight="1" x14ac:dyDescent="0.15">
      <c r="A71" s="448" t="s">
        <v>3507</v>
      </c>
      <c r="B71" s="2"/>
      <c r="C71" s="2"/>
      <c r="D71" s="2"/>
      <c r="E71" s="2"/>
      <c r="F71" s="2"/>
      <c r="G71" s="2"/>
    </row>
    <row r="72" spans="1:7" s="34" customFormat="1" ht="13.2" x14ac:dyDescent="0.25">
      <c r="A72" s="22" t="s">
        <v>779</v>
      </c>
      <c r="B72" s="11"/>
      <c r="C72" s="11"/>
      <c r="D72" s="11"/>
      <c r="E72" s="11"/>
      <c r="F72"/>
      <c r="G72" s="103" t="s">
        <v>2538</v>
      </c>
    </row>
  </sheetData>
  <sheetProtection password="CC9C" sheet="1"/>
  <printOptions horizontalCentered="1"/>
  <pageMargins left="0.7" right="0.7" top="0.75" bottom="0.75" header="0.3" footer="0.3"/>
  <pageSetup scale="95"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2"/>
  <sheetViews>
    <sheetView showGridLines="0" view="pageBreakPreview" zoomScaleNormal="100" zoomScaleSheetLayoutView="100" workbookViewId="0"/>
  </sheetViews>
  <sheetFormatPr defaultColWidth="10" defaultRowHeight="8.4" x14ac:dyDescent="0.15"/>
  <cols>
    <col min="1" max="1" width="5.6640625" customWidth="1"/>
    <col min="2" max="2" width="63" customWidth="1"/>
    <col min="3" max="5" width="20" customWidth="1"/>
    <col min="6" max="6" width="5.6640625" customWidth="1"/>
  </cols>
  <sheetData>
    <row r="1" spans="1:6" s="34" customFormat="1" ht="13.2" x14ac:dyDescent="0.25">
      <c r="A1" s="22" t="s">
        <v>282</v>
      </c>
      <c r="B1" s="11"/>
      <c r="C1" s="80" t="s">
        <v>709</v>
      </c>
      <c r="D1" s="11"/>
      <c r="E1" s="22"/>
      <c r="F1" s="103" t="s">
        <v>3492</v>
      </c>
    </row>
    <row r="2" spans="1:6" ht="9" customHeight="1" x14ac:dyDescent="0.15">
      <c r="A2" s="3" t="s">
        <v>2539</v>
      </c>
      <c r="B2" s="2"/>
      <c r="C2" s="636" t="s">
        <v>2540</v>
      </c>
      <c r="D2" s="151" t="s">
        <v>139</v>
      </c>
      <c r="E2" s="1223" t="s">
        <v>2541</v>
      </c>
      <c r="F2" s="2"/>
    </row>
    <row r="3" spans="1:6" ht="9" customHeight="1" x14ac:dyDescent="0.15">
      <c r="A3" s="1" t="s">
        <v>2542</v>
      </c>
      <c r="C3" s="191"/>
      <c r="D3" s="419" t="s">
        <v>142</v>
      </c>
      <c r="E3" s="1012"/>
    </row>
    <row r="4" spans="1:6" ht="9" customHeight="1" x14ac:dyDescent="0.15">
      <c r="A4" s="6"/>
      <c r="B4" s="6"/>
      <c r="C4" s="849" t="s">
        <v>104</v>
      </c>
      <c r="D4" s="341" t="s">
        <v>804</v>
      </c>
      <c r="E4" s="1026"/>
    </row>
    <row r="5" spans="1:6" ht="9" customHeight="1" x14ac:dyDescent="0.15">
      <c r="F5" s="2"/>
    </row>
    <row r="6" spans="1:6" ht="9" customHeight="1" x14ac:dyDescent="0.15"/>
    <row r="7" spans="1:6" ht="9" customHeight="1" x14ac:dyDescent="0.15">
      <c r="A7" s="74"/>
      <c r="B7" s="349" t="s">
        <v>1031</v>
      </c>
      <c r="C7" s="74"/>
      <c r="D7" s="74"/>
      <c r="E7" s="74"/>
      <c r="F7" s="74"/>
    </row>
    <row r="8" spans="1:6" ht="9" customHeight="1" x14ac:dyDescent="0.15">
      <c r="A8" s="855">
        <v>1</v>
      </c>
      <c r="B8" s="1740" t="s">
        <v>2543</v>
      </c>
      <c r="C8" s="74"/>
      <c r="D8" s="120"/>
      <c r="E8" s="120"/>
      <c r="F8" s="125">
        <v>1</v>
      </c>
    </row>
    <row r="9" spans="1:6" ht="9" customHeight="1" x14ac:dyDescent="0.15">
      <c r="A9" s="855">
        <v>2</v>
      </c>
      <c r="B9" s="1740" t="s">
        <v>2544</v>
      </c>
      <c r="C9" s="74"/>
      <c r="D9" s="120"/>
      <c r="E9" s="120"/>
      <c r="F9" s="125">
        <v>2</v>
      </c>
    </row>
    <row r="10" spans="1:6" ht="9" customHeight="1" x14ac:dyDescent="0.15">
      <c r="A10" s="855">
        <v>3</v>
      </c>
      <c r="B10" s="1740" t="s">
        <v>2545</v>
      </c>
      <c r="C10" s="74"/>
      <c r="D10" s="120"/>
      <c r="E10" s="120"/>
      <c r="F10" s="125">
        <v>3</v>
      </c>
    </row>
    <row r="11" spans="1:6" ht="9" customHeight="1" x14ac:dyDescent="0.15">
      <c r="A11" s="855">
        <v>4</v>
      </c>
      <c r="B11" s="1740" t="s">
        <v>2546</v>
      </c>
      <c r="C11" s="74"/>
      <c r="D11" s="120"/>
      <c r="E11" s="120"/>
      <c r="F11" s="125">
        <v>4</v>
      </c>
    </row>
    <row r="12" spans="1:6" ht="9" customHeight="1" x14ac:dyDescent="0.15">
      <c r="A12" s="855">
        <v>5</v>
      </c>
      <c r="B12" s="1740" t="s">
        <v>2547</v>
      </c>
      <c r="C12" s="74"/>
      <c r="D12" s="120"/>
      <c r="E12" s="120"/>
      <c r="F12" s="125">
        <v>5</v>
      </c>
    </row>
    <row r="13" spans="1:6" ht="9" customHeight="1" x14ac:dyDescent="0.15">
      <c r="A13" s="25"/>
      <c r="B13" s="25"/>
      <c r="C13" s="25"/>
      <c r="D13" s="25"/>
      <c r="E13" s="25"/>
      <c r="F13" s="25"/>
    </row>
    <row r="14" spans="1:6" ht="9" customHeight="1" x14ac:dyDescent="0.15">
      <c r="A14" s="25"/>
      <c r="B14" s="100" t="s">
        <v>2548</v>
      </c>
      <c r="C14" s="25"/>
      <c r="D14" s="25"/>
      <c r="E14" s="25"/>
      <c r="F14" s="25"/>
    </row>
    <row r="15" spans="1:6" ht="9" customHeight="1" x14ac:dyDescent="0.15">
      <c r="A15" s="74"/>
      <c r="B15" s="74"/>
      <c r="C15" s="74"/>
      <c r="D15" s="74"/>
      <c r="E15" s="74"/>
      <c r="F15" s="74"/>
    </row>
    <row r="16" spans="1:6" ht="9" customHeight="1" x14ac:dyDescent="0.15">
      <c r="A16" s="855">
        <v>6</v>
      </c>
      <c r="B16" s="126" t="s">
        <v>2549</v>
      </c>
      <c r="C16" s="74"/>
      <c r="D16" s="120"/>
      <c r="E16" s="120"/>
      <c r="F16" s="125">
        <v>6</v>
      </c>
    </row>
    <row r="17" spans="1:6" ht="9" customHeight="1" x14ac:dyDescent="0.15">
      <c r="A17" s="855">
        <v>7</v>
      </c>
      <c r="B17" s="126" t="s">
        <v>2550</v>
      </c>
      <c r="C17" s="74"/>
      <c r="D17" s="120"/>
      <c r="E17" s="120"/>
      <c r="F17" s="125">
        <v>7</v>
      </c>
    </row>
    <row r="18" spans="1:6" ht="9" customHeight="1" x14ac:dyDescent="0.15">
      <c r="A18" s="855">
        <v>8</v>
      </c>
      <c r="B18" s="218" t="s">
        <v>3755</v>
      </c>
      <c r="C18" s="74"/>
      <c r="D18" s="120"/>
      <c r="E18" s="120"/>
      <c r="F18" s="125">
        <v>8</v>
      </c>
    </row>
    <row r="19" spans="1:6" ht="9" customHeight="1" x14ac:dyDescent="0.15">
      <c r="A19" s="855">
        <v>9</v>
      </c>
      <c r="B19" s="126" t="s">
        <v>2551</v>
      </c>
      <c r="C19" s="74"/>
      <c r="D19" s="120"/>
      <c r="E19" s="120"/>
      <c r="F19" s="125">
        <v>9</v>
      </c>
    </row>
    <row r="20" spans="1:6" ht="9" customHeight="1" x14ac:dyDescent="0.15">
      <c r="A20" s="855">
        <v>10</v>
      </c>
      <c r="B20" s="126" t="s">
        <v>2552</v>
      </c>
      <c r="C20" s="74"/>
      <c r="D20" s="120"/>
      <c r="E20" s="120"/>
      <c r="F20" s="125">
        <v>10</v>
      </c>
    </row>
    <row r="21" spans="1:6" ht="9" customHeight="1" x14ac:dyDescent="0.15">
      <c r="A21" s="855">
        <v>11</v>
      </c>
      <c r="B21" s="126" t="s">
        <v>2553</v>
      </c>
      <c r="C21" s="74"/>
      <c r="D21" s="120"/>
      <c r="E21" s="120"/>
      <c r="F21" s="125">
        <v>11</v>
      </c>
    </row>
    <row r="22" spans="1:6" ht="9" customHeight="1" x14ac:dyDescent="0.15">
      <c r="A22" s="855">
        <v>12</v>
      </c>
      <c r="B22" s="126" t="s">
        <v>2554</v>
      </c>
      <c r="C22" s="74"/>
      <c r="D22" s="120"/>
      <c r="E22" s="120"/>
      <c r="F22" s="125">
        <v>12</v>
      </c>
    </row>
    <row r="23" spans="1:6" ht="9" customHeight="1" x14ac:dyDescent="0.15">
      <c r="A23" s="855">
        <v>13</v>
      </c>
      <c r="B23" s="126" t="s">
        <v>2555</v>
      </c>
      <c r="C23" s="74"/>
      <c r="D23" s="120"/>
      <c r="E23" s="120"/>
      <c r="F23" s="125">
        <v>13</v>
      </c>
    </row>
    <row r="24" spans="1:6" ht="9" customHeight="1" x14ac:dyDescent="0.15">
      <c r="A24" s="855">
        <v>14</v>
      </c>
      <c r="B24" s="126" t="s">
        <v>2556</v>
      </c>
      <c r="C24" s="74"/>
      <c r="D24" s="120"/>
      <c r="E24" s="120"/>
      <c r="F24" s="125">
        <v>14</v>
      </c>
    </row>
    <row r="25" spans="1:6" ht="9" customHeight="1" x14ac:dyDescent="0.15">
      <c r="A25" s="855">
        <v>15</v>
      </c>
      <c r="B25" s="126" t="s">
        <v>2557</v>
      </c>
      <c r="C25" s="74"/>
      <c r="D25" s="120"/>
      <c r="E25" s="120"/>
      <c r="F25" s="125">
        <v>15</v>
      </c>
    </row>
    <row r="26" spans="1:6" ht="9" customHeight="1" x14ac:dyDescent="0.15">
      <c r="A26" s="855">
        <v>16</v>
      </c>
      <c r="B26" s="126" t="s">
        <v>2558</v>
      </c>
      <c r="C26" s="74"/>
      <c r="D26" s="120"/>
      <c r="E26" s="120"/>
      <c r="F26" s="125">
        <v>16</v>
      </c>
    </row>
    <row r="27" spans="1:6" ht="9" customHeight="1" x14ac:dyDescent="0.15">
      <c r="A27" s="855">
        <v>17</v>
      </c>
      <c r="B27" s="126" t="s">
        <v>2559</v>
      </c>
      <c r="C27" s="74"/>
      <c r="D27" s="120"/>
      <c r="E27" s="120"/>
      <c r="F27" s="125">
        <v>17</v>
      </c>
    </row>
    <row r="28" spans="1:6" ht="9" customHeight="1" x14ac:dyDescent="0.15">
      <c r="A28" s="855">
        <v>18</v>
      </c>
      <c r="B28" s="126" t="s">
        <v>2560</v>
      </c>
      <c r="C28" s="74"/>
      <c r="D28" s="120"/>
      <c r="E28" s="120"/>
      <c r="F28" s="125">
        <v>18</v>
      </c>
    </row>
    <row r="29" spans="1:6" ht="9" customHeight="1" x14ac:dyDescent="0.15">
      <c r="A29" s="855">
        <v>19</v>
      </c>
      <c r="B29" s="126" t="s">
        <v>2561</v>
      </c>
      <c r="C29" s="74"/>
      <c r="D29" s="120"/>
      <c r="E29" s="120"/>
      <c r="F29" s="125">
        <v>19</v>
      </c>
    </row>
    <row r="30" spans="1:6" ht="9" customHeight="1" x14ac:dyDescent="0.15">
      <c r="A30" s="855">
        <v>20</v>
      </c>
      <c r="B30" s="126" t="s">
        <v>2562</v>
      </c>
      <c r="C30" s="74"/>
      <c r="D30" s="120"/>
      <c r="E30" s="120"/>
      <c r="F30" s="125">
        <v>20</v>
      </c>
    </row>
    <row r="31" spans="1:6" ht="9" customHeight="1" x14ac:dyDescent="0.15">
      <c r="A31" s="855">
        <v>21</v>
      </c>
      <c r="B31" s="126" t="s">
        <v>2563</v>
      </c>
      <c r="C31" s="74"/>
      <c r="D31" s="120"/>
      <c r="E31" s="120"/>
      <c r="F31" s="125">
        <v>21</v>
      </c>
    </row>
    <row r="32" spans="1:6" ht="9" customHeight="1" x14ac:dyDescent="0.15">
      <c r="A32" s="855">
        <v>22</v>
      </c>
      <c r="B32" s="126" t="s">
        <v>2564</v>
      </c>
      <c r="C32" s="74"/>
      <c r="D32" s="120"/>
      <c r="E32" s="120"/>
      <c r="F32" s="125">
        <v>22</v>
      </c>
    </row>
    <row r="33" spans="1:6" ht="9" customHeight="1" x14ac:dyDescent="0.15">
      <c r="A33" s="855">
        <v>23</v>
      </c>
      <c r="B33" s="126" t="s">
        <v>2565</v>
      </c>
      <c r="C33" s="74"/>
      <c r="D33" s="120"/>
      <c r="E33" s="120"/>
      <c r="F33" s="125">
        <v>23</v>
      </c>
    </row>
    <row r="34" spans="1:6" ht="9" customHeight="1" x14ac:dyDescent="0.15">
      <c r="A34" s="855">
        <v>24</v>
      </c>
      <c r="B34" s="126" t="s">
        <v>102</v>
      </c>
      <c r="C34" s="74"/>
      <c r="D34" s="120"/>
      <c r="E34" s="120"/>
      <c r="F34" s="125">
        <v>24</v>
      </c>
    </row>
    <row r="35" spans="1:6" ht="9" customHeight="1" x14ac:dyDescent="0.15">
      <c r="A35" s="855">
        <v>25</v>
      </c>
      <c r="B35" s="126" t="s">
        <v>2566</v>
      </c>
      <c r="C35" s="74"/>
      <c r="D35" s="120"/>
      <c r="E35" s="120"/>
      <c r="F35" s="125">
        <v>25</v>
      </c>
    </row>
    <row r="36" spans="1:6" ht="9" customHeight="1" x14ac:dyDescent="0.15">
      <c r="A36" s="855">
        <v>26</v>
      </c>
      <c r="B36" s="126" t="s">
        <v>2567</v>
      </c>
      <c r="C36" s="74"/>
      <c r="D36" s="120"/>
      <c r="E36" s="120"/>
      <c r="F36" s="125">
        <v>26</v>
      </c>
    </row>
    <row r="37" spans="1:6" ht="9" customHeight="1" x14ac:dyDescent="0.15">
      <c r="A37" s="855">
        <v>27</v>
      </c>
      <c r="B37" s="126" t="s">
        <v>2568</v>
      </c>
      <c r="C37" s="74"/>
      <c r="D37" s="120"/>
      <c r="E37" s="120"/>
      <c r="F37" s="125">
        <v>27</v>
      </c>
    </row>
    <row r="38" spans="1:6" ht="9" customHeight="1" x14ac:dyDescent="0.15">
      <c r="A38" s="870">
        <v>28</v>
      </c>
      <c r="B38" s="776" t="s">
        <v>2569</v>
      </c>
      <c r="C38" s="196"/>
      <c r="D38" s="300"/>
      <c r="E38" s="300"/>
      <c r="F38" s="873">
        <v>28</v>
      </c>
    </row>
    <row r="39" spans="1:6" ht="9" customHeight="1" x14ac:dyDescent="0.15">
      <c r="A39" s="870">
        <v>29</v>
      </c>
      <c r="B39" s="403" t="s">
        <v>2570</v>
      </c>
      <c r="C39" s="196"/>
      <c r="D39" s="300"/>
      <c r="E39" s="300"/>
      <c r="F39" s="873">
        <v>29</v>
      </c>
    </row>
    <row r="40" spans="1:6" ht="9" customHeight="1" x14ac:dyDescent="0.15">
      <c r="A40" s="25"/>
      <c r="B40" s="25"/>
      <c r="C40" s="25"/>
      <c r="D40" s="25"/>
      <c r="E40" s="25"/>
      <c r="F40" s="25"/>
    </row>
    <row r="41" spans="1:6" ht="9" customHeight="1" x14ac:dyDescent="0.15">
      <c r="A41" s="25"/>
      <c r="B41" s="25"/>
      <c r="C41" s="25"/>
      <c r="D41" s="25"/>
      <c r="E41" s="25"/>
      <c r="F41" s="25"/>
    </row>
    <row r="42" spans="1:6" ht="9" customHeight="1" x14ac:dyDescent="0.15">
      <c r="A42" s="25"/>
      <c r="B42" s="25"/>
      <c r="C42" s="25"/>
      <c r="D42" s="25"/>
      <c r="E42" s="25"/>
      <c r="F42" s="25"/>
    </row>
    <row r="43" spans="1:6" ht="9" customHeight="1" x14ac:dyDescent="0.15">
      <c r="A43" s="25"/>
      <c r="B43" s="25"/>
      <c r="C43" s="25"/>
      <c r="D43" s="25"/>
      <c r="E43" s="25"/>
      <c r="F43" s="25"/>
    </row>
    <row r="44" spans="1:6" ht="9" customHeight="1" x14ac:dyDescent="0.15"/>
    <row r="45" spans="1:6" ht="9" customHeight="1" x14ac:dyDescent="0.15"/>
    <row r="46" spans="1:6" ht="9" customHeight="1" x14ac:dyDescent="0.15"/>
    <row r="47" spans="1:6" ht="9" customHeight="1" x14ac:dyDescent="0.15"/>
    <row r="48" spans="1:6" ht="9" customHeight="1" x14ac:dyDescent="0.15"/>
    <row r="49" spans="2:6" ht="9" customHeight="1" x14ac:dyDescent="0.15"/>
    <row r="50" spans="2:6" ht="9" customHeight="1" x14ac:dyDescent="0.15"/>
    <row r="51" spans="2:6" ht="9" customHeight="1" x14ac:dyDescent="0.15"/>
    <row r="52" spans="2:6" ht="9" customHeight="1" x14ac:dyDescent="0.15"/>
    <row r="53" spans="2:6" ht="9" customHeight="1" x14ac:dyDescent="0.15">
      <c r="B53" s="25"/>
      <c r="C53" s="25"/>
      <c r="D53" s="25"/>
      <c r="E53" s="25"/>
      <c r="F53" s="25"/>
    </row>
    <row r="54" spans="2:6" ht="9" customHeight="1" x14ac:dyDescent="0.15">
      <c r="B54" s="25"/>
      <c r="C54" s="25"/>
      <c r="D54" s="25"/>
      <c r="E54" s="25"/>
      <c r="F54" s="25"/>
    </row>
    <row r="65" spans="1:6" ht="9" customHeight="1" x14ac:dyDescent="0.15"/>
    <row r="66" spans="1:6" ht="9" customHeight="1" x14ac:dyDescent="0.15"/>
    <row r="67" spans="1:6" ht="9" customHeight="1" x14ac:dyDescent="0.15"/>
    <row r="68" spans="1:6" ht="9" customHeight="1" x14ac:dyDescent="0.15"/>
    <row r="69" spans="1:6" ht="9" customHeight="1" x14ac:dyDescent="0.15"/>
    <row r="70" spans="1:6" ht="9" customHeight="1" x14ac:dyDescent="0.15">
      <c r="B70" s="74"/>
      <c r="C70" s="74"/>
      <c r="D70" s="74"/>
      <c r="E70" s="74"/>
      <c r="F70" s="74"/>
    </row>
    <row r="71" spans="1:6" ht="9" customHeight="1" x14ac:dyDescent="0.15">
      <c r="A71" s="448" t="s">
        <v>3507</v>
      </c>
    </row>
    <row r="72" spans="1:6" s="34" customFormat="1" ht="13.2" x14ac:dyDescent="0.25">
      <c r="A72" s="102" t="s">
        <v>2571</v>
      </c>
      <c r="B72" s="11"/>
      <c r="C72" s="11"/>
      <c r="D72" s="11"/>
      <c r="E72"/>
      <c r="F72" s="80" t="s">
        <v>779</v>
      </c>
    </row>
  </sheetData>
  <sheetProtection password="CC9C" sheet="1"/>
  <printOptions horizontalCentered="1"/>
  <pageMargins left="0.7" right="0.7" top="0.75" bottom="0.75" header="0.3" footer="0.3"/>
  <pageSetup scale="95"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57"/>
  <sheetViews>
    <sheetView showGridLines="0" view="pageBreakPreview" zoomScaleNormal="100" zoomScaleSheetLayoutView="100" workbookViewId="0"/>
  </sheetViews>
  <sheetFormatPr defaultColWidth="17.83203125" defaultRowHeight="7.8" x14ac:dyDescent="0.15"/>
  <cols>
    <col min="1" max="1" width="5.6640625" style="3101" customWidth="1"/>
    <col min="2" max="2" width="37" style="3101" customWidth="1"/>
    <col min="3" max="3" width="14" style="3101" customWidth="1"/>
    <col min="4" max="4" width="15" style="3101" customWidth="1"/>
    <col min="5" max="5" width="14" style="3101" customWidth="1"/>
    <col min="6" max="6" width="16" style="3101" customWidth="1"/>
    <col min="7" max="7" width="15" style="3101" customWidth="1"/>
    <col min="8" max="9" width="14" style="3101" customWidth="1"/>
    <col min="10" max="11" width="15" style="3101" customWidth="1"/>
    <col min="12" max="12" width="16" style="3101" customWidth="1"/>
    <col min="13" max="13" width="5.6640625" style="3101" customWidth="1"/>
    <col min="14" max="16384" width="17.83203125" style="3101"/>
  </cols>
  <sheetData>
    <row r="1" spans="1:13" ht="13.2" x14ac:dyDescent="0.25">
      <c r="A1" s="3096" t="s">
        <v>4852</v>
      </c>
      <c r="B1" s="3097"/>
      <c r="C1" s="3097"/>
      <c r="D1" s="3097"/>
      <c r="E1" s="3097"/>
      <c r="F1" s="3098" t="s">
        <v>709</v>
      </c>
      <c r="G1" s="3097"/>
      <c r="H1" s="3097"/>
      <c r="I1" s="3097"/>
      <c r="J1" s="3097"/>
      <c r="K1" s="3097"/>
      <c r="L1" s="3099"/>
      <c r="M1" s="3100" t="s">
        <v>1269</v>
      </c>
    </row>
    <row r="2" spans="1:13" ht="9" customHeight="1" x14ac:dyDescent="0.15">
      <c r="A2" s="3102" t="s">
        <v>4326</v>
      </c>
      <c r="B2" s="3103"/>
      <c r="C2" s="3103"/>
      <c r="D2" s="3103"/>
      <c r="E2" s="3103"/>
      <c r="F2" s="3103"/>
      <c r="G2" s="3103"/>
      <c r="H2" s="3104" t="s">
        <v>1584</v>
      </c>
      <c r="I2" s="3103"/>
      <c r="J2" s="3105" t="s">
        <v>139</v>
      </c>
      <c r="K2" s="3106"/>
      <c r="L2" s="3102" t="s">
        <v>2572</v>
      </c>
      <c r="M2" s="3103"/>
    </row>
    <row r="3" spans="1:13" ht="9" customHeight="1" x14ac:dyDescent="0.15">
      <c r="A3" s="3107" t="s">
        <v>2573</v>
      </c>
      <c r="B3" s="3108"/>
      <c r="C3" s="3108"/>
      <c r="D3" s="3108"/>
      <c r="E3" s="3108"/>
      <c r="F3" s="3108"/>
      <c r="G3" s="3108"/>
      <c r="H3" s="3109"/>
      <c r="I3" s="3108"/>
      <c r="J3" s="3110" t="s">
        <v>142</v>
      </c>
      <c r="K3" s="3111"/>
      <c r="L3" s="3108"/>
      <c r="M3" s="3108"/>
    </row>
    <row r="4" spans="1:13" ht="9" customHeight="1" x14ac:dyDescent="0.15">
      <c r="A4" s="3112"/>
      <c r="B4" s="3112"/>
      <c r="C4" s="3112"/>
      <c r="D4" s="3112"/>
      <c r="E4" s="3112"/>
      <c r="F4" s="3112"/>
      <c r="G4" s="3112"/>
      <c r="H4" s="3113" t="s">
        <v>2574</v>
      </c>
      <c r="I4" s="3112"/>
      <c r="J4" s="3114" t="s">
        <v>804</v>
      </c>
      <c r="K4" s="3115"/>
      <c r="L4" s="3112"/>
      <c r="M4" s="3112"/>
    </row>
    <row r="5" spans="1:13" ht="9" customHeight="1" x14ac:dyDescent="0.15">
      <c r="A5" s="3108"/>
      <c r="B5" s="3111"/>
      <c r="C5" s="3111"/>
      <c r="D5" s="3111"/>
      <c r="E5" s="3116" t="s">
        <v>2575</v>
      </c>
      <c r="F5" s="3116" t="s">
        <v>2576</v>
      </c>
      <c r="G5" s="3111"/>
      <c r="H5" s="3111"/>
      <c r="I5" s="3111"/>
      <c r="J5" s="3116" t="s">
        <v>805</v>
      </c>
      <c r="K5" s="3111"/>
      <c r="L5" s="3117" t="s">
        <v>2577</v>
      </c>
      <c r="M5" s="3108"/>
    </row>
    <row r="6" spans="1:13" ht="9" customHeight="1" x14ac:dyDescent="0.15">
      <c r="A6" s="3108"/>
      <c r="B6" s="3111"/>
      <c r="C6" s="3116" t="s">
        <v>812</v>
      </c>
      <c r="D6" s="3116" t="s">
        <v>1354</v>
      </c>
      <c r="E6" s="3116" t="s">
        <v>2578</v>
      </c>
      <c r="F6" s="3116" t="s">
        <v>2579</v>
      </c>
      <c r="G6" s="3111"/>
      <c r="H6" s="3116" t="s">
        <v>312</v>
      </c>
      <c r="I6" s="3111"/>
      <c r="J6" s="3116" t="s">
        <v>2580</v>
      </c>
      <c r="K6" s="3111"/>
      <c r="L6" s="3116" t="s">
        <v>2581</v>
      </c>
      <c r="M6" s="3108"/>
    </row>
    <row r="7" spans="1:13" ht="9" customHeight="1" x14ac:dyDescent="0.15">
      <c r="A7" s="3108"/>
      <c r="B7" s="3116" t="s">
        <v>807</v>
      </c>
      <c r="C7" s="3116"/>
      <c r="D7" s="3116" t="s">
        <v>2582</v>
      </c>
      <c r="E7" s="3116" t="s">
        <v>1619</v>
      </c>
      <c r="F7" s="3116" t="s">
        <v>2583</v>
      </c>
      <c r="G7" s="3111"/>
      <c r="H7" s="3116" t="s">
        <v>1615</v>
      </c>
      <c r="I7" s="3116" t="s">
        <v>2584</v>
      </c>
      <c r="J7" s="3116" t="s">
        <v>2585</v>
      </c>
      <c r="K7" s="3111"/>
      <c r="L7" s="3116" t="s">
        <v>1340</v>
      </c>
      <c r="M7" s="3108"/>
    </row>
    <row r="8" spans="1:13" ht="9" customHeight="1" x14ac:dyDescent="0.15">
      <c r="A8" s="3108"/>
      <c r="B8" s="3116" t="s">
        <v>811</v>
      </c>
      <c r="C8" s="3118"/>
      <c r="D8" s="3118"/>
      <c r="E8" s="3118" t="s">
        <v>1623</v>
      </c>
      <c r="F8" s="3118"/>
      <c r="G8" s="3118" t="s">
        <v>2586</v>
      </c>
      <c r="H8" s="3118" t="s">
        <v>2587</v>
      </c>
      <c r="I8" s="3118" t="s">
        <v>2588</v>
      </c>
      <c r="J8" s="3118" t="s">
        <v>2589</v>
      </c>
      <c r="K8" s="3118" t="s">
        <v>817</v>
      </c>
      <c r="L8" s="3118" t="s">
        <v>2590</v>
      </c>
      <c r="M8" s="3108"/>
    </row>
    <row r="9" spans="1:13" ht="9" customHeight="1" x14ac:dyDescent="0.15">
      <c r="A9" s="3112"/>
      <c r="B9" s="3115"/>
      <c r="C9" s="3116" t="s">
        <v>303</v>
      </c>
      <c r="D9" s="3116" t="s">
        <v>304</v>
      </c>
      <c r="E9" s="3116" t="s">
        <v>305</v>
      </c>
      <c r="F9" s="3116" t="s">
        <v>306</v>
      </c>
      <c r="G9" s="3116" t="s">
        <v>357</v>
      </c>
      <c r="H9" s="3116" t="s">
        <v>358</v>
      </c>
      <c r="I9" s="3116" t="s">
        <v>819</v>
      </c>
      <c r="J9" s="3116" t="s">
        <v>1011</v>
      </c>
      <c r="K9" s="3116" t="s">
        <v>1012</v>
      </c>
      <c r="L9" s="3116" t="s">
        <v>1013</v>
      </c>
      <c r="M9" s="3112"/>
    </row>
    <row r="10" spans="1:13" ht="9" customHeight="1" x14ac:dyDescent="0.15">
      <c r="A10" s="3119"/>
      <c r="B10" s="3120" t="s">
        <v>2591</v>
      </c>
      <c r="C10" s="3121"/>
      <c r="D10" s="3121"/>
      <c r="E10" s="3121"/>
      <c r="F10" s="3121"/>
      <c r="G10" s="3121"/>
      <c r="H10" s="3121"/>
      <c r="I10" s="3121"/>
      <c r="J10" s="3121"/>
      <c r="K10" s="3121"/>
      <c r="L10" s="3121"/>
      <c r="M10" s="3112"/>
    </row>
    <row r="11" spans="1:13" ht="9" customHeight="1" x14ac:dyDescent="0.15">
      <c r="A11" s="3122">
        <v>1</v>
      </c>
      <c r="B11" s="3123" t="s">
        <v>2592</v>
      </c>
      <c r="C11" s="3121"/>
      <c r="D11" s="3121"/>
      <c r="E11" s="3112"/>
      <c r="F11" s="3121"/>
      <c r="G11" s="3115"/>
      <c r="H11" s="3115"/>
      <c r="I11" s="3115"/>
      <c r="J11" s="3115"/>
      <c r="K11" s="3115"/>
      <c r="L11" s="3115"/>
      <c r="M11" s="3124">
        <v>1</v>
      </c>
    </row>
    <row r="12" spans="1:13" ht="9" customHeight="1" x14ac:dyDescent="0.15">
      <c r="A12" s="3122">
        <v>2</v>
      </c>
      <c r="B12" s="3123" t="s">
        <v>2593</v>
      </c>
      <c r="C12" s="3121"/>
      <c r="D12" s="3121"/>
      <c r="E12" s="3112"/>
      <c r="F12" s="3121"/>
      <c r="G12" s="3115"/>
      <c r="H12" s="3115"/>
      <c r="I12" s="3115"/>
      <c r="J12" s="3115"/>
      <c r="K12" s="3115"/>
      <c r="L12" s="3115"/>
      <c r="M12" s="3124">
        <v>2</v>
      </c>
    </row>
    <row r="13" spans="1:13" ht="9" customHeight="1" x14ac:dyDescent="0.15">
      <c r="A13" s="3122">
        <v>3</v>
      </c>
      <c r="B13" s="3125" t="s">
        <v>2594</v>
      </c>
      <c r="C13" s="3115"/>
      <c r="D13" s="3115"/>
      <c r="E13" s="3115"/>
      <c r="F13" s="3115"/>
      <c r="G13" s="3115"/>
      <c r="H13" s="3115"/>
      <c r="I13" s="3115"/>
      <c r="J13" s="3115"/>
      <c r="K13" s="3115"/>
      <c r="L13" s="3115"/>
      <c r="M13" s="3124">
        <v>3</v>
      </c>
    </row>
    <row r="14" spans="1:13" ht="9" customHeight="1" x14ac:dyDescent="0.15">
      <c r="A14" s="3122">
        <v>4</v>
      </c>
      <c r="B14" s="3125" t="s">
        <v>2595</v>
      </c>
      <c r="C14" s="3115"/>
      <c r="D14" s="3115"/>
      <c r="E14" s="3115"/>
      <c r="F14" s="3115"/>
      <c r="G14" s="3115"/>
      <c r="H14" s="3115"/>
      <c r="I14" s="3115"/>
      <c r="J14" s="3115"/>
      <c r="K14" s="3115"/>
      <c r="L14" s="3115"/>
      <c r="M14" s="3124">
        <v>4</v>
      </c>
    </row>
    <row r="15" spans="1:13" ht="9" customHeight="1" x14ac:dyDescent="0.15">
      <c r="A15" s="3122">
        <v>5</v>
      </c>
      <c r="B15" s="3125" t="s">
        <v>830</v>
      </c>
      <c r="C15" s="3111"/>
      <c r="D15" s="3111"/>
      <c r="E15" s="3111"/>
      <c r="F15" s="3111"/>
      <c r="G15" s="3111"/>
      <c r="H15" s="3111"/>
      <c r="I15" s="3111"/>
      <c r="J15" s="3111"/>
      <c r="K15" s="3111"/>
      <c r="L15" s="3111"/>
      <c r="M15" s="3124">
        <v>5</v>
      </c>
    </row>
    <row r="16" spans="1:13" ht="9" customHeight="1" x14ac:dyDescent="0.15">
      <c r="A16" s="3123" t="s">
        <v>69</v>
      </c>
      <c r="B16" s="3123" t="s">
        <v>2596</v>
      </c>
      <c r="C16" s="3121"/>
      <c r="D16" s="3121"/>
      <c r="E16" s="3121"/>
      <c r="F16" s="3121"/>
      <c r="G16" s="3121"/>
      <c r="H16" s="3121"/>
      <c r="I16" s="3121"/>
      <c r="J16" s="3121"/>
      <c r="K16" s="3121"/>
      <c r="L16" s="3121"/>
      <c r="M16" s="3123" t="s">
        <v>69</v>
      </c>
    </row>
    <row r="17" spans="1:13" ht="9" customHeight="1" x14ac:dyDescent="0.15">
      <c r="A17" s="3122">
        <v>6</v>
      </c>
      <c r="B17" s="3125" t="s">
        <v>2597</v>
      </c>
      <c r="C17" s="3115"/>
      <c r="D17" s="3115"/>
      <c r="E17" s="3115"/>
      <c r="F17" s="3115"/>
      <c r="G17" s="3115"/>
      <c r="H17" s="3115"/>
      <c r="I17" s="3115"/>
      <c r="J17" s="3115"/>
      <c r="K17" s="3115"/>
      <c r="L17" s="3115"/>
      <c r="M17" s="3124">
        <v>6</v>
      </c>
    </row>
    <row r="18" spans="1:13" ht="9" customHeight="1" x14ac:dyDescent="0.15">
      <c r="A18" s="3122">
        <v>7</v>
      </c>
      <c r="B18" s="3125" t="s">
        <v>913</v>
      </c>
      <c r="C18" s="3115"/>
      <c r="D18" s="3115"/>
      <c r="E18" s="3115"/>
      <c r="F18" s="3115"/>
      <c r="G18" s="3115"/>
      <c r="H18" s="3115"/>
      <c r="I18" s="3115"/>
      <c r="J18" s="3115"/>
      <c r="K18" s="3115"/>
      <c r="L18" s="3115"/>
      <c r="M18" s="3124">
        <v>7</v>
      </c>
    </row>
    <row r="19" spans="1:13" ht="9" customHeight="1" x14ac:dyDescent="0.15">
      <c r="A19" s="3122">
        <v>8</v>
      </c>
      <c r="B19" s="3125" t="s">
        <v>915</v>
      </c>
      <c r="C19" s="3115"/>
      <c r="D19" s="3115"/>
      <c r="E19" s="3115"/>
      <c r="F19" s="3115"/>
      <c r="G19" s="3115"/>
      <c r="H19" s="3115"/>
      <c r="I19" s="3115"/>
      <c r="J19" s="3115"/>
      <c r="K19" s="3115"/>
      <c r="L19" s="3115"/>
      <c r="M19" s="3124">
        <v>8</v>
      </c>
    </row>
    <row r="20" spans="1:13" ht="9" customHeight="1" x14ac:dyDescent="0.15">
      <c r="A20" s="3122">
        <v>9</v>
      </c>
      <c r="B20" s="3125" t="s">
        <v>917</v>
      </c>
      <c r="C20" s="3115"/>
      <c r="D20" s="3115"/>
      <c r="E20" s="3115"/>
      <c r="F20" s="3115"/>
      <c r="G20" s="3115"/>
      <c r="H20" s="3115"/>
      <c r="I20" s="3115"/>
      <c r="J20" s="3115"/>
      <c r="K20" s="3115"/>
      <c r="L20" s="3115"/>
      <c r="M20" s="3124">
        <v>9</v>
      </c>
    </row>
    <row r="21" spans="1:13" ht="9" customHeight="1" x14ac:dyDescent="0.15">
      <c r="A21" s="3122">
        <v>10</v>
      </c>
      <c r="B21" s="3125" t="s">
        <v>2598</v>
      </c>
      <c r="C21" s="3115"/>
      <c r="D21" s="3115"/>
      <c r="E21" s="3115"/>
      <c r="F21" s="3115"/>
      <c r="G21" s="3115"/>
      <c r="H21" s="3115"/>
      <c r="I21" s="3115"/>
      <c r="J21" s="3115"/>
      <c r="K21" s="3115"/>
      <c r="L21" s="3115"/>
      <c r="M21" s="3124">
        <v>10</v>
      </c>
    </row>
    <row r="22" spans="1:13" ht="9" customHeight="1" x14ac:dyDescent="0.15">
      <c r="A22" s="3122">
        <v>11</v>
      </c>
      <c r="B22" s="3125" t="s">
        <v>100</v>
      </c>
      <c r="C22" s="3115"/>
      <c r="D22" s="3115"/>
      <c r="E22" s="3115"/>
      <c r="F22" s="3115"/>
      <c r="G22" s="3115"/>
      <c r="H22" s="3115"/>
      <c r="I22" s="3115"/>
      <c r="J22" s="3115"/>
      <c r="K22" s="3115"/>
      <c r="L22" s="3115"/>
      <c r="M22" s="3124">
        <v>11</v>
      </c>
    </row>
    <row r="23" spans="1:13" ht="9" customHeight="1" x14ac:dyDescent="0.15">
      <c r="A23" s="3122">
        <v>12</v>
      </c>
      <c r="B23" s="3125" t="s">
        <v>1326</v>
      </c>
      <c r="C23" s="3115"/>
      <c r="D23" s="3115"/>
      <c r="E23" s="3115"/>
      <c r="F23" s="3115"/>
      <c r="G23" s="3115"/>
      <c r="H23" s="3115"/>
      <c r="I23" s="3115"/>
      <c r="J23" s="3115"/>
      <c r="K23" s="3115"/>
      <c r="L23" s="3115"/>
      <c r="M23" s="3124">
        <v>12</v>
      </c>
    </row>
    <row r="24" spans="1:13" ht="9" customHeight="1" x14ac:dyDescent="0.15">
      <c r="A24" s="3122">
        <v>13</v>
      </c>
      <c r="B24" s="3125" t="s">
        <v>2599</v>
      </c>
      <c r="C24" s="3115"/>
      <c r="D24" s="3115"/>
      <c r="E24" s="3115"/>
      <c r="F24" s="3115"/>
      <c r="G24" s="3115"/>
      <c r="H24" s="3115"/>
      <c r="I24" s="3115"/>
      <c r="J24" s="3115"/>
      <c r="K24" s="3115"/>
      <c r="L24" s="3115"/>
      <c r="M24" s="3124">
        <v>13</v>
      </c>
    </row>
    <row r="25" spans="1:13" ht="9" customHeight="1" x14ac:dyDescent="0.15">
      <c r="A25" s="3122">
        <v>14</v>
      </c>
      <c r="B25" s="3126" t="s">
        <v>2600</v>
      </c>
      <c r="C25" s="3111"/>
      <c r="D25" s="3111"/>
      <c r="E25" s="3111"/>
      <c r="F25" s="3111"/>
      <c r="G25" s="3111"/>
      <c r="H25" s="3111"/>
      <c r="I25" s="3111"/>
      <c r="J25" s="3111"/>
      <c r="K25" s="3111"/>
      <c r="L25" s="3111"/>
      <c r="M25" s="3124">
        <v>14</v>
      </c>
    </row>
    <row r="26" spans="1:13" ht="9" customHeight="1" x14ac:dyDescent="0.15">
      <c r="A26" s="3123" t="s">
        <v>69</v>
      </c>
      <c r="B26" s="3127" t="s">
        <v>2601</v>
      </c>
      <c r="C26" s="3121"/>
      <c r="D26" s="3121"/>
      <c r="E26" s="3121"/>
      <c r="F26" s="3121"/>
      <c r="G26" s="3121"/>
      <c r="H26" s="3121"/>
      <c r="I26" s="3121"/>
      <c r="J26" s="3121"/>
      <c r="K26" s="3121"/>
      <c r="L26" s="3121"/>
      <c r="M26" s="3123" t="s">
        <v>69</v>
      </c>
    </row>
    <row r="27" spans="1:13" ht="9" customHeight="1" x14ac:dyDescent="0.15">
      <c r="A27" s="3122">
        <v>15</v>
      </c>
      <c r="B27" s="3125" t="s">
        <v>2602</v>
      </c>
      <c r="C27" s="3115"/>
      <c r="D27" s="3115"/>
      <c r="E27" s="3115"/>
      <c r="F27" s="3115"/>
      <c r="G27" s="3115"/>
      <c r="H27" s="3115"/>
      <c r="I27" s="3115"/>
      <c r="J27" s="3115"/>
      <c r="K27" s="3115"/>
      <c r="L27" s="3115"/>
      <c r="M27" s="3124">
        <v>15</v>
      </c>
    </row>
    <row r="28" spans="1:13" ht="9" customHeight="1" x14ac:dyDescent="0.15">
      <c r="A28" s="3122">
        <v>16</v>
      </c>
      <c r="B28" s="3125" t="s">
        <v>911</v>
      </c>
      <c r="C28" s="3115"/>
      <c r="D28" s="3115"/>
      <c r="E28" s="3115"/>
      <c r="F28" s="3115"/>
      <c r="G28" s="3115"/>
      <c r="H28" s="3115"/>
      <c r="I28" s="3115"/>
      <c r="J28" s="3115"/>
      <c r="K28" s="3115"/>
      <c r="L28" s="3115"/>
      <c r="M28" s="3124">
        <v>16</v>
      </c>
    </row>
    <row r="29" spans="1:13" ht="9" customHeight="1" x14ac:dyDescent="0.15">
      <c r="A29" s="3122">
        <v>17</v>
      </c>
      <c r="B29" s="3125" t="s">
        <v>2603</v>
      </c>
      <c r="C29" s="3115"/>
      <c r="D29" s="3115"/>
      <c r="E29" s="3115"/>
      <c r="F29" s="3115"/>
      <c r="G29" s="3115"/>
      <c r="H29" s="3115"/>
      <c r="I29" s="3115"/>
      <c r="J29" s="3115"/>
      <c r="K29" s="3115"/>
      <c r="L29" s="3115"/>
      <c r="M29" s="3124">
        <v>17</v>
      </c>
    </row>
    <row r="30" spans="1:13" ht="9" customHeight="1" x14ac:dyDescent="0.15">
      <c r="A30" s="3122">
        <v>18</v>
      </c>
      <c r="B30" s="3125" t="s">
        <v>553</v>
      </c>
      <c r="C30" s="3115"/>
      <c r="D30" s="3115"/>
      <c r="E30" s="3115"/>
      <c r="F30" s="3115"/>
      <c r="G30" s="3115"/>
      <c r="H30" s="3115"/>
      <c r="I30" s="3115"/>
      <c r="J30" s="3115"/>
      <c r="K30" s="3115"/>
      <c r="L30" s="3115"/>
      <c r="M30" s="3124">
        <v>18</v>
      </c>
    </row>
    <row r="31" spans="1:13" ht="9" customHeight="1" x14ac:dyDescent="0.15">
      <c r="A31" s="3122">
        <v>19</v>
      </c>
      <c r="B31" s="3125" t="s">
        <v>2604</v>
      </c>
      <c r="C31" s="3115"/>
      <c r="D31" s="3115"/>
      <c r="E31" s="3115"/>
      <c r="F31" s="3115"/>
      <c r="G31" s="3115"/>
      <c r="H31" s="3115"/>
      <c r="I31" s="3115"/>
      <c r="J31" s="3115"/>
      <c r="K31" s="3115"/>
      <c r="L31" s="3115"/>
      <c r="M31" s="3124">
        <v>19</v>
      </c>
    </row>
    <row r="32" spans="1:13" ht="9" customHeight="1" x14ac:dyDescent="0.15">
      <c r="A32" s="3122">
        <v>20</v>
      </c>
      <c r="B32" s="3125" t="s">
        <v>2605</v>
      </c>
      <c r="C32" s="3115"/>
      <c r="D32" s="3115"/>
      <c r="E32" s="3115"/>
      <c r="F32" s="3115"/>
      <c r="G32" s="3115"/>
      <c r="H32" s="3115"/>
      <c r="I32" s="3115"/>
      <c r="J32" s="3115"/>
      <c r="K32" s="3115"/>
      <c r="L32" s="3115"/>
      <c r="M32" s="3124">
        <v>20</v>
      </c>
    </row>
    <row r="33" spans="1:13" ht="9" customHeight="1" x14ac:dyDescent="0.15">
      <c r="A33" s="3122">
        <v>21</v>
      </c>
      <c r="B33" s="3125" t="s">
        <v>2606</v>
      </c>
      <c r="C33" s="3115"/>
      <c r="D33" s="3115"/>
      <c r="E33" s="3115"/>
      <c r="F33" s="3115"/>
      <c r="G33" s="3115"/>
      <c r="H33" s="3115"/>
      <c r="I33" s="3115"/>
      <c r="J33" s="3115"/>
      <c r="K33" s="3115"/>
      <c r="L33" s="3115"/>
      <c r="M33" s="3124">
        <v>21</v>
      </c>
    </row>
    <row r="34" spans="1:13" ht="9" customHeight="1" x14ac:dyDescent="0.15">
      <c r="A34" s="3122">
        <v>22</v>
      </c>
      <c r="B34" s="3125" t="s">
        <v>2607</v>
      </c>
      <c r="C34" s="3115"/>
      <c r="D34" s="3115"/>
      <c r="E34" s="3115"/>
      <c r="F34" s="3115"/>
      <c r="G34" s="3115"/>
      <c r="H34" s="3115"/>
      <c r="I34" s="3115"/>
      <c r="J34" s="3115"/>
      <c r="K34" s="3115"/>
      <c r="L34" s="3115"/>
      <c r="M34" s="3124">
        <v>22</v>
      </c>
    </row>
    <row r="35" spans="1:13" ht="9" customHeight="1" x14ac:dyDescent="0.15">
      <c r="A35" s="3122">
        <v>23</v>
      </c>
      <c r="B35" s="3125" t="s">
        <v>2608</v>
      </c>
      <c r="C35" s="3115"/>
      <c r="D35" s="3115"/>
      <c r="E35" s="3115"/>
      <c r="F35" s="3115"/>
      <c r="G35" s="3115"/>
      <c r="H35" s="3115"/>
      <c r="I35" s="3115"/>
      <c r="J35" s="3115"/>
      <c r="K35" s="3115"/>
      <c r="L35" s="3115"/>
      <c r="M35" s="3124">
        <v>23</v>
      </c>
    </row>
    <row r="36" spans="1:13" ht="9" customHeight="1" x14ac:dyDescent="0.15">
      <c r="A36" s="3122">
        <v>24</v>
      </c>
      <c r="B36" s="3125" t="s">
        <v>2609</v>
      </c>
      <c r="C36" s="3115"/>
      <c r="D36" s="3115"/>
      <c r="E36" s="3115"/>
      <c r="F36" s="3115"/>
      <c r="G36" s="3115"/>
      <c r="H36" s="3115"/>
      <c r="I36" s="3115"/>
      <c r="J36" s="3115"/>
      <c r="K36" s="3115"/>
      <c r="L36" s="3115"/>
      <c r="M36" s="3124">
        <v>24</v>
      </c>
    </row>
    <row r="37" spans="1:13" ht="9" customHeight="1" x14ac:dyDescent="0.15">
      <c r="A37" s="3108"/>
      <c r="B37" s="3108"/>
      <c r="C37" s="3108"/>
      <c r="D37" s="3108"/>
      <c r="E37" s="3108"/>
      <c r="F37" s="3108"/>
      <c r="G37" s="3108"/>
      <c r="H37" s="3108"/>
      <c r="I37" s="3108"/>
      <c r="J37" s="3108"/>
      <c r="K37" s="3108"/>
      <c r="L37" s="3108"/>
      <c r="M37" s="3108"/>
    </row>
    <row r="38" spans="1:13" ht="9" customHeight="1" x14ac:dyDescent="0.15">
      <c r="A38" s="3128"/>
      <c r="B38" s="3108"/>
      <c r="C38" s="3108"/>
      <c r="D38" s="3108"/>
      <c r="E38" s="3108"/>
      <c r="F38" s="3108"/>
      <c r="G38" s="3108"/>
      <c r="H38" s="3108"/>
      <c r="I38" s="3108"/>
      <c r="J38" s="3108"/>
      <c r="K38" s="3108"/>
      <c r="L38" s="3108"/>
      <c r="M38" s="3108"/>
    </row>
    <row r="39" spans="1:13" ht="9" customHeight="1" x14ac:dyDescent="0.15">
      <c r="A39" s="3108" t="s">
        <v>2610</v>
      </c>
      <c r="B39" s="3108"/>
      <c r="C39" s="3108"/>
      <c r="D39" s="3108"/>
      <c r="E39" s="3108"/>
      <c r="F39" s="3108"/>
      <c r="G39" s="3108"/>
      <c r="H39" s="3108"/>
      <c r="I39" s="3108"/>
      <c r="J39" s="3108"/>
      <c r="K39" s="3108"/>
      <c r="L39" s="3108"/>
      <c r="M39" s="3108"/>
    </row>
    <row r="40" spans="1:13" ht="9" customHeight="1" x14ac:dyDescent="0.15">
      <c r="A40" s="3108"/>
      <c r="B40" s="3108"/>
      <c r="C40" s="3108"/>
      <c r="D40" s="3108"/>
      <c r="E40" s="3108"/>
      <c r="F40" s="3108"/>
      <c r="G40" s="3108"/>
      <c r="H40" s="3108"/>
      <c r="I40" s="3108"/>
      <c r="J40" s="3108"/>
      <c r="K40" s="3108"/>
      <c r="L40" s="3108"/>
      <c r="M40" s="3108"/>
    </row>
    <row r="41" spans="1:13" ht="9" customHeight="1" x14ac:dyDescent="0.15">
      <c r="A41" s="3108"/>
      <c r="B41" s="3108"/>
      <c r="C41" s="3108"/>
      <c r="D41" s="3108"/>
      <c r="E41" s="3108"/>
      <c r="F41" s="3108"/>
      <c r="G41" s="3108"/>
      <c r="H41" s="3108"/>
      <c r="I41" s="3108"/>
      <c r="J41" s="3108"/>
      <c r="K41" s="3108"/>
      <c r="L41" s="3108"/>
      <c r="M41" s="3108"/>
    </row>
    <row r="42" spans="1:13" ht="9" customHeight="1" x14ac:dyDescent="0.15">
      <c r="A42" s="3108"/>
      <c r="B42" s="3108"/>
      <c r="C42" s="3108"/>
      <c r="D42" s="3108"/>
      <c r="E42" s="3108"/>
      <c r="F42" s="3108"/>
      <c r="G42" s="3108"/>
      <c r="H42" s="3108"/>
      <c r="I42" s="3108"/>
      <c r="J42" s="3108"/>
      <c r="K42" s="3108"/>
      <c r="L42" s="3108"/>
      <c r="M42" s="3108"/>
    </row>
    <row r="43" spans="1:13" ht="9" customHeight="1" x14ac:dyDescent="0.15">
      <c r="A43" s="3108"/>
      <c r="B43" s="3108"/>
      <c r="C43" s="3108"/>
      <c r="D43" s="3108"/>
      <c r="E43" s="3108"/>
      <c r="F43" s="3108"/>
      <c r="G43" s="3108"/>
      <c r="H43" s="3108"/>
      <c r="I43" s="3108"/>
      <c r="J43" s="3108"/>
      <c r="K43" s="3108"/>
      <c r="L43" s="3108"/>
      <c r="M43" s="3108"/>
    </row>
    <row r="44" spans="1:13" ht="9" customHeight="1" x14ac:dyDescent="0.15">
      <c r="A44" s="3108"/>
      <c r="B44" s="3108"/>
      <c r="C44" s="3108"/>
      <c r="D44" s="3108"/>
      <c r="E44" s="3108"/>
      <c r="F44" s="3108"/>
      <c r="G44" s="3108"/>
      <c r="H44" s="3108"/>
      <c r="I44" s="3108"/>
      <c r="J44" s="3108"/>
      <c r="K44" s="3108"/>
      <c r="L44" s="3108"/>
      <c r="M44" s="3108"/>
    </row>
    <row r="45" spans="1:13" ht="9" customHeight="1" x14ac:dyDescent="0.15">
      <c r="A45" s="3108"/>
      <c r="B45" s="3108"/>
      <c r="C45" s="3108"/>
      <c r="D45" s="3108"/>
      <c r="E45" s="3108"/>
      <c r="F45" s="3108"/>
      <c r="G45" s="3108"/>
      <c r="H45" s="3108"/>
      <c r="I45" s="3108"/>
      <c r="J45" s="3108"/>
      <c r="K45" s="3108"/>
      <c r="L45" s="3108"/>
      <c r="M45" s="3108"/>
    </row>
    <row r="46" spans="1:13" ht="9" customHeight="1" x14ac:dyDescent="0.15">
      <c r="A46" s="3108"/>
      <c r="B46" s="3108"/>
      <c r="C46" s="3108"/>
      <c r="D46" s="3108"/>
      <c r="E46" s="3108"/>
      <c r="F46" s="3108"/>
      <c r="G46" s="3108"/>
      <c r="H46" s="3108"/>
      <c r="I46" s="3108"/>
      <c r="J46" s="3108"/>
      <c r="K46" s="3108"/>
      <c r="L46" s="3108"/>
      <c r="M46" s="3108"/>
    </row>
    <row r="47" spans="1:13" ht="9" customHeight="1" x14ac:dyDescent="0.15">
      <c r="A47" s="3108"/>
      <c r="B47" s="3108"/>
      <c r="C47" s="3108"/>
      <c r="D47" s="3108"/>
      <c r="E47" s="3108"/>
      <c r="F47" s="3108"/>
      <c r="G47" s="3108"/>
      <c r="H47" s="3108"/>
      <c r="I47" s="3108"/>
      <c r="J47" s="3108"/>
      <c r="K47" s="3108"/>
      <c r="L47" s="3108"/>
      <c r="M47" s="3108"/>
    </row>
    <row r="48" spans="1:13" ht="9" customHeight="1" x14ac:dyDescent="0.15">
      <c r="A48" s="3108"/>
      <c r="B48" s="3108"/>
      <c r="C48" s="3108"/>
      <c r="D48" s="3108"/>
      <c r="E48" s="3108"/>
      <c r="F48" s="3108"/>
      <c r="G48" s="3108"/>
      <c r="H48" s="3108"/>
      <c r="I48" s="3108"/>
      <c r="J48" s="3108"/>
      <c r="K48" s="3108"/>
      <c r="L48" s="3108"/>
      <c r="M48" s="3108"/>
    </row>
    <row r="49" spans="1:13" ht="9" customHeight="1" x14ac:dyDescent="0.15">
      <c r="A49" s="3108"/>
      <c r="B49" s="3108"/>
      <c r="C49" s="3108"/>
      <c r="D49" s="3108"/>
      <c r="E49" s="3108"/>
      <c r="F49" s="3108"/>
      <c r="G49" s="3108"/>
      <c r="H49" s="3108"/>
      <c r="I49" s="3108"/>
      <c r="J49" s="3108"/>
      <c r="K49" s="3108"/>
      <c r="L49" s="3108"/>
      <c r="M49" s="3108"/>
    </row>
    <row r="50" spans="1:13" ht="9" customHeight="1" x14ac:dyDescent="0.15"/>
    <row r="51" spans="1:13" ht="9" customHeight="1" x14ac:dyDescent="0.15"/>
    <row r="52" spans="1:13" ht="9" customHeight="1" x14ac:dyDescent="0.15"/>
    <row r="55" spans="1:13" ht="8.4" x14ac:dyDescent="0.15">
      <c r="A55" s="3108"/>
      <c r="B55" s="3108"/>
      <c r="C55" s="3108"/>
      <c r="D55" s="3108"/>
      <c r="E55" s="3108"/>
      <c r="F55" s="3108"/>
      <c r="G55" s="3108"/>
      <c r="H55" s="3108"/>
      <c r="I55" s="3108"/>
      <c r="J55" s="3108"/>
      <c r="K55" s="3108"/>
      <c r="L55" s="3108"/>
      <c r="M55" s="3108"/>
    </row>
    <row r="56" spans="1:13" ht="8.4" x14ac:dyDescent="0.15">
      <c r="A56" s="3129" t="s">
        <v>4882</v>
      </c>
      <c r="B56" s="3103"/>
      <c r="C56" s="3103"/>
      <c r="D56" s="3103"/>
      <c r="E56" s="3103"/>
      <c r="F56" s="3103"/>
      <c r="G56" s="3103"/>
      <c r="H56" s="3103"/>
      <c r="I56" s="3103"/>
      <c r="J56" s="3103"/>
      <c r="K56" s="3103"/>
      <c r="L56" s="3103"/>
      <c r="M56" s="3103"/>
    </row>
    <row r="57" spans="1:13" ht="13.2" x14ac:dyDescent="0.25">
      <c r="A57" s="3099" t="s">
        <v>4731</v>
      </c>
      <c r="B57" s="3097"/>
      <c r="C57" s="3097"/>
      <c r="D57" s="3097"/>
      <c r="E57" s="3097"/>
      <c r="F57" s="3097"/>
      <c r="G57" s="3097"/>
      <c r="H57" s="3097"/>
      <c r="I57" s="3097"/>
      <c r="J57" s="3097"/>
      <c r="K57" s="3097"/>
      <c r="L57" s="3130"/>
      <c r="M57" s="3131" t="s">
        <v>2611</v>
      </c>
    </row>
  </sheetData>
  <printOptions horizontalCentered="1"/>
  <pageMargins left="0.7" right="0.7" top="0.75" bottom="0.75" header="0.3" footer="0.3"/>
  <pageSetup scale="88" orientation="landscape" r:id="rId1"/>
  <ignoredErrors>
    <ignoredError sqref="C9:L9" numberStoredAsText="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7"/>
  <sheetViews>
    <sheetView showGridLines="0" view="pageBreakPreview" zoomScaleNormal="100" zoomScaleSheetLayoutView="100" workbookViewId="0"/>
  </sheetViews>
  <sheetFormatPr defaultColWidth="21" defaultRowHeight="8.4" x14ac:dyDescent="0.15"/>
  <cols>
    <col min="1" max="1" width="5.6640625" customWidth="1"/>
    <col min="2" max="2" width="49" customWidth="1"/>
    <col min="3" max="10" width="17" customWidth="1"/>
    <col min="11" max="11" width="5.6640625" customWidth="1"/>
  </cols>
  <sheetData>
    <row r="1" spans="1:11" s="34" customFormat="1" ht="13.2" x14ac:dyDescent="0.25">
      <c r="A1" s="22" t="s">
        <v>282</v>
      </c>
      <c r="B1" s="11"/>
      <c r="C1" s="11"/>
      <c r="E1" s="1215" t="s">
        <v>709</v>
      </c>
      <c r="G1" s="11"/>
      <c r="H1" s="11"/>
      <c r="I1" s="11"/>
      <c r="J1" s="22"/>
      <c r="K1" s="103" t="s">
        <v>4852</v>
      </c>
    </row>
    <row r="2" spans="1:11" ht="9" customHeight="1" x14ac:dyDescent="0.15">
      <c r="A2" s="3" t="s">
        <v>2612</v>
      </c>
      <c r="B2" s="1745"/>
      <c r="C2" s="1745"/>
      <c r="D2" s="2"/>
      <c r="E2" s="4"/>
      <c r="F2" s="1246" t="s">
        <v>1584</v>
      </c>
      <c r="G2" s="1741"/>
      <c r="H2" s="190" t="s">
        <v>139</v>
      </c>
      <c r="I2" s="4"/>
      <c r="J2" s="3" t="s">
        <v>2613</v>
      </c>
      <c r="K2" s="2"/>
    </row>
    <row r="3" spans="1:11" ht="9" customHeight="1" x14ac:dyDescent="0.15">
      <c r="C3" s="1648"/>
      <c r="E3" s="5"/>
      <c r="F3" s="1241"/>
      <c r="G3" s="1743"/>
      <c r="H3" s="191" t="s">
        <v>142</v>
      </c>
      <c r="I3" s="5"/>
      <c r="J3" s="1" t="s">
        <v>537</v>
      </c>
    </row>
    <row r="4" spans="1:11" ht="9" customHeight="1" x14ac:dyDescent="0.15">
      <c r="B4" s="1648"/>
      <c r="C4" s="1648"/>
      <c r="E4" s="5"/>
      <c r="F4" s="1247" t="s">
        <v>2574</v>
      </c>
      <c r="G4" s="1744"/>
      <c r="H4" s="180" t="s">
        <v>804</v>
      </c>
      <c r="I4" s="5"/>
    </row>
    <row r="5" spans="1:11" ht="9" customHeight="1" x14ac:dyDescent="0.15">
      <c r="A5" s="2"/>
      <c r="B5" s="2"/>
      <c r="C5" s="1021" t="s">
        <v>806</v>
      </c>
      <c r="D5" s="1082" t="s">
        <v>1333</v>
      </c>
      <c r="E5" s="1003"/>
      <c r="F5" s="4"/>
      <c r="G5" s="4"/>
      <c r="H5" s="4"/>
      <c r="I5" s="4"/>
      <c r="J5" s="4"/>
      <c r="K5" s="2"/>
    </row>
    <row r="6" spans="1:11" ht="9" customHeight="1" x14ac:dyDescent="0.15">
      <c r="C6" s="599" t="s">
        <v>1335</v>
      </c>
      <c r="D6" s="1083" t="s">
        <v>1336</v>
      </c>
      <c r="E6" s="1011"/>
      <c r="F6" s="5"/>
      <c r="G6" s="5"/>
      <c r="H6" s="5"/>
      <c r="I6" s="5"/>
      <c r="J6" s="5"/>
    </row>
    <row r="7" spans="1:11" ht="9" customHeight="1" x14ac:dyDescent="0.15">
      <c r="C7" s="599" t="s">
        <v>1340</v>
      </c>
      <c r="D7" s="5"/>
      <c r="E7" s="5"/>
      <c r="F7" s="8" t="s">
        <v>2614</v>
      </c>
      <c r="G7" s="5"/>
      <c r="H7" s="5"/>
      <c r="I7" s="8" t="s">
        <v>1341</v>
      </c>
      <c r="J7" s="5"/>
    </row>
    <row r="8" spans="1:11" ht="9" customHeight="1" x14ac:dyDescent="0.15">
      <c r="C8" s="599" t="s">
        <v>1351</v>
      </c>
      <c r="D8" s="8" t="s">
        <v>1352</v>
      </c>
      <c r="E8" s="8" t="s">
        <v>1353</v>
      </c>
      <c r="F8" s="8" t="s">
        <v>2615</v>
      </c>
      <c r="G8" s="8" t="s">
        <v>2616</v>
      </c>
      <c r="H8" s="8" t="s">
        <v>1355</v>
      </c>
      <c r="I8" s="8" t="s">
        <v>2617</v>
      </c>
      <c r="J8" s="8" t="s">
        <v>312</v>
      </c>
    </row>
    <row r="9" spans="1:11" ht="9" customHeight="1" x14ac:dyDescent="0.15">
      <c r="B9" s="1648"/>
      <c r="C9" s="1018" t="s">
        <v>2618</v>
      </c>
      <c r="D9" s="19" t="s">
        <v>1372</v>
      </c>
      <c r="E9" s="19" t="s">
        <v>1373</v>
      </c>
      <c r="F9" s="19" t="s">
        <v>2619</v>
      </c>
      <c r="G9" s="19" t="s">
        <v>2620</v>
      </c>
      <c r="H9" s="19" t="s">
        <v>1375</v>
      </c>
      <c r="I9" s="19" t="s">
        <v>2621</v>
      </c>
      <c r="J9" s="19" t="s">
        <v>2622</v>
      </c>
    </row>
    <row r="10" spans="1:11" ht="9" customHeight="1" x14ac:dyDescent="0.15">
      <c r="A10" s="6"/>
      <c r="B10" s="1746"/>
      <c r="C10" s="1018" t="s">
        <v>356</v>
      </c>
      <c r="D10" s="19" t="s">
        <v>303</v>
      </c>
      <c r="E10" s="19" t="s">
        <v>304</v>
      </c>
      <c r="F10" s="19" t="s">
        <v>305</v>
      </c>
      <c r="G10" s="19" t="s">
        <v>306</v>
      </c>
      <c r="H10" s="19" t="s">
        <v>2623</v>
      </c>
      <c r="I10" s="19" t="s">
        <v>357</v>
      </c>
      <c r="J10" s="19" t="s">
        <v>358</v>
      </c>
      <c r="K10" s="6"/>
    </row>
    <row r="11" spans="1:11" ht="9" customHeight="1" x14ac:dyDescent="0.15">
      <c r="A11" s="1027"/>
      <c r="B11" s="921" t="s">
        <v>2591</v>
      </c>
      <c r="C11" s="1747"/>
      <c r="D11" s="1747"/>
      <c r="E11" s="1747"/>
      <c r="F11" s="1747"/>
      <c r="G11" s="1747"/>
      <c r="H11" s="1747"/>
      <c r="I11" s="1747"/>
      <c r="J11" s="1747"/>
      <c r="K11" s="6"/>
    </row>
    <row r="12" spans="1:11" ht="9" customHeight="1" x14ac:dyDescent="0.15">
      <c r="A12" s="18">
        <v>1</v>
      </c>
      <c r="B12" s="16" t="s">
        <v>2592</v>
      </c>
      <c r="C12" s="1748"/>
      <c r="D12" s="1749"/>
      <c r="E12" s="1747"/>
      <c r="F12" s="1747"/>
      <c r="G12" s="1747"/>
      <c r="H12" s="1747"/>
      <c r="I12" s="1747"/>
      <c r="J12" s="1747"/>
      <c r="K12" s="1034">
        <v>1</v>
      </c>
    </row>
    <row r="13" spans="1:11" ht="9" customHeight="1" x14ac:dyDescent="0.15">
      <c r="A13" s="18">
        <v>2</v>
      </c>
      <c r="B13" s="16" t="s">
        <v>2593</v>
      </c>
      <c r="C13" s="1748"/>
      <c r="D13" s="1747"/>
      <c r="E13" s="1749"/>
      <c r="F13" s="1747"/>
      <c r="G13" s="1747"/>
      <c r="H13" s="1747"/>
      <c r="I13" s="1747"/>
      <c r="J13" s="1747"/>
      <c r="K13" s="1034">
        <v>2</v>
      </c>
    </row>
    <row r="14" spans="1:11" ht="9" customHeight="1" x14ac:dyDescent="0.15">
      <c r="A14" s="18">
        <v>3</v>
      </c>
      <c r="B14" s="16" t="s">
        <v>2594</v>
      </c>
      <c r="C14" s="1748"/>
      <c r="D14" s="1749"/>
      <c r="E14" s="1749"/>
      <c r="F14" s="14"/>
      <c r="G14" s="1747"/>
      <c r="H14" s="1747"/>
      <c r="I14" s="1747"/>
      <c r="J14" s="1747"/>
      <c r="K14" s="1034">
        <v>3</v>
      </c>
    </row>
    <row r="15" spans="1:11" ht="9" customHeight="1" x14ac:dyDescent="0.15">
      <c r="A15" s="18">
        <v>4</v>
      </c>
      <c r="B15" s="16" t="s">
        <v>2595</v>
      </c>
      <c r="C15" s="1748"/>
      <c r="D15" s="1749"/>
      <c r="E15" s="1749"/>
      <c r="F15" s="1749"/>
      <c r="G15" s="14"/>
      <c r="H15" s="1747"/>
      <c r="I15" s="1747"/>
      <c r="J15" s="1747"/>
      <c r="K15" s="1034">
        <v>4</v>
      </c>
    </row>
    <row r="16" spans="1:11" ht="9" customHeight="1" x14ac:dyDescent="0.15">
      <c r="A16" s="18">
        <v>5</v>
      </c>
      <c r="B16" s="16" t="s">
        <v>830</v>
      </c>
      <c r="C16" s="1748"/>
      <c r="D16" s="1749"/>
      <c r="E16" s="1749"/>
      <c r="F16" s="1749"/>
      <c r="G16" s="1749"/>
      <c r="H16" s="14"/>
      <c r="I16" s="1749"/>
      <c r="J16" s="1747"/>
      <c r="K16" s="1034">
        <v>5</v>
      </c>
    </row>
    <row r="17" spans="1:11" ht="9" customHeight="1" x14ac:dyDescent="0.15">
      <c r="A17" s="1027"/>
      <c r="B17" s="921" t="s">
        <v>2596</v>
      </c>
      <c r="C17" s="1747"/>
      <c r="D17" s="1747"/>
      <c r="E17" s="1747"/>
      <c r="F17" s="1747"/>
      <c r="G17" s="1747"/>
      <c r="H17" s="1747"/>
      <c r="I17" s="1747"/>
      <c r="J17" s="1747"/>
      <c r="K17" s="6"/>
    </row>
    <row r="18" spans="1:11" ht="9" customHeight="1" x14ac:dyDescent="0.15">
      <c r="A18" s="18">
        <v>6</v>
      </c>
      <c r="B18" s="16" t="s">
        <v>2597</v>
      </c>
      <c r="C18" s="1748"/>
      <c r="D18" s="1749"/>
      <c r="E18" s="1749"/>
      <c r="F18" s="1749"/>
      <c r="G18" s="1749"/>
      <c r="H18" s="14"/>
      <c r="I18" s="1749"/>
      <c r="J18" s="1749"/>
      <c r="K18" s="1034">
        <v>6</v>
      </c>
    </row>
    <row r="19" spans="1:11" ht="9" customHeight="1" x14ac:dyDescent="0.15">
      <c r="A19" s="18">
        <v>7</v>
      </c>
      <c r="B19" s="16" t="s">
        <v>913</v>
      </c>
      <c r="C19" s="1748"/>
      <c r="D19" s="1749"/>
      <c r="E19" s="1749"/>
      <c r="F19" s="1749"/>
      <c r="G19" s="1749"/>
      <c r="H19" s="14"/>
      <c r="I19" s="1749"/>
      <c r="J19" s="1749"/>
      <c r="K19" s="1034">
        <v>7</v>
      </c>
    </row>
    <row r="20" spans="1:11" ht="9" customHeight="1" x14ac:dyDescent="0.15">
      <c r="A20" s="18">
        <v>8</v>
      </c>
      <c r="B20" s="16" t="s">
        <v>915</v>
      </c>
      <c r="C20" s="1748"/>
      <c r="D20" s="1749"/>
      <c r="E20" s="1749"/>
      <c r="F20" s="1749"/>
      <c r="G20" s="1749"/>
      <c r="H20" s="14"/>
      <c r="I20" s="1749"/>
      <c r="J20" s="1749"/>
      <c r="K20" s="1034">
        <v>8</v>
      </c>
    </row>
    <row r="21" spans="1:11" ht="9" customHeight="1" x14ac:dyDescent="0.15">
      <c r="A21" s="18">
        <v>9</v>
      </c>
      <c r="B21" s="16" t="s">
        <v>917</v>
      </c>
      <c r="C21" s="1748"/>
      <c r="D21" s="1749"/>
      <c r="E21" s="1749"/>
      <c r="F21" s="1749"/>
      <c r="G21" s="1749"/>
      <c r="H21" s="14"/>
      <c r="I21" s="1749"/>
      <c r="J21" s="1749"/>
      <c r="K21" s="1034">
        <v>9</v>
      </c>
    </row>
    <row r="22" spans="1:11" ht="9" customHeight="1" x14ac:dyDescent="0.15">
      <c r="A22" s="18">
        <v>10</v>
      </c>
      <c r="B22" s="16" t="s">
        <v>2598</v>
      </c>
      <c r="C22" s="1748"/>
      <c r="D22" s="1749"/>
      <c r="E22" s="1749"/>
      <c r="F22" s="1749"/>
      <c r="G22" s="1749"/>
      <c r="H22" s="14"/>
      <c r="I22" s="1749"/>
      <c r="J22" s="1749"/>
      <c r="K22" s="1034">
        <v>10</v>
      </c>
    </row>
    <row r="23" spans="1:11" ht="9" customHeight="1" x14ac:dyDescent="0.15">
      <c r="A23" s="18">
        <v>11</v>
      </c>
      <c r="B23" s="16" t="s">
        <v>100</v>
      </c>
      <c r="C23" s="1748"/>
      <c r="D23" s="1749"/>
      <c r="E23" s="1749"/>
      <c r="F23" s="1749"/>
      <c r="G23" s="1749"/>
      <c r="H23" s="14"/>
      <c r="I23" s="1749"/>
      <c r="J23" s="1749"/>
      <c r="K23" s="1034">
        <v>11</v>
      </c>
    </row>
    <row r="24" spans="1:11" ht="9" customHeight="1" x14ac:dyDescent="0.15">
      <c r="A24" s="18">
        <v>12</v>
      </c>
      <c r="B24" s="16" t="s">
        <v>1326</v>
      </c>
      <c r="C24" s="1748"/>
      <c r="D24" s="1749"/>
      <c r="E24" s="1749"/>
      <c r="F24" s="1749"/>
      <c r="G24" s="1749"/>
      <c r="H24" s="14"/>
      <c r="I24" s="1749"/>
      <c r="J24" s="1749"/>
      <c r="K24" s="1034">
        <v>12</v>
      </c>
    </row>
    <row r="25" spans="1:11" ht="9" customHeight="1" x14ac:dyDescent="0.15">
      <c r="A25" s="18">
        <v>13</v>
      </c>
      <c r="B25" s="16" t="s">
        <v>2599</v>
      </c>
      <c r="C25" s="1748"/>
      <c r="D25" s="1749"/>
      <c r="E25" s="1749"/>
      <c r="F25" s="1749"/>
      <c r="G25" s="1747"/>
      <c r="H25" s="14"/>
      <c r="I25" s="1749"/>
      <c r="J25" s="1749"/>
      <c r="K25" s="1034">
        <v>13</v>
      </c>
    </row>
    <row r="26" spans="1:11" ht="9" customHeight="1" x14ac:dyDescent="0.15">
      <c r="A26" s="18">
        <v>14</v>
      </c>
      <c r="B26" s="1" t="s">
        <v>2600</v>
      </c>
      <c r="C26" s="1748"/>
      <c r="D26" s="1749"/>
      <c r="E26" s="1749"/>
      <c r="F26" s="1749"/>
      <c r="G26" s="1749"/>
      <c r="H26" s="14"/>
      <c r="I26" s="1749"/>
      <c r="J26" s="1749"/>
      <c r="K26" s="1034">
        <v>14</v>
      </c>
    </row>
    <row r="27" spans="1:11" ht="9" customHeight="1" x14ac:dyDescent="0.15">
      <c r="A27" s="1027"/>
      <c r="B27" s="921" t="s">
        <v>2601</v>
      </c>
      <c r="C27" s="1747"/>
      <c r="D27" s="1747"/>
      <c r="E27" s="1747"/>
      <c r="F27" s="1747"/>
      <c r="G27" s="1747"/>
      <c r="H27" s="1747"/>
      <c r="I27" s="1747"/>
      <c r="J27" s="1747"/>
      <c r="K27" s="6"/>
    </row>
    <row r="28" spans="1:11" ht="9" customHeight="1" x14ac:dyDescent="0.15">
      <c r="A28" s="18">
        <v>15</v>
      </c>
      <c r="B28" s="16" t="s">
        <v>2602</v>
      </c>
      <c r="C28" s="1748"/>
      <c r="D28" s="1749"/>
      <c r="E28" s="1749"/>
      <c r="F28" s="1749"/>
      <c r="G28" s="1749"/>
      <c r="H28" s="14"/>
      <c r="I28" s="1749"/>
      <c r="J28" s="1749"/>
      <c r="K28" s="1034">
        <v>15</v>
      </c>
    </row>
    <row r="29" spans="1:11" ht="9" customHeight="1" x14ac:dyDescent="0.15">
      <c r="A29" s="18">
        <v>16</v>
      </c>
      <c r="B29" s="16" t="s">
        <v>911</v>
      </c>
      <c r="C29" s="1748"/>
      <c r="D29" s="1749"/>
      <c r="E29" s="1749"/>
      <c r="F29" s="1749"/>
      <c r="G29" s="1749"/>
      <c r="H29" s="14"/>
      <c r="I29" s="1749"/>
      <c r="J29" s="1749"/>
      <c r="K29" s="1034">
        <v>16</v>
      </c>
    </row>
    <row r="30" spans="1:11" ht="9" customHeight="1" x14ac:dyDescent="0.15">
      <c r="A30" s="18">
        <v>17</v>
      </c>
      <c r="B30" s="16" t="s">
        <v>2603</v>
      </c>
      <c r="C30" s="1748"/>
      <c r="D30" s="1749"/>
      <c r="E30" s="1749"/>
      <c r="F30" s="1749"/>
      <c r="G30" s="1749"/>
      <c r="H30" s="14"/>
      <c r="I30" s="1749"/>
      <c r="J30" s="1749"/>
      <c r="K30" s="1034">
        <v>17</v>
      </c>
    </row>
    <row r="31" spans="1:11" ht="9" customHeight="1" x14ac:dyDescent="0.15">
      <c r="A31" s="18">
        <v>18</v>
      </c>
      <c r="B31" s="16" t="s">
        <v>553</v>
      </c>
      <c r="C31" s="1748"/>
      <c r="D31" s="1749"/>
      <c r="E31" s="1749"/>
      <c r="F31" s="1749"/>
      <c r="G31" s="1749"/>
      <c r="H31" s="14"/>
      <c r="I31" s="1749"/>
      <c r="J31" s="1749"/>
      <c r="K31" s="1034">
        <v>18</v>
      </c>
    </row>
    <row r="32" spans="1:11" ht="9" customHeight="1" x14ac:dyDescent="0.15">
      <c r="A32" s="18">
        <v>19</v>
      </c>
      <c r="B32" s="16" t="s">
        <v>2604</v>
      </c>
      <c r="C32" s="1748"/>
      <c r="D32" s="1749"/>
      <c r="E32" s="1749"/>
      <c r="F32" s="1749"/>
      <c r="G32" s="1749"/>
      <c r="H32" s="14"/>
      <c r="I32" s="1749"/>
      <c r="J32" s="1749"/>
      <c r="K32" s="1034">
        <v>19</v>
      </c>
    </row>
    <row r="33" spans="1:11" ht="9" customHeight="1" x14ac:dyDescent="0.15">
      <c r="A33" s="18">
        <v>20</v>
      </c>
      <c r="B33" s="16" t="s">
        <v>2605</v>
      </c>
      <c r="C33" s="1748"/>
      <c r="D33" s="1749"/>
      <c r="E33" s="1749"/>
      <c r="F33" s="1749"/>
      <c r="G33" s="1749"/>
      <c r="H33" s="14"/>
      <c r="I33" s="1749"/>
      <c r="J33" s="1749"/>
      <c r="K33" s="1034">
        <v>20</v>
      </c>
    </row>
    <row r="34" spans="1:11" ht="9" customHeight="1" x14ac:dyDescent="0.15">
      <c r="A34" s="18">
        <v>21</v>
      </c>
      <c r="B34" s="16" t="s">
        <v>2606</v>
      </c>
      <c r="C34" s="1748"/>
      <c r="D34" s="1749"/>
      <c r="E34" s="1749"/>
      <c r="F34" s="1749"/>
      <c r="G34" s="1749"/>
      <c r="H34" s="14"/>
      <c r="I34" s="1749"/>
      <c r="J34" s="1749"/>
      <c r="K34" s="1034">
        <v>21</v>
      </c>
    </row>
    <row r="35" spans="1:11" ht="9" customHeight="1" x14ac:dyDescent="0.15">
      <c r="A35" s="18">
        <v>22</v>
      </c>
      <c r="B35" s="16" t="s">
        <v>2607</v>
      </c>
      <c r="C35" s="1044"/>
      <c r="D35" s="14"/>
      <c r="E35" s="14"/>
      <c r="F35" s="14"/>
      <c r="G35" s="14"/>
      <c r="H35" s="14"/>
      <c r="I35" s="14"/>
      <c r="J35" s="14"/>
      <c r="K35" s="1034">
        <v>22</v>
      </c>
    </row>
    <row r="36" spans="1:11" ht="9" customHeight="1" x14ac:dyDescent="0.15">
      <c r="A36" s="18">
        <v>23</v>
      </c>
      <c r="B36" s="16" t="s">
        <v>2608</v>
      </c>
      <c r="C36" s="1044"/>
      <c r="D36" s="14"/>
      <c r="E36" s="14"/>
      <c r="F36" s="14"/>
      <c r="G36" s="14"/>
      <c r="H36" s="14"/>
      <c r="I36" s="14"/>
      <c r="J36" s="14"/>
      <c r="K36" s="1034">
        <v>23</v>
      </c>
    </row>
    <row r="37" spans="1:11" ht="9" customHeight="1" x14ac:dyDescent="0.15">
      <c r="A37" s="18">
        <v>24</v>
      </c>
      <c r="B37" s="16" t="s">
        <v>2624</v>
      </c>
      <c r="C37" s="1044"/>
      <c r="D37" s="14"/>
      <c r="E37" s="14"/>
      <c r="F37" s="14"/>
      <c r="G37" s="14"/>
      <c r="H37" s="14"/>
      <c r="I37" s="1167"/>
      <c r="J37" s="14"/>
      <c r="K37" s="1034">
        <v>24</v>
      </c>
    </row>
    <row r="38" spans="1:11" ht="9" customHeight="1" x14ac:dyDescent="0.15"/>
    <row r="39" spans="1:11" ht="9" customHeight="1" x14ac:dyDescent="0.15"/>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spans="1:11" ht="9" customHeight="1" x14ac:dyDescent="0.15"/>
    <row r="50" spans="1:11" ht="9" customHeight="1" x14ac:dyDescent="0.15"/>
    <row r="51" spans="1:11" ht="9" customHeight="1" x14ac:dyDescent="0.15"/>
    <row r="52" spans="1:11" ht="9" customHeight="1" x14ac:dyDescent="0.15">
      <c r="D52" s="1750"/>
      <c r="E52" s="1750"/>
      <c r="F52" s="1750"/>
      <c r="G52" s="1750"/>
      <c r="I52" s="1750"/>
      <c r="J52" s="1750"/>
    </row>
    <row r="53" spans="1:11" ht="9" customHeight="1" x14ac:dyDescent="0.15"/>
    <row r="54" spans="1:11" ht="9" customHeight="1" x14ac:dyDescent="0.15"/>
    <row r="55" spans="1:11" ht="9" customHeight="1" x14ac:dyDescent="0.15"/>
    <row r="56" spans="1:11" ht="9" customHeight="1" x14ac:dyDescent="0.15">
      <c r="A56" s="448" t="s">
        <v>3508</v>
      </c>
      <c r="B56" s="2"/>
      <c r="C56" s="2"/>
      <c r="D56" s="2"/>
      <c r="E56" s="2"/>
      <c r="F56" s="2"/>
      <c r="G56" s="2"/>
      <c r="H56" s="2"/>
      <c r="I56" s="2"/>
      <c r="J56" s="2"/>
      <c r="K56" s="2"/>
    </row>
    <row r="57" spans="1:11" s="34" customFormat="1" ht="13.2" x14ac:dyDescent="0.25">
      <c r="A57" s="102" t="s">
        <v>2625</v>
      </c>
      <c r="B57" s="11"/>
      <c r="C57" s="11"/>
      <c r="D57" s="11"/>
      <c r="E57" s="11"/>
      <c r="F57" s="11"/>
      <c r="G57" s="11"/>
      <c r="H57" s="11"/>
      <c r="I57" s="11"/>
      <c r="J57"/>
      <c r="K57" s="80" t="s">
        <v>4731</v>
      </c>
    </row>
  </sheetData>
  <printOptions horizontalCentered="1"/>
  <pageMargins left="0.7" right="0.7" top="0.75" bottom="0.75" header="0.3" footer="0.3"/>
  <pageSetup scale="88" orientation="landscape" r:id="rId1"/>
  <ignoredErrors>
    <ignoredError sqref="C10:J10" numberStoredAsText="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
  <sheetViews>
    <sheetView showGridLines="0" view="pageBreakPreview" zoomScaleNormal="100" zoomScaleSheetLayoutView="100" workbookViewId="0"/>
  </sheetViews>
  <sheetFormatPr defaultColWidth="21" defaultRowHeight="8.4" x14ac:dyDescent="0.15"/>
  <cols>
    <col min="1" max="1" width="5.6640625" customWidth="1"/>
    <col min="2" max="2" width="49" customWidth="1"/>
    <col min="3" max="10" width="17" customWidth="1"/>
    <col min="11" max="11" width="5.6640625" customWidth="1"/>
  </cols>
  <sheetData>
    <row r="1" spans="1:11" s="34" customFormat="1" ht="13.2" x14ac:dyDescent="0.25">
      <c r="A1" s="102" t="s">
        <v>3679</v>
      </c>
      <c r="B1" s="11"/>
      <c r="C1" s="11"/>
      <c r="E1" s="1215" t="s">
        <v>709</v>
      </c>
      <c r="F1" s="11"/>
      <c r="G1" s="11"/>
      <c r="H1" s="11"/>
      <c r="I1" s="11"/>
      <c r="J1" s="22"/>
      <c r="K1" s="103" t="s">
        <v>282</v>
      </c>
    </row>
    <row r="2" spans="1:11" ht="9" customHeight="1" x14ac:dyDescent="0.15">
      <c r="A2" s="3" t="s">
        <v>2626</v>
      </c>
      <c r="B2" s="2"/>
      <c r="C2" s="2"/>
      <c r="D2" s="2"/>
      <c r="E2" s="2"/>
      <c r="F2" s="1246" t="s">
        <v>1584</v>
      </c>
      <c r="G2" s="1741"/>
      <c r="H2" s="190" t="s">
        <v>139</v>
      </c>
      <c r="I2" s="4"/>
      <c r="J2" s="3" t="s">
        <v>2627</v>
      </c>
      <c r="K2" s="2"/>
    </row>
    <row r="3" spans="1:11" ht="9" customHeight="1" x14ac:dyDescent="0.15">
      <c r="F3" s="1241"/>
      <c r="G3" s="1743"/>
      <c r="H3" s="191" t="s">
        <v>142</v>
      </c>
      <c r="I3" s="5"/>
      <c r="J3" s="1" t="s">
        <v>535</v>
      </c>
    </row>
    <row r="4" spans="1:11" ht="9" customHeight="1" x14ac:dyDescent="0.15">
      <c r="F4" s="1247" t="s">
        <v>2574</v>
      </c>
      <c r="G4" s="1744"/>
      <c r="H4" s="180" t="s">
        <v>804</v>
      </c>
      <c r="I4" s="5"/>
    </row>
    <row r="5" spans="1:11" ht="9" customHeight="1" x14ac:dyDescent="0.15">
      <c r="A5" s="2"/>
      <c r="B5" s="2"/>
      <c r="C5" s="2"/>
      <c r="D5" s="2"/>
      <c r="E5" s="1002" t="s">
        <v>1333</v>
      </c>
      <c r="F5" s="1003"/>
      <c r="G5" s="4"/>
      <c r="H5" s="4"/>
      <c r="I5" s="4"/>
      <c r="J5" s="4"/>
      <c r="K5" s="2"/>
    </row>
    <row r="6" spans="1:11" ht="9" customHeight="1" x14ac:dyDescent="0.15">
      <c r="E6" s="1010" t="s">
        <v>1336</v>
      </c>
      <c r="F6" s="1011"/>
      <c r="G6" s="8" t="s">
        <v>2614</v>
      </c>
      <c r="H6" s="5"/>
      <c r="I6" s="5"/>
      <c r="J6" s="8" t="s">
        <v>1341</v>
      </c>
    </row>
    <row r="7" spans="1:11" ht="9" customHeight="1" x14ac:dyDescent="0.15">
      <c r="E7" s="599" t="s">
        <v>1352</v>
      </c>
      <c r="F7" s="8" t="s">
        <v>1353</v>
      </c>
      <c r="G7" s="8" t="s">
        <v>2615</v>
      </c>
      <c r="H7" s="5"/>
      <c r="I7" s="5"/>
      <c r="J7" s="8" t="s">
        <v>2617</v>
      </c>
    </row>
    <row r="8" spans="1:11" ht="9" customHeight="1" x14ac:dyDescent="0.15">
      <c r="E8" s="599" t="s">
        <v>1372</v>
      </c>
      <c r="F8" s="8" t="s">
        <v>1373</v>
      </c>
      <c r="G8" s="8" t="s">
        <v>2619</v>
      </c>
      <c r="H8" s="8" t="s">
        <v>2616</v>
      </c>
      <c r="I8" s="5"/>
      <c r="J8" s="8" t="s">
        <v>2621</v>
      </c>
    </row>
    <row r="9" spans="1:11" ht="9" customHeight="1" x14ac:dyDescent="0.15">
      <c r="E9" s="599" t="s">
        <v>1435</v>
      </c>
      <c r="F9" s="8" t="s">
        <v>1436</v>
      </c>
      <c r="G9" s="8" t="s">
        <v>1435</v>
      </c>
      <c r="H9" s="8" t="s">
        <v>2620</v>
      </c>
      <c r="I9" s="8" t="s">
        <v>1438</v>
      </c>
      <c r="J9" s="8" t="s">
        <v>1439</v>
      </c>
    </row>
    <row r="10" spans="1:11" ht="9" customHeight="1" x14ac:dyDescent="0.15">
      <c r="E10" s="1018" t="s">
        <v>1448</v>
      </c>
      <c r="F10" s="19" t="s">
        <v>1449</v>
      </c>
      <c r="G10" s="19" t="s">
        <v>1448</v>
      </c>
      <c r="H10" s="19" t="s">
        <v>2628</v>
      </c>
      <c r="I10" s="19" t="s">
        <v>1451</v>
      </c>
      <c r="J10" s="19" t="s">
        <v>1452</v>
      </c>
    </row>
    <row r="11" spans="1:11" ht="9" customHeight="1" x14ac:dyDescent="0.15">
      <c r="E11" s="599" t="s">
        <v>303</v>
      </c>
      <c r="F11" s="8" t="s">
        <v>304</v>
      </c>
      <c r="G11" s="8" t="s">
        <v>305</v>
      </c>
      <c r="H11" s="8" t="s">
        <v>306</v>
      </c>
      <c r="I11" s="8" t="s">
        <v>2629</v>
      </c>
      <c r="J11" s="8" t="s">
        <v>357</v>
      </c>
    </row>
    <row r="12" spans="1:11" ht="9" customHeight="1" x14ac:dyDescent="0.15">
      <c r="A12" s="2"/>
      <c r="B12" s="87" t="s">
        <v>2591</v>
      </c>
      <c r="C12" s="3"/>
      <c r="D12" s="1124"/>
      <c r="E12" s="1751"/>
      <c r="F12" s="1751"/>
      <c r="G12" s="1751"/>
      <c r="H12" s="1751"/>
      <c r="I12" s="1751"/>
      <c r="J12" s="1751"/>
      <c r="K12" s="2"/>
    </row>
    <row r="13" spans="1:11" ht="9" customHeight="1" x14ac:dyDescent="0.15">
      <c r="A13" s="1035">
        <v>1</v>
      </c>
      <c r="B13" s="3" t="s">
        <v>2592</v>
      </c>
      <c r="C13" s="3"/>
      <c r="D13" s="4"/>
      <c r="E13" s="1006"/>
      <c r="F13" s="1751"/>
      <c r="G13" s="1751"/>
      <c r="H13" s="1751"/>
      <c r="I13" s="1751"/>
      <c r="J13" s="1751"/>
      <c r="K13" s="1059">
        <v>1</v>
      </c>
    </row>
    <row r="14" spans="1:11" ht="9" customHeight="1" x14ac:dyDescent="0.15">
      <c r="A14" s="1035">
        <v>2</v>
      </c>
      <c r="B14" s="3" t="s">
        <v>2593</v>
      </c>
      <c r="C14" s="3"/>
      <c r="D14" s="4"/>
      <c r="E14" s="1751"/>
      <c r="F14" s="1752"/>
      <c r="G14" s="1751"/>
      <c r="H14" s="1751"/>
      <c r="I14" s="1751"/>
      <c r="J14" s="1751"/>
      <c r="K14" s="1059">
        <v>2</v>
      </c>
    </row>
    <row r="15" spans="1:11" ht="9" customHeight="1" x14ac:dyDescent="0.15">
      <c r="A15" s="1035">
        <v>3</v>
      </c>
      <c r="B15" s="3" t="s">
        <v>2594</v>
      </c>
      <c r="C15" s="3"/>
      <c r="D15" s="4"/>
      <c r="E15" s="1753"/>
      <c r="F15" s="1752"/>
      <c r="G15" s="1752"/>
      <c r="H15" s="1751"/>
      <c r="I15" s="1751"/>
      <c r="J15" s="1751"/>
      <c r="K15" s="1059">
        <v>3</v>
      </c>
    </row>
    <row r="16" spans="1:11" ht="9" customHeight="1" x14ac:dyDescent="0.15">
      <c r="A16" s="1035">
        <v>4</v>
      </c>
      <c r="B16" s="3" t="s">
        <v>2595</v>
      </c>
      <c r="C16" s="3"/>
      <c r="D16" s="4"/>
      <c r="E16" s="1753"/>
      <c r="F16" s="1752"/>
      <c r="G16" s="1752"/>
      <c r="H16" s="4"/>
      <c r="I16" s="1751"/>
      <c r="J16" s="1751"/>
      <c r="K16" s="1059">
        <v>4</v>
      </c>
    </row>
    <row r="17" spans="1:11" ht="9" customHeight="1" x14ac:dyDescent="0.15">
      <c r="A17" s="1035">
        <v>5</v>
      </c>
      <c r="B17" s="3" t="s">
        <v>830</v>
      </c>
      <c r="C17" s="3"/>
      <c r="D17" s="4"/>
      <c r="E17" s="1753"/>
      <c r="F17" s="1752"/>
      <c r="G17" s="1752"/>
      <c r="H17" s="4"/>
      <c r="I17" s="4"/>
      <c r="J17" s="1752"/>
      <c r="K17" s="1059">
        <v>5</v>
      </c>
    </row>
    <row r="18" spans="1:11" ht="9" customHeight="1" x14ac:dyDescent="0.15">
      <c r="A18" s="1027"/>
      <c r="B18" s="580" t="s">
        <v>2596</v>
      </c>
      <c r="C18" s="3"/>
      <c r="D18" s="4"/>
      <c r="E18" s="1751"/>
      <c r="F18" s="1751"/>
      <c r="G18" s="1751"/>
      <c r="H18" s="1751"/>
      <c r="I18" s="1751"/>
      <c r="J18" s="1751"/>
      <c r="K18" s="2"/>
    </row>
    <row r="19" spans="1:11" ht="9" customHeight="1" x14ac:dyDescent="0.15">
      <c r="A19" s="1035">
        <v>6</v>
      </c>
      <c r="B19" s="3" t="s">
        <v>2597</v>
      </c>
      <c r="C19" s="3"/>
      <c r="D19" s="4"/>
      <c r="E19" s="1753"/>
      <c r="F19" s="1752"/>
      <c r="G19" s="1752"/>
      <c r="H19" s="4"/>
      <c r="I19" s="4"/>
      <c r="J19" s="1752"/>
      <c r="K19" s="1059">
        <v>6</v>
      </c>
    </row>
    <row r="20" spans="1:11" ht="9" customHeight="1" x14ac:dyDescent="0.15">
      <c r="A20" s="1035">
        <v>7</v>
      </c>
      <c r="B20" s="3" t="s">
        <v>913</v>
      </c>
      <c r="C20" s="3"/>
      <c r="D20" s="4"/>
      <c r="E20" s="1753"/>
      <c r="F20" s="1752"/>
      <c r="G20" s="1752"/>
      <c r="H20" s="4"/>
      <c r="I20" s="4"/>
      <c r="J20" s="1752"/>
      <c r="K20" s="1059">
        <v>7</v>
      </c>
    </row>
    <row r="21" spans="1:11" ht="9" customHeight="1" x14ac:dyDescent="0.15">
      <c r="A21" s="1035">
        <v>8</v>
      </c>
      <c r="B21" s="3" t="s">
        <v>915</v>
      </c>
      <c r="C21" s="3"/>
      <c r="D21" s="4"/>
      <c r="E21" s="1753"/>
      <c r="F21" s="1752"/>
      <c r="G21" s="1752"/>
      <c r="H21" s="4"/>
      <c r="I21" s="4"/>
      <c r="J21" s="1752"/>
      <c r="K21" s="1059">
        <v>8</v>
      </c>
    </row>
    <row r="22" spans="1:11" ht="9" customHeight="1" x14ac:dyDescent="0.15">
      <c r="A22" s="1035">
        <v>9</v>
      </c>
      <c r="B22" s="3" t="s">
        <v>917</v>
      </c>
      <c r="C22" s="3"/>
      <c r="D22" s="4"/>
      <c r="E22" s="1753"/>
      <c r="F22" s="1752"/>
      <c r="G22" s="1752"/>
      <c r="H22" s="4"/>
      <c r="I22" s="4"/>
      <c r="J22" s="1752"/>
      <c r="K22" s="1059">
        <v>9</v>
      </c>
    </row>
    <row r="23" spans="1:11" ht="9" customHeight="1" x14ac:dyDescent="0.15">
      <c r="A23" s="1035">
        <v>10</v>
      </c>
      <c r="B23" s="3" t="s">
        <v>2598</v>
      </c>
      <c r="C23" s="3"/>
      <c r="D23" s="4"/>
      <c r="E23" s="1753"/>
      <c r="F23" s="1752"/>
      <c r="G23" s="1752"/>
      <c r="H23" s="4"/>
      <c r="I23" s="4"/>
      <c r="J23" s="1752"/>
      <c r="K23" s="1059">
        <v>10</v>
      </c>
    </row>
    <row r="24" spans="1:11" ht="9" customHeight="1" x14ac:dyDescent="0.15">
      <c r="A24" s="1035">
        <v>11</v>
      </c>
      <c r="B24" s="3" t="s">
        <v>100</v>
      </c>
      <c r="C24" s="3"/>
      <c r="D24" s="4"/>
      <c r="E24" s="1753"/>
      <c r="F24" s="1752"/>
      <c r="G24" s="1752"/>
      <c r="H24" s="4"/>
      <c r="I24" s="4"/>
      <c r="J24" s="1752"/>
      <c r="K24" s="1059">
        <v>11</v>
      </c>
    </row>
    <row r="25" spans="1:11" ht="9" customHeight="1" x14ac:dyDescent="0.15">
      <c r="A25" s="1035">
        <v>12</v>
      </c>
      <c r="B25" s="3" t="s">
        <v>1326</v>
      </c>
      <c r="C25" s="3"/>
      <c r="D25" s="4"/>
      <c r="E25" s="1753"/>
      <c r="F25" s="1752"/>
      <c r="G25" s="1752"/>
      <c r="H25" s="4"/>
      <c r="I25" s="4"/>
      <c r="J25" s="1752"/>
      <c r="K25" s="1059">
        <v>12</v>
      </c>
    </row>
    <row r="26" spans="1:11" ht="9" customHeight="1" x14ac:dyDescent="0.15">
      <c r="A26" s="1035">
        <v>13</v>
      </c>
      <c r="B26" s="3" t="s">
        <v>2599</v>
      </c>
      <c r="C26" s="3"/>
      <c r="D26" s="4"/>
      <c r="E26" s="1753"/>
      <c r="F26" s="1752"/>
      <c r="G26" s="1752"/>
      <c r="H26" s="1751"/>
      <c r="I26" s="4"/>
      <c r="J26" s="1752"/>
      <c r="K26" s="1059">
        <v>13</v>
      </c>
    </row>
    <row r="27" spans="1:11" ht="9" customHeight="1" x14ac:dyDescent="0.15">
      <c r="A27" s="1035">
        <v>14</v>
      </c>
      <c r="B27" s="3" t="s">
        <v>2600</v>
      </c>
      <c r="C27" s="3"/>
      <c r="D27" s="4"/>
      <c r="E27" s="1753"/>
      <c r="F27" s="1752"/>
      <c r="G27" s="1752"/>
      <c r="H27" s="4"/>
      <c r="I27" s="4"/>
      <c r="J27" s="1752"/>
      <c r="K27" s="1059">
        <v>14</v>
      </c>
    </row>
    <row r="28" spans="1:11" ht="9" customHeight="1" x14ac:dyDescent="0.15">
      <c r="A28" s="1027"/>
      <c r="B28" s="580" t="s">
        <v>2601</v>
      </c>
      <c r="C28" s="3"/>
      <c r="D28" s="4"/>
      <c r="E28" s="1751"/>
      <c r="F28" s="1751"/>
      <c r="G28" s="1751"/>
      <c r="H28" s="1751"/>
      <c r="I28" s="1751"/>
      <c r="J28" s="1751"/>
      <c r="K28" s="2"/>
    </row>
    <row r="29" spans="1:11" ht="9" customHeight="1" x14ac:dyDescent="0.15">
      <c r="A29" s="1035">
        <v>15</v>
      </c>
      <c r="B29" s="3" t="s">
        <v>2602</v>
      </c>
      <c r="C29" s="3"/>
      <c r="D29" s="4"/>
      <c r="E29" s="1753"/>
      <c r="F29" s="1752"/>
      <c r="G29" s="1752"/>
      <c r="H29" s="4"/>
      <c r="I29" s="4"/>
      <c r="J29" s="1752"/>
      <c r="K29" s="1059">
        <v>15</v>
      </c>
    </row>
    <row r="30" spans="1:11" ht="9" customHeight="1" x14ac:dyDescent="0.15">
      <c r="A30" s="1035">
        <v>16</v>
      </c>
      <c r="B30" s="3" t="s">
        <v>911</v>
      </c>
      <c r="C30" s="3"/>
      <c r="D30" s="4"/>
      <c r="E30" s="1753"/>
      <c r="F30" s="1752"/>
      <c r="G30" s="1752"/>
      <c r="H30" s="4"/>
      <c r="I30" s="4"/>
      <c r="J30" s="1752"/>
      <c r="K30" s="1059">
        <v>16</v>
      </c>
    </row>
    <row r="31" spans="1:11" ht="9" customHeight="1" x14ac:dyDescent="0.15">
      <c r="A31" s="1035">
        <v>17</v>
      </c>
      <c r="B31" s="3" t="s">
        <v>2603</v>
      </c>
      <c r="C31" s="3"/>
      <c r="D31" s="4"/>
      <c r="E31" s="1753"/>
      <c r="F31" s="1752"/>
      <c r="G31" s="1752"/>
      <c r="H31" s="4"/>
      <c r="I31" s="4"/>
      <c r="J31" s="1752"/>
      <c r="K31" s="1059">
        <v>17</v>
      </c>
    </row>
    <row r="32" spans="1:11" ht="9" customHeight="1" x14ac:dyDescent="0.15">
      <c r="A32" s="1035">
        <v>18</v>
      </c>
      <c r="B32" s="3" t="s">
        <v>553</v>
      </c>
      <c r="C32" s="3"/>
      <c r="D32" s="4"/>
      <c r="E32" s="1753"/>
      <c r="F32" s="1752"/>
      <c r="G32" s="1752"/>
      <c r="H32" s="4"/>
      <c r="I32" s="4"/>
      <c r="J32" s="1752"/>
      <c r="K32" s="1059">
        <v>18</v>
      </c>
    </row>
    <row r="33" spans="1:11" ht="9" customHeight="1" x14ac:dyDescent="0.15">
      <c r="A33" s="1035">
        <v>19</v>
      </c>
      <c r="B33" s="3" t="s">
        <v>2604</v>
      </c>
      <c r="C33" s="3"/>
      <c r="D33" s="4"/>
      <c r="E33" s="1753"/>
      <c r="F33" s="1752"/>
      <c r="G33" s="1752"/>
      <c r="H33" s="4"/>
      <c r="I33" s="4"/>
      <c r="J33" s="1752"/>
      <c r="K33" s="1059">
        <v>19</v>
      </c>
    </row>
    <row r="34" spans="1:11" ht="9" customHeight="1" x14ac:dyDescent="0.15">
      <c r="A34" s="1035">
        <v>20</v>
      </c>
      <c r="B34" s="3" t="s">
        <v>2605</v>
      </c>
      <c r="C34" s="3"/>
      <c r="D34" s="4"/>
      <c r="E34" s="1753"/>
      <c r="F34" s="1752"/>
      <c r="G34" s="1752"/>
      <c r="H34" s="4"/>
      <c r="I34" s="4"/>
      <c r="J34" s="1752"/>
      <c r="K34" s="1059">
        <v>20</v>
      </c>
    </row>
    <row r="35" spans="1:11" ht="9" customHeight="1" x14ac:dyDescent="0.15">
      <c r="A35" s="1035">
        <v>21</v>
      </c>
      <c r="B35" s="3" t="s">
        <v>2606</v>
      </c>
      <c r="C35" s="3"/>
      <c r="D35" s="4"/>
      <c r="E35" s="1753"/>
      <c r="F35" s="1752"/>
      <c r="G35" s="1752"/>
      <c r="H35" s="4"/>
      <c r="I35" s="4"/>
      <c r="J35" s="1752"/>
      <c r="K35" s="1059">
        <v>21</v>
      </c>
    </row>
    <row r="36" spans="1:11" ht="9" customHeight="1" x14ac:dyDescent="0.15">
      <c r="A36" s="1035">
        <v>22</v>
      </c>
      <c r="B36" s="3" t="s">
        <v>2607</v>
      </c>
      <c r="C36" s="3"/>
      <c r="D36" s="4"/>
      <c r="E36" s="1006"/>
      <c r="F36" s="4"/>
      <c r="G36" s="4"/>
      <c r="H36" s="4"/>
      <c r="I36" s="4"/>
      <c r="J36" s="4"/>
      <c r="K36" s="1059">
        <v>22</v>
      </c>
    </row>
    <row r="37" spans="1:11" ht="9" customHeight="1" x14ac:dyDescent="0.15">
      <c r="A37" s="1035">
        <v>23</v>
      </c>
      <c r="B37" s="3" t="s">
        <v>2608</v>
      </c>
      <c r="C37" s="3"/>
      <c r="D37" s="4"/>
      <c r="E37" s="1006"/>
      <c r="F37" s="4"/>
      <c r="G37" s="4"/>
      <c r="H37" s="4"/>
      <c r="I37" s="4"/>
      <c r="J37" s="4"/>
      <c r="K37" s="1059">
        <v>23</v>
      </c>
    </row>
    <row r="38" spans="1:11" ht="9" customHeight="1" x14ac:dyDescent="0.15">
      <c r="A38" s="1035">
        <v>24</v>
      </c>
      <c r="B38" s="3" t="s">
        <v>2609</v>
      </c>
      <c r="C38" s="3"/>
      <c r="D38" s="4"/>
      <c r="E38" s="1006"/>
      <c r="F38" s="4"/>
      <c r="G38" s="4"/>
      <c r="H38" s="4"/>
      <c r="I38" s="4"/>
      <c r="J38" s="4"/>
      <c r="K38" s="1059">
        <v>24</v>
      </c>
    </row>
    <row r="39" spans="1:11" ht="9" customHeight="1" x14ac:dyDescent="0.15">
      <c r="A39" s="1035">
        <v>25</v>
      </c>
      <c r="B39" s="3" t="s">
        <v>2630</v>
      </c>
      <c r="C39" s="3"/>
      <c r="D39" s="4"/>
      <c r="E39" s="1753"/>
      <c r="F39" s="1752"/>
      <c r="G39" s="1752"/>
      <c r="H39" s="1752"/>
      <c r="I39" s="1751"/>
      <c r="J39" s="1752"/>
      <c r="K39" s="1059">
        <v>25</v>
      </c>
    </row>
    <row r="40" spans="1:11" ht="9" customHeight="1" x14ac:dyDescent="0.15">
      <c r="A40" s="1035">
        <v>26</v>
      </c>
      <c r="B40" s="3" t="s">
        <v>2631</v>
      </c>
      <c r="C40" s="3"/>
      <c r="D40" s="4"/>
      <c r="E40" s="1754"/>
      <c r="F40" s="1755"/>
      <c r="G40" s="1755"/>
      <c r="H40" s="1755"/>
      <c r="I40" s="1751"/>
      <c r="J40" s="1755"/>
      <c r="K40" s="1059">
        <v>26</v>
      </c>
    </row>
    <row r="41" spans="1:11" ht="9" customHeight="1" x14ac:dyDescent="0.15">
      <c r="A41" s="2"/>
      <c r="B41" s="2"/>
      <c r="C41" s="2"/>
      <c r="D41" s="2"/>
      <c r="E41" s="2"/>
      <c r="F41" s="2"/>
      <c r="G41" s="2"/>
      <c r="H41" s="2"/>
      <c r="I41" s="2"/>
      <c r="J41" s="2"/>
      <c r="K41" s="2"/>
    </row>
    <row r="42" spans="1:11" ht="9" customHeight="1" x14ac:dyDescent="0.15">
      <c r="A42" s="25"/>
      <c r="B42" s="25"/>
      <c r="C42" s="25"/>
      <c r="D42" s="25"/>
      <c r="E42" s="25"/>
      <c r="F42" s="25"/>
      <c r="G42" s="25"/>
      <c r="H42" s="25"/>
      <c r="I42" s="25"/>
      <c r="J42" s="25"/>
      <c r="K42" s="25"/>
    </row>
    <row r="43" spans="1:11" ht="9" customHeight="1" x14ac:dyDescent="0.15">
      <c r="A43" s="25"/>
      <c r="B43" s="25"/>
      <c r="C43" s="25"/>
      <c r="D43" s="25"/>
      <c r="E43" s="25"/>
      <c r="F43" s="25"/>
      <c r="G43" s="25"/>
      <c r="H43" s="25"/>
      <c r="I43" s="25"/>
      <c r="J43" s="25"/>
      <c r="K43" s="25"/>
    </row>
    <row r="44" spans="1:11" ht="9" customHeight="1" x14ac:dyDescent="0.15">
      <c r="A44" s="25"/>
      <c r="B44" s="25"/>
      <c r="C44" s="25"/>
      <c r="D44" s="25"/>
      <c r="E44" s="25"/>
      <c r="F44" s="25"/>
      <c r="G44" s="25"/>
      <c r="H44" s="25"/>
      <c r="I44" s="25"/>
      <c r="J44" s="25"/>
      <c r="K44" s="25"/>
    </row>
    <row r="45" spans="1:11" ht="9" customHeight="1" x14ac:dyDescent="0.15">
      <c r="A45" s="25"/>
      <c r="B45" s="25"/>
      <c r="C45" s="25"/>
      <c r="D45" s="25"/>
      <c r="E45" s="25"/>
      <c r="F45" s="25"/>
      <c r="G45" s="25"/>
      <c r="H45" s="25"/>
      <c r="I45" s="25"/>
      <c r="J45" s="25"/>
      <c r="K45" s="25"/>
    </row>
    <row r="46" spans="1:11" ht="9" customHeight="1" x14ac:dyDescent="0.15">
      <c r="A46" s="25"/>
      <c r="B46" s="25"/>
      <c r="C46" s="25"/>
      <c r="D46" s="25"/>
      <c r="E46" s="25"/>
      <c r="F46" s="25"/>
      <c r="G46" s="25"/>
      <c r="H46" s="25"/>
      <c r="I46" s="25"/>
      <c r="J46" s="25"/>
      <c r="K46" s="25"/>
    </row>
    <row r="47" spans="1:11" ht="9" customHeight="1" x14ac:dyDescent="0.15">
      <c r="A47" s="25"/>
      <c r="B47" s="25"/>
      <c r="C47" s="25"/>
      <c r="D47" s="25"/>
      <c r="E47" s="25"/>
      <c r="F47" s="25"/>
      <c r="G47" s="25"/>
      <c r="H47" s="25"/>
      <c r="I47" s="25"/>
      <c r="J47" s="25"/>
      <c r="K47" s="25"/>
    </row>
    <row r="48" spans="1:11" ht="9" customHeight="1" x14ac:dyDescent="0.15">
      <c r="A48" s="25"/>
      <c r="B48" s="25"/>
      <c r="C48" s="25"/>
      <c r="D48" s="25"/>
      <c r="E48" s="25"/>
      <c r="F48" s="25"/>
      <c r="G48" s="25"/>
      <c r="H48" s="25"/>
      <c r="I48" s="25"/>
      <c r="J48" s="25"/>
      <c r="K48" s="25"/>
    </row>
    <row r="49" spans="1:11" ht="9" customHeight="1" x14ac:dyDescent="0.15">
      <c r="A49" s="25"/>
      <c r="B49" s="25"/>
      <c r="C49" s="25"/>
      <c r="D49" s="25"/>
      <c r="E49" s="25"/>
      <c r="F49" s="25"/>
      <c r="G49" s="25"/>
      <c r="H49" s="25"/>
      <c r="I49" s="25"/>
      <c r="J49" s="25"/>
      <c r="K49" s="25"/>
    </row>
    <row r="50" spans="1:11" ht="9" customHeight="1" x14ac:dyDescent="0.15">
      <c r="A50" s="25"/>
      <c r="B50" s="25"/>
      <c r="C50" s="25"/>
      <c r="D50" s="25"/>
      <c r="E50" s="25"/>
      <c r="F50" s="25"/>
      <c r="G50" s="25"/>
      <c r="H50" s="25"/>
      <c r="I50" s="25"/>
      <c r="J50" s="25"/>
      <c r="K50" s="25"/>
    </row>
    <row r="51" spans="1:11" ht="9" customHeight="1" x14ac:dyDescent="0.15">
      <c r="A51" s="25"/>
      <c r="B51" s="25"/>
      <c r="C51" s="25"/>
      <c r="D51" s="25"/>
      <c r="E51" s="25"/>
      <c r="F51" s="25"/>
      <c r="G51" s="25"/>
      <c r="H51" s="25"/>
      <c r="I51" s="25"/>
      <c r="J51" s="25"/>
      <c r="K51" s="25"/>
    </row>
    <row r="52" spans="1:11" ht="9" customHeight="1" x14ac:dyDescent="0.15">
      <c r="A52" s="25"/>
      <c r="B52" s="25"/>
      <c r="C52" s="25"/>
      <c r="D52" s="25"/>
      <c r="E52" s="25"/>
      <c r="F52" s="25"/>
      <c r="G52" s="25"/>
      <c r="H52" s="25"/>
      <c r="I52" s="25"/>
      <c r="J52" s="25"/>
      <c r="K52" s="25"/>
    </row>
    <row r="53" spans="1:11" ht="9" customHeight="1" x14ac:dyDescent="0.15">
      <c r="A53" s="25"/>
      <c r="B53" s="25"/>
      <c r="C53" s="25"/>
      <c r="D53" s="25"/>
      <c r="E53" s="25"/>
      <c r="F53" s="25"/>
      <c r="G53" s="25"/>
      <c r="H53" s="25"/>
      <c r="I53" s="25"/>
      <c r="J53" s="25"/>
      <c r="K53" s="25"/>
    </row>
    <row r="55" spans="1:11" ht="9" customHeight="1" x14ac:dyDescent="0.15"/>
    <row r="56" spans="1:11" ht="9" customHeight="1" x14ac:dyDescent="0.15">
      <c r="A56" s="448" t="s">
        <v>3509</v>
      </c>
      <c r="B56" s="2"/>
      <c r="C56" s="2"/>
      <c r="D56" s="2"/>
      <c r="E56" s="2"/>
      <c r="F56" s="2"/>
      <c r="G56" s="2"/>
      <c r="H56" s="2"/>
      <c r="I56" s="2"/>
      <c r="J56" s="2"/>
      <c r="K56" s="2"/>
    </row>
    <row r="57" spans="1:11" s="34" customFormat="1" ht="13.2" x14ac:dyDescent="0.25">
      <c r="A57" s="22" t="s">
        <v>3524</v>
      </c>
      <c r="B57" s="11"/>
      <c r="C57" s="11"/>
      <c r="D57" s="11"/>
      <c r="E57" s="11"/>
      <c r="F57" s="11"/>
      <c r="G57" s="11"/>
      <c r="H57" s="11"/>
      <c r="I57" s="11"/>
      <c r="J57"/>
      <c r="K57" s="103" t="s">
        <v>2632</v>
      </c>
    </row>
  </sheetData>
  <printOptions horizontalCentered="1"/>
  <pageMargins left="0.7" right="0.7" top="0.75" bottom="0.75" header="0.3" footer="0.3"/>
  <pageSetup scale="88"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57"/>
  <sheetViews>
    <sheetView showGridLines="0" view="pageBreakPreview" zoomScaleNormal="140" zoomScaleSheetLayoutView="100" workbookViewId="0"/>
  </sheetViews>
  <sheetFormatPr defaultColWidth="14" defaultRowHeight="8.4" x14ac:dyDescent="0.15"/>
  <cols>
    <col min="1" max="1" width="5.6640625" customWidth="1"/>
    <col min="2" max="2" width="42" customWidth="1"/>
    <col min="3" max="3" width="17" customWidth="1"/>
    <col min="4" max="6" width="14" customWidth="1"/>
    <col min="7" max="7" width="15.83203125" customWidth="1"/>
    <col min="8" max="10" width="14" customWidth="1"/>
    <col min="11" max="11" width="15.83203125" customWidth="1"/>
    <col min="12" max="12" width="16.6640625" customWidth="1"/>
    <col min="13" max="14" width="5.6640625" customWidth="1"/>
    <col min="15" max="15" width="42" customWidth="1"/>
    <col min="16" max="16" width="14.6640625" customWidth="1"/>
    <col min="17" max="18" width="13" customWidth="1"/>
    <col min="19" max="19" width="14" customWidth="1"/>
    <col min="20" max="25" width="13" customWidth="1"/>
    <col min="26" max="26" width="15.33203125" customWidth="1"/>
    <col min="27" max="28" width="5.6640625" customWidth="1"/>
    <col min="29" max="29" width="42" customWidth="1"/>
    <col min="30" max="30" width="15" customWidth="1"/>
    <col min="31" max="38" width="16" customWidth="1"/>
    <col min="39" max="39" width="5.6640625" customWidth="1"/>
  </cols>
  <sheetData>
    <row r="1" spans="1:116" s="34" customFormat="1" ht="13.2" x14ac:dyDescent="0.25">
      <c r="A1" s="1001" t="s">
        <v>282</v>
      </c>
      <c r="B1" s="11"/>
      <c r="C1" s="11"/>
      <c r="D1" s="11"/>
      <c r="F1" s="80" t="s">
        <v>709</v>
      </c>
      <c r="G1" s="11"/>
      <c r="H1" s="11"/>
      <c r="I1" s="11"/>
      <c r="J1" s="11"/>
      <c r="K1" s="22"/>
      <c r="L1" s="11"/>
      <c r="M1" s="1756" t="s">
        <v>3679</v>
      </c>
      <c r="N1" s="102" t="s">
        <v>3492</v>
      </c>
      <c r="O1" s="11"/>
      <c r="P1" s="11"/>
      <c r="Q1" s="11"/>
      <c r="T1" s="80" t="str">
        <f>+F1</f>
        <v>FORM CMS-2552-10</v>
      </c>
      <c r="U1" s="11"/>
      <c r="V1" s="11"/>
      <c r="W1" s="11"/>
      <c r="X1" s="11"/>
      <c r="Y1" s="22"/>
      <c r="Z1" s="11"/>
      <c r="AA1" s="80" t="str">
        <f>+A1</f>
        <v>4090 (Cont.)</v>
      </c>
      <c r="AB1" s="988" t="str">
        <f>A1</f>
        <v>4090 (Cont.)</v>
      </c>
      <c r="AC1" s="11"/>
      <c r="AD1" s="11"/>
      <c r="AE1" s="11"/>
      <c r="AF1" s="1215" t="str">
        <f>+F1</f>
        <v>FORM CMS-2552-10</v>
      </c>
      <c r="AG1" s="11"/>
      <c r="AH1" s="11"/>
      <c r="AI1" s="11"/>
      <c r="AJ1" s="11"/>
      <c r="AK1" s="22"/>
      <c r="AL1" s="11"/>
      <c r="AM1" s="103" t="s">
        <v>3492</v>
      </c>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row>
    <row r="2" spans="1:116" ht="9" customHeight="1" x14ac:dyDescent="0.15">
      <c r="A2" s="3" t="s">
        <v>2633</v>
      </c>
      <c r="B2" s="2"/>
      <c r="C2" s="2"/>
      <c r="D2" s="2"/>
      <c r="E2" s="2"/>
      <c r="F2" s="1246" t="s">
        <v>1584</v>
      </c>
      <c r="G2" s="1741"/>
      <c r="H2" s="1741"/>
      <c r="I2" s="190" t="s">
        <v>139</v>
      </c>
      <c r="J2" s="2"/>
      <c r="K2" s="1223" t="s">
        <v>2634</v>
      </c>
      <c r="L2" s="2"/>
      <c r="M2" s="2"/>
      <c r="N2" s="3" t="s">
        <v>2633</v>
      </c>
      <c r="O2" s="2"/>
      <c r="P2" s="2"/>
      <c r="Q2" s="2"/>
      <c r="R2" s="2"/>
      <c r="S2" s="2"/>
      <c r="T2" s="99" t="s">
        <v>1584</v>
      </c>
      <c r="U2" s="1741"/>
      <c r="V2" s="1741"/>
      <c r="W2" s="190" t="s">
        <v>139</v>
      </c>
      <c r="X2" s="2"/>
      <c r="Y2" s="1223" t="s">
        <v>2634</v>
      </c>
      <c r="Z2" s="2"/>
      <c r="AA2" s="2"/>
      <c r="AB2" s="3" t="s">
        <v>2633</v>
      </c>
      <c r="AC2" s="2"/>
      <c r="AD2" s="2"/>
      <c r="AE2" s="4"/>
      <c r="AF2" s="99" t="s">
        <v>1584</v>
      </c>
      <c r="AG2" s="1741"/>
      <c r="AH2" s="1741"/>
      <c r="AI2" s="190" t="s">
        <v>139</v>
      </c>
      <c r="AJ2" s="149"/>
      <c r="AK2" s="3" t="s">
        <v>2634</v>
      </c>
      <c r="AL2" s="2"/>
      <c r="AM2" s="2"/>
    </row>
    <row r="3" spans="1:116" ht="9" customHeight="1" x14ac:dyDescent="0.15">
      <c r="A3" s="1" t="s">
        <v>2635</v>
      </c>
      <c r="F3" s="1241"/>
      <c r="G3" s="1743"/>
      <c r="H3" s="1743"/>
      <c r="I3" s="191" t="s">
        <v>142</v>
      </c>
      <c r="K3" s="1225" t="s">
        <v>537</v>
      </c>
      <c r="N3" s="1" t="s">
        <v>2635</v>
      </c>
      <c r="T3" s="36"/>
      <c r="U3" s="1743"/>
      <c r="V3" s="1743"/>
      <c r="W3" s="191" t="s">
        <v>142</v>
      </c>
      <c r="Y3" s="1225" t="s">
        <v>540</v>
      </c>
      <c r="AB3" s="1" t="s">
        <v>2635</v>
      </c>
      <c r="AE3" s="5"/>
      <c r="AF3" s="36"/>
      <c r="AG3" s="1743"/>
      <c r="AH3" s="1743"/>
      <c r="AI3" s="191" t="s">
        <v>142</v>
      </c>
      <c r="AJ3" s="23"/>
      <c r="AK3" s="1" t="s">
        <v>540</v>
      </c>
    </row>
    <row r="4" spans="1:116" ht="9" customHeight="1" x14ac:dyDescent="0.15">
      <c r="A4" s="6"/>
      <c r="B4" s="6"/>
      <c r="C4" s="74"/>
      <c r="E4" s="74"/>
      <c r="F4" s="1247" t="s">
        <v>2574</v>
      </c>
      <c r="G4" s="1744"/>
      <c r="H4" s="1744"/>
      <c r="I4" s="180" t="s">
        <v>804</v>
      </c>
      <c r="J4" s="24"/>
      <c r="K4" s="25"/>
      <c r="T4" s="381" t="s">
        <v>2574</v>
      </c>
      <c r="U4" s="1744"/>
      <c r="V4" s="1744"/>
      <c r="W4" s="180" t="s">
        <v>804</v>
      </c>
      <c r="X4" s="24"/>
      <c r="Y4" s="1012"/>
      <c r="AE4" s="5"/>
      <c r="AF4" s="381" t="s">
        <v>2574</v>
      </c>
      <c r="AG4" s="1744"/>
      <c r="AH4" s="1744"/>
      <c r="AI4" s="180" t="s">
        <v>804</v>
      </c>
      <c r="AJ4" s="120"/>
    </row>
    <row r="5" spans="1:116" ht="9" customHeight="1" x14ac:dyDescent="0.15">
      <c r="C5" s="1007"/>
      <c r="D5" s="1057"/>
      <c r="E5" s="1597" t="s">
        <v>1333</v>
      </c>
      <c r="F5" s="1003"/>
      <c r="G5" s="1008" t="s">
        <v>69</v>
      </c>
      <c r="H5" s="1006"/>
      <c r="I5" s="1008" t="s">
        <v>69</v>
      </c>
      <c r="J5" s="1006"/>
      <c r="K5" s="1006"/>
      <c r="L5" s="1006"/>
      <c r="M5" s="1007"/>
      <c r="N5" s="2"/>
      <c r="O5" s="2"/>
      <c r="P5" s="1006"/>
      <c r="Q5" s="1006"/>
      <c r="R5" s="1006"/>
      <c r="S5" s="1008" t="s">
        <v>69</v>
      </c>
      <c r="T5" s="1008" t="s">
        <v>69</v>
      </c>
      <c r="U5" s="1006"/>
      <c r="V5" s="1006"/>
      <c r="W5" s="1006"/>
      <c r="X5" s="1006"/>
      <c r="Y5" s="1006"/>
      <c r="Z5" s="1757"/>
      <c r="AA5" s="1007"/>
      <c r="AB5" s="2"/>
      <c r="AC5" s="2"/>
      <c r="AD5" s="1006"/>
      <c r="AE5" s="1223" t="s">
        <v>69</v>
      </c>
      <c r="AF5" s="1009" t="s">
        <v>69</v>
      </c>
      <c r="AG5" s="1006"/>
      <c r="AH5" s="1006"/>
      <c r="AI5" s="599" t="s">
        <v>1334</v>
      </c>
      <c r="AJ5" s="850"/>
      <c r="AK5" s="1006"/>
      <c r="AL5" s="1006"/>
      <c r="AM5" s="2"/>
    </row>
    <row r="6" spans="1:116" ht="9" customHeight="1" x14ac:dyDescent="0.15">
      <c r="C6" s="1015" t="s">
        <v>2636</v>
      </c>
      <c r="D6" s="599" t="s">
        <v>2637</v>
      </c>
      <c r="E6" s="1010" t="s">
        <v>1336</v>
      </c>
      <c r="F6" s="1011"/>
      <c r="G6" s="850"/>
      <c r="H6" s="850"/>
      <c r="I6" s="850"/>
      <c r="J6" s="850"/>
      <c r="K6" s="850"/>
      <c r="L6" s="850"/>
      <c r="M6" s="1012"/>
      <c r="P6" s="850"/>
      <c r="Q6" s="850"/>
      <c r="R6" s="850"/>
      <c r="S6" s="850"/>
      <c r="T6" s="850"/>
      <c r="U6" s="850"/>
      <c r="V6" s="850"/>
      <c r="W6" s="850"/>
      <c r="X6" s="850"/>
      <c r="Y6" s="850"/>
      <c r="Z6" s="1013" t="s">
        <v>1337</v>
      </c>
      <c r="AA6" s="1012"/>
      <c r="AD6" s="850"/>
      <c r="AE6" s="1012"/>
      <c r="AF6" s="5"/>
      <c r="AG6" s="850"/>
      <c r="AH6" s="850"/>
      <c r="AI6" s="599" t="s">
        <v>2638</v>
      </c>
      <c r="AJ6" s="850"/>
      <c r="AK6" s="599" t="s">
        <v>2639</v>
      </c>
      <c r="AL6" s="850"/>
    </row>
    <row r="7" spans="1:116" ht="9" customHeight="1" x14ac:dyDescent="0.15">
      <c r="B7" s="1758" t="s">
        <v>2640</v>
      </c>
      <c r="C7" s="1015" t="s">
        <v>2641</v>
      </c>
      <c r="D7" s="599" t="s">
        <v>2580</v>
      </c>
      <c r="E7" s="1008" t="s">
        <v>69</v>
      </c>
      <c r="F7" s="1008" t="s">
        <v>69</v>
      </c>
      <c r="G7" s="8" t="s">
        <v>1354</v>
      </c>
      <c r="H7" s="850"/>
      <c r="I7" s="599" t="s">
        <v>1341</v>
      </c>
      <c r="J7" s="599" t="s">
        <v>1342</v>
      </c>
      <c r="K7" s="850"/>
      <c r="L7" s="599" t="s">
        <v>1343</v>
      </c>
      <c r="M7" s="1012"/>
      <c r="O7" s="1759" t="s">
        <v>2642</v>
      </c>
      <c r="P7" s="850"/>
      <c r="Q7" s="850"/>
      <c r="R7" s="850"/>
      <c r="S7" s="599" t="s">
        <v>1342</v>
      </c>
      <c r="T7" s="599" t="s">
        <v>1344</v>
      </c>
      <c r="U7" s="599" t="s">
        <v>1345</v>
      </c>
      <c r="V7" s="850"/>
      <c r="W7" s="599" t="s">
        <v>1346</v>
      </c>
      <c r="X7" s="850"/>
      <c r="Y7" s="599" t="s">
        <v>813</v>
      </c>
      <c r="Z7" s="1013" t="s">
        <v>1347</v>
      </c>
      <c r="AA7" s="1012"/>
      <c r="AC7" s="1758" t="s">
        <v>2640</v>
      </c>
      <c r="AD7" s="850"/>
      <c r="AE7" s="1760" t="s">
        <v>1433</v>
      </c>
      <c r="AF7" s="1761"/>
      <c r="AG7" s="599" t="s">
        <v>1349</v>
      </c>
      <c r="AH7" s="599" t="s">
        <v>1355</v>
      </c>
      <c r="AI7" s="599" t="s">
        <v>1350</v>
      </c>
      <c r="AJ7" s="850"/>
      <c r="AK7" s="599" t="s">
        <v>2637</v>
      </c>
      <c r="AL7" s="850"/>
    </row>
    <row r="8" spans="1:116" ht="9" customHeight="1" x14ac:dyDescent="0.15">
      <c r="B8" s="1758" t="s">
        <v>811</v>
      </c>
      <c r="C8" s="1015" t="s">
        <v>2643</v>
      </c>
      <c r="D8" s="599" t="s">
        <v>2585</v>
      </c>
      <c r="E8" s="599" t="s">
        <v>1352</v>
      </c>
      <c r="F8" s="599" t="s">
        <v>1353</v>
      </c>
      <c r="G8" s="552" t="s">
        <v>1374</v>
      </c>
      <c r="H8" s="599" t="s">
        <v>1355</v>
      </c>
      <c r="I8" s="599" t="s">
        <v>1356</v>
      </c>
      <c r="J8" s="599" t="s">
        <v>1357</v>
      </c>
      <c r="K8" s="599" t="s">
        <v>1358</v>
      </c>
      <c r="L8" s="599" t="s">
        <v>1359</v>
      </c>
      <c r="M8" s="1012"/>
      <c r="O8" s="1758" t="s">
        <v>811</v>
      </c>
      <c r="P8" s="599" t="s">
        <v>2644</v>
      </c>
      <c r="Q8" s="1004" t="s">
        <v>69</v>
      </c>
      <c r="R8" s="850"/>
      <c r="S8" s="599" t="s">
        <v>1361</v>
      </c>
      <c r="T8" s="599" t="s">
        <v>1341</v>
      </c>
      <c r="U8" s="599" t="s">
        <v>1362</v>
      </c>
      <c r="V8" s="850"/>
      <c r="W8" s="599" t="s">
        <v>1363</v>
      </c>
      <c r="X8" s="599" t="s">
        <v>1364</v>
      </c>
      <c r="Y8" s="599" t="s">
        <v>1365</v>
      </c>
      <c r="Z8" s="599" t="s">
        <v>1366</v>
      </c>
      <c r="AA8" s="1012"/>
      <c r="AC8" s="1758" t="s">
        <v>811</v>
      </c>
      <c r="AD8" s="599" t="s">
        <v>1344</v>
      </c>
      <c r="AE8" s="1021" t="s">
        <v>1367</v>
      </c>
      <c r="AF8" s="1021" t="s">
        <v>1368</v>
      </c>
      <c r="AG8" s="599" t="s">
        <v>1369</v>
      </c>
      <c r="AH8" s="599" t="s">
        <v>1615</v>
      </c>
      <c r="AI8" s="599" t="s">
        <v>1370</v>
      </c>
      <c r="AJ8" s="599" t="s">
        <v>1355</v>
      </c>
      <c r="AK8" s="599" t="s">
        <v>2645</v>
      </c>
      <c r="AL8" s="599" t="s">
        <v>312</v>
      </c>
    </row>
    <row r="9" spans="1:116" ht="9" customHeight="1" x14ac:dyDescent="0.15">
      <c r="C9" s="1015" t="s">
        <v>2646</v>
      </c>
      <c r="D9" s="599" t="s">
        <v>1006</v>
      </c>
      <c r="E9" s="599" t="s">
        <v>1372</v>
      </c>
      <c r="F9" s="599" t="s">
        <v>1373</v>
      </c>
      <c r="G9" s="552" t="s">
        <v>3664</v>
      </c>
      <c r="H9" s="599" t="s">
        <v>1375</v>
      </c>
      <c r="I9" s="599" t="s">
        <v>1365</v>
      </c>
      <c r="J9" s="599" t="s">
        <v>1376</v>
      </c>
      <c r="K9" s="1018" t="s">
        <v>1377</v>
      </c>
      <c r="L9" s="1018" t="s">
        <v>1378</v>
      </c>
      <c r="M9" s="1012"/>
      <c r="N9" s="25"/>
      <c r="O9" s="5"/>
      <c r="P9" s="1018" t="s">
        <v>1379</v>
      </c>
      <c r="Q9" s="1018" t="s">
        <v>1380</v>
      </c>
      <c r="R9" s="1018" t="s">
        <v>1381</v>
      </c>
      <c r="S9" s="1018" t="s">
        <v>1382</v>
      </c>
      <c r="T9" s="1018" t="s">
        <v>1383</v>
      </c>
      <c r="U9" s="1018" t="s">
        <v>1384</v>
      </c>
      <c r="V9" s="1018" t="s">
        <v>1385</v>
      </c>
      <c r="W9" s="1018" t="s">
        <v>1386</v>
      </c>
      <c r="X9" s="1018" t="s">
        <v>1378</v>
      </c>
      <c r="Y9" s="1018" t="s">
        <v>1378</v>
      </c>
      <c r="Z9" s="1018" t="s">
        <v>1387</v>
      </c>
      <c r="AA9" s="1012"/>
      <c r="AB9" s="25"/>
      <c r="AC9" s="5"/>
      <c r="AD9" s="1018" t="s">
        <v>1388</v>
      </c>
      <c r="AE9" s="1018" t="s">
        <v>1389</v>
      </c>
      <c r="AF9" s="1018" t="s">
        <v>1390</v>
      </c>
      <c r="AG9" s="1018" t="s">
        <v>1391</v>
      </c>
      <c r="AH9" s="1018" t="s">
        <v>2647</v>
      </c>
      <c r="AI9" s="1018" t="s">
        <v>817</v>
      </c>
      <c r="AJ9" s="1018" t="s">
        <v>2648</v>
      </c>
      <c r="AK9" s="1018" t="s">
        <v>2649</v>
      </c>
      <c r="AL9" s="1018" t="s">
        <v>2650</v>
      </c>
      <c r="AM9" s="6"/>
    </row>
    <row r="10" spans="1:116" ht="9" customHeight="1" x14ac:dyDescent="0.15">
      <c r="A10" s="6"/>
      <c r="B10" s="6"/>
      <c r="C10" s="343" t="s">
        <v>2651</v>
      </c>
      <c r="D10" s="1020" t="s">
        <v>356</v>
      </c>
      <c r="E10" s="1020">
        <v>1</v>
      </c>
      <c r="F10" s="1020">
        <v>2</v>
      </c>
      <c r="G10" s="1020">
        <v>4</v>
      </c>
      <c r="H10" s="1020" t="s">
        <v>1393</v>
      </c>
      <c r="I10" s="1020">
        <v>5</v>
      </c>
      <c r="J10" s="1020">
        <v>6</v>
      </c>
      <c r="K10" s="1020">
        <v>7</v>
      </c>
      <c r="L10" s="1020">
        <v>8</v>
      </c>
      <c r="M10" s="1026"/>
      <c r="N10" s="6"/>
      <c r="O10" s="5"/>
      <c r="P10" s="1020">
        <v>9</v>
      </c>
      <c r="Q10" s="1020">
        <v>10</v>
      </c>
      <c r="R10" s="1020">
        <v>11</v>
      </c>
      <c r="S10" s="1020">
        <v>12</v>
      </c>
      <c r="T10" s="1020">
        <v>13</v>
      </c>
      <c r="U10" s="1020">
        <v>14</v>
      </c>
      <c r="V10" s="1020">
        <v>15</v>
      </c>
      <c r="W10" s="1020">
        <v>16</v>
      </c>
      <c r="X10" s="1020">
        <v>17</v>
      </c>
      <c r="Y10" s="1020">
        <v>18</v>
      </c>
      <c r="Z10" s="1020">
        <v>19</v>
      </c>
      <c r="AA10" s="1026"/>
      <c r="AB10" s="6"/>
      <c r="AC10" s="5"/>
      <c r="AD10" s="15">
        <v>20</v>
      </c>
      <c r="AE10" s="1020">
        <v>21</v>
      </c>
      <c r="AF10" s="1020">
        <v>22</v>
      </c>
      <c r="AG10" s="1020">
        <v>23</v>
      </c>
      <c r="AH10" s="1020">
        <v>24</v>
      </c>
      <c r="AI10" s="1020">
        <v>25</v>
      </c>
      <c r="AJ10" s="1020">
        <v>26</v>
      </c>
      <c r="AK10" s="1738">
        <v>27</v>
      </c>
      <c r="AL10" s="1738">
        <v>28</v>
      </c>
      <c r="AM10" s="6"/>
    </row>
    <row r="11" spans="1:116" ht="9" customHeight="1" x14ac:dyDescent="0.15">
      <c r="A11" s="18">
        <v>1</v>
      </c>
      <c r="B11" s="16" t="s">
        <v>830</v>
      </c>
      <c r="C11" s="343" t="s">
        <v>357</v>
      </c>
      <c r="D11" s="1594"/>
      <c r="E11" s="1044"/>
      <c r="F11" s="1044"/>
      <c r="G11" s="1044"/>
      <c r="H11" s="1044"/>
      <c r="I11" s="1044"/>
      <c r="J11" s="1006"/>
      <c r="K11" s="1044"/>
      <c r="L11" s="1044"/>
      <c r="M11" s="12">
        <v>1</v>
      </c>
      <c r="N11" s="1034">
        <v>1</v>
      </c>
      <c r="O11" s="696" t="str">
        <f>+B11</f>
        <v xml:space="preserve"> Administrative and General</v>
      </c>
      <c r="P11" s="14"/>
      <c r="Q11" s="1044"/>
      <c r="R11" s="1006"/>
      <c r="S11" s="1006"/>
      <c r="T11" s="1006"/>
      <c r="U11" s="1006"/>
      <c r="V11" s="1047"/>
      <c r="W11" s="1044"/>
      <c r="X11" s="1044"/>
      <c r="Y11" s="1044"/>
      <c r="Z11" s="1044"/>
      <c r="AA11" s="12">
        <v>1</v>
      </c>
      <c r="AB11" s="1034">
        <v>1</v>
      </c>
      <c r="AC11" s="1762" t="str">
        <f>+B11</f>
        <v xml:space="preserve"> Administrative and General</v>
      </c>
      <c r="AD11" s="14"/>
      <c r="AE11" s="1044"/>
      <c r="AF11" s="1044"/>
      <c r="AG11" s="1044"/>
      <c r="AH11" s="1044"/>
      <c r="AI11" s="1044"/>
      <c r="AJ11" s="1044"/>
      <c r="AK11" s="1594"/>
      <c r="AL11" s="1594"/>
      <c r="AM11" s="1034">
        <v>1</v>
      </c>
    </row>
    <row r="12" spans="1:116" ht="9" customHeight="1" x14ac:dyDescent="0.15">
      <c r="A12" s="18">
        <v>2</v>
      </c>
      <c r="B12" s="16" t="s">
        <v>2597</v>
      </c>
      <c r="C12" s="343" t="s">
        <v>358</v>
      </c>
      <c r="D12" s="1044"/>
      <c r="E12" s="1044"/>
      <c r="F12" s="1044"/>
      <c r="G12" s="1044"/>
      <c r="H12" s="1044"/>
      <c r="I12" s="1044"/>
      <c r="J12" s="1006"/>
      <c r="K12" s="1044"/>
      <c r="L12" s="1044"/>
      <c r="M12" s="12">
        <v>2</v>
      </c>
      <c r="N12" s="1034">
        <v>2</v>
      </c>
      <c r="O12" s="696" t="str">
        <f t="shared" ref="O12:O32" si="0">+B12</f>
        <v xml:space="preserve"> Skilled Nursing Care</v>
      </c>
      <c r="P12" s="14"/>
      <c r="Q12" s="1044"/>
      <c r="R12" s="1006"/>
      <c r="S12" s="1006"/>
      <c r="T12" s="1006"/>
      <c r="U12" s="1006"/>
      <c r="V12" s="1047"/>
      <c r="W12" s="1044"/>
      <c r="X12" s="1044"/>
      <c r="Y12" s="1044"/>
      <c r="Z12" s="1044"/>
      <c r="AA12" s="12">
        <v>2</v>
      </c>
      <c r="AB12" s="1034">
        <v>2</v>
      </c>
      <c r="AC12" s="1762" t="str">
        <f t="shared" ref="AC12:AC31" si="1">+B12</f>
        <v xml:space="preserve"> Skilled Nursing Care</v>
      </c>
      <c r="AD12" s="14"/>
      <c r="AE12" s="1044"/>
      <c r="AF12" s="1044"/>
      <c r="AG12" s="1044"/>
      <c r="AH12" s="1044"/>
      <c r="AI12" s="1044"/>
      <c r="AJ12" s="1044"/>
      <c r="AK12" s="1044"/>
      <c r="AL12" s="1044"/>
      <c r="AM12" s="1034">
        <v>2</v>
      </c>
    </row>
    <row r="13" spans="1:116" ht="9" customHeight="1" x14ac:dyDescent="0.15">
      <c r="A13" s="18">
        <v>3</v>
      </c>
      <c r="B13" s="16" t="s">
        <v>913</v>
      </c>
      <c r="C13" s="343" t="s">
        <v>819</v>
      </c>
      <c r="D13" s="1044"/>
      <c r="E13" s="1044"/>
      <c r="F13" s="1044"/>
      <c r="G13" s="1044"/>
      <c r="H13" s="1044"/>
      <c r="I13" s="1044"/>
      <c r="J13" s="1047"/>
      <c r="K13" s="1044"/>
      <c r="L13" s="1044"/>
      <c r="M13" s="12">
        <v>3</v>
      </c>
      <c r="N13" s="1034">
        <v>3</v>
      </c>
      <c r="O13" s="696" t="str">
        <f t="shared" si="0"/>
        <v xml:space="preserve"> Physical Therapy</v>
      </c>
      <c r="P13" s="14"/>
      <c r="Q13" s="1044"/>
      <c r="R13" s="1006"/>
      <c r="S13" s="1006"/>
      <c r="T13" s="1006"/>
      <c r="U13" s="1006"/>
      <c r="V13" s="1047"/>
      <c r="W13" s="1044"/>
      <c r="X13" s="1044"/>
      <c r="Y13" s="1044"/>
      <c r="Z13" s="1044"/>
      <c r="AA13" s="12">
        <v>3</v>
      </c>
      <c r="AB13" s="1034">
        <v>3</v>
      </c>
      <c r="AC13" s="1762" t="str">
        <f t="shared" si="1"/>
        <v xml:space="preserve"> Physical Therapy</v>
      </c>
      <c r="AD13" s="14"/>
      <c r="AE13" s="1044"/>
      <c r="AF13" s="1044"/>
      <c r="AG13" s="1044"/>
      <c r="AH13" s="1044"/>
      <c r="AI13" s="1044"/>
      <c r="AJ13" s="1044"/>
      <c r="AK13" s="1044"/>
      <c r="AL13" s="1044"/>
      <c r="AM13" s="1034">
        <v>3</v>
      </c>
    </row>
    <row r="14" spans="1:116" ht="9" customHeight="1" x14ac:dyDescent="0.15">
      <c r="A14" s="18">
        <v>4</v>
      </c>
      <c r="B14" s="16" t="s">
        <v>915</v>
      </c>
      <c r="C14" s="343" t="s">
        <v>1011</v>
      </c>
      <c r="D14" s="1044"/>
      <c r="E14" s="1044"/>
      <c r="F14" s="1044"/>
      <c r="G14" s="1044"/>
      <c r="H14" s="1044"/>
      <c r="I14" s="1044"/>
      <c r="J14" s="1044"/>
      <c r="K14" s="1044"/>
      <c r="L14" s="1044"/>
      <c r="M14" s="12">
        <v>4</v>
      </c>
      <c r="N14" s="1034">
        <v>4</v>
      </c>
      <c r="O14" s="696" t="str">
        <f t="shared" si="0"/>
        <v xml:space="preserve"> Occupational Therapy</v>
      </c>
      <c r="P14" s="14"/>
      <c r="Q14" s="1044"/>
      <c r="R14" s="1047"/>
      <c r="S14" s="1047"/>
      <c r="T14" s="1047"/>
      <c r="U14" s="1047"/>
      <c r="V14" s="1047"/>
      <c r="W14" s="1044"/>
      <c r="X14" s="1044"/>
      <c r="Y14" s="1044"/>
      <c r="Z14" s="1044"/>
      <c r="AA14" s="12">
        <v>4</v>
      </c>
      <c r="AB14" s="1034">
        <v>4</v>
      </c>
      <c r="AC14" s="1762" t="str">
        <f t="shared" si="1"/>
        <v xml:space="preserve"> Occupational Therapy</v>
      </c>
      <c r="AD14" s="14"/>
      <c r="AE14" s="1044"/>
      <c r="AF14" s="1044"/>
      <c r="AG14" s="1044"/>
      <c r="AH14" s="1044"/>
      <c r="AI14" s="1044"/>
      <c r="AJ14" s="1044"/>
      <c r="AK14" s="1044"/>
      <c r="AL14" s="1044"/>
      <c r="AM14" s="1034">
        <v>4</v>
      </c>
    </row>
    <row r="15" spans="1:116" ht="9" customHeight="1" x14ac:dyDescent="0.15">
      <c r="A15" s="18">
        <v>5</v>
      </c>
      <c r="B15" s="16" t="s">
        <v>917</v>
      </c>
      <c r="C15" s="343" t="s">
        <v>1012</v>
      </c>
      <c r="D15" s="1044"/>
      <c r="E15" s="1044"/>
      <c r="F15" s="1044"/>
      <c r="G15" s="1044"/>
      <c r="H15" s="1044"/>
      <c r="I15" s="1044"/>
      <c r="J15" s="1044"/>
      <c r="K15" s="1044"/>
      <c r="L15" s="1044"/>
      <c r="M15" s="12">
        <v>5</v>
      </c>
      <c r="N15" s="1034">
        <v>5</v>
      </c>
      <c r="O15" s="696" t="str">
        <f t="shared" si="0"/>
        <v xml:space="preserve"> Speech Pathology</v>
      </c>
      <c r="P15" s="14"/>
      <c r="Q15" s="1044"/>
      <c r="R15" s="1044"/>
      <c r="S15" s="1044"/>
      <c r="T15" s="1044"/>
      <c r="U15" s="1044"/>
      <c r="V15" s="1044"/>
      <c r="W15" s="1044"/>
      <c r="X15" s="1044"/>
      <c r="Y15" s="1044"/>
      <c r="Z15" s="1044"/>
      <c r="AA15" s="12">
        <v>5</v>
      </c>
      <c r="AB15" s="1034">
        <v>5</v>
      </c>
      <c r="AC15" s="1762" t="str">
        <f t="shared" si="1"/>
        <v xml:space="preserve"> Speech Pathology</v>
      </c>
      <c r="AD15" s="14"/>
      <c r="AE15" s="1044"/>
      <c r="AF15" s="1044"/>
      <c r="AG15" s="1044"/>
      <c r="AH15" s="1044"/>
      <c r="AI15" s="1044"/>
      <c r="AJ15" s="1044"/>
      <c r="AK15" s="1044"/>
      <c r="AL15" s="1044"/>
      <c r="AM15" s="1034">
        <v>5</v>
      </c>
    </row>
    <row r="16" spans="1:116" ht="9" customHeight="1" x14ac:dyDescent="0.15">
      <c r="A16" s="18">
        <v>6</v>
      </c>
      <c r="B16" s="16" t="s">
        <v>2598</v>
      </c>
      <c r="C16" s="343" t="s">
        <v>1013</v>
      </c>
      <c r="D16" s="1044"/>
      <c r="E16" s="1044"/>
      <c r="F16" s="1044"/>
      <c r="G16" s="1044"/>
      <c r="H16" s="1044"/>
      <c r="I16" s="1044"/>
      <c r="J16" s="1044"/>
      <c r="K16" s="1044"/>
      <c r="L16" s="1044"/>
      <c r="M16" s="12">
        <v>6</v>
      </c>
      <c r="N16" s="1034">
        <v>6</v>
      </c>
      <c r="O16" s="696" t="str">
        <f t="shared" si="0"/>
        <v xml:space="preserve"> Medical Social Services</v>
      </c>
      <c r="P16" s="14"/>
      <c r="Q16" s="1044"/>
      <c r="R16" s="1044"/>
      <c r="S16" s="1044"/>
      <c r="T16" s="1044"/>
      <c r="U16" s="1044"/>
      <c r="V16" s="1044"/>
      <c r="W16" s="1044"/>
      <c r="X16" s="1044"/>
      <c r="Y16" s="1044"/>
      <c r="Z16" s="1044"/>
      <c r="AA16" s="12">
        <v>6</v>
      </c>
      <c r="AB16" s="1034">
        <v>6</v>
      </c>
      <c r="AC16" s="1762" t="str">
        <f t="shared" si="1"/>
        <v xml:space="preserve"> Medical Social Services</v>
      </c>
      <c r="AD16" s="14"/>
      <c r="AE16" s="1044"/>
      <c r="AF16" s="1044"/>
      <c r="AG16" s="1044"/>
      <c r="AH16" s="1044"/>
      <c r="AI16" s="1044"/>
      <c r="AJ16" s="1044"/>
      <c r="AK16" s="1044"/>
      <c r="AL16" s="1044"/>
      <c r="AM16" s="1034">
        <v>6</v>
      </c>
    </row>
    <row r="17" spans="1:58" ht="9" customHeight="1" x14ac:dyDescent="0.15">
      <c r="A17" s="18">
        <v>7</v>
      </c>
      <c r="B17" s="16" t="s">
        <v>100</v>
      </c>
      <c r="C17" s="343" t="s">
        <v>1061</v>
      </c>
      <c r="D17" s="1044"/>
      <c r="E17" s="1044"/>
      <c r="F17" s="1044"/>
      <c r="G17" s="1044"/>
      <c r="H17" s="1044"/>
      <c r="I17" s="1044"/>
      <c r="J17" s="1044"/>
      <c r="K17" s="1044"/>
      <c r="L17" s="1044"/>
      <c r="M17" s="12">
        <v>7</v>
      </c>
      <c r="N17" s="1034">
        <v>7</v>
      </c>
      <c r="O17" s="696" t="str">
        <f t="shared" si="0"/>
        <v xml:space="preserve"> Home Health Aide</v>
      </c>
      <c r="P17" s="14"/>
      <c r="Q17" s="1044"/>
      <c r="R17" s="1044"/>
      <c r="S17" s="1044"/>
      <c r="T17" s="1044"/>
      <c r="U17" s="1044"/>
      <c r="V17" s="1044"/>
      <c r="W17" s="1044"/>
      <c r="X17" s="1044"/>
      <c r="Y17" s="1044"/>
      <c r="Z17" s="1044"/>
      <c r="AA17" s="12">
        <v>7</v>
      </c>
      <c r="AB17" s="1034">
        <v>7</v>
      </c>
      <c r="AC17" s="1762" t="str">
        <f t="shared" si="1"/>
        <v xml:space="preserve"> Home Health Aide</v>
      </c>
      <c r="AD17" s="14"/>
      <c r="AE17" s="1044"/>
      <c r="AF17" s="1044"/>
      <c r="AG17" s="1044"/>
      <c r="AH17" s="1044"/>
      <c r="AI17" s="1044"/>
      <c r="AJ17" s="1044"/>
      <c r="AK17" s="1044"/>
      <c r="AL17" s="1044"/>
      <c r="AM17" s="1034">
        <v>7</v>
      </c>
    </row>
    <row r="18" spans="1:58" ht="9" customHeight="1" x14ac:dyDescent="0.15">
      <c r="A18" s="18">
        <v>8</v>
      </c>
      <c r="B18" s="16" t="s">
        <v>2652</v>
      </c>
      <c r="C18" s="343" t="s">
        <v>1062</v>
      </c>
      <c r="D18" s="1044"/>
      <c r="E18" s="1044"/>
      <c r="F18" s="1044"/>
      <c r="G18" s="1044"/>
      <c r="H18" s="1044"/>
      <c r="I18" s="1044"/>
      <c r="J18" s="1044"/>
      <c r="K18" s="1044"/>
      <c r="L18" s="1044"/>
      <c r="M18" s="12">
        <v>8</v>
      </c>
      <c r="N18" s="1034">
        <v>8</v>
      </c>
      <c r="O18" s="696" t="str">
        <f t="shared" si="0"/>
        <v xml:space="preserve"> Supplies</v>
      </c>
      <c r="P18" s="14"/>
      <c r="Q18" s="1044"/>
      <c r="R18" s="1044"/>
      <c r="S18" s="1044"/>
      <c r="T18" s="1044"/>
      <c r="U18" s="1044"/>
      <c r="V18" s="1044"/>
      <c r="W18" s="1044"/>
      <c r="X18" s="1044"/>
      <c r="Y18" s="1044"/>
      <c r="Z18" s="1044"/>
      <c r="AA18" s="12">
        <v>8</v>
      </c>
      <c r="AB18" s="1034">
        <v>8</v>
      </c>
      <c r="AC18" s="1762" t="str">
        <f t="shared" si="1"/>
        <v xml:space="preserve"> Supplies</v>
      </c>
      <c r="AD18" s="14"/>
      <c r="AE18" s="1044"/>
      <c r="AF18" s="1044"/>
      <c r="AG18" s="1044"/>
      <c r="AH18" s="1044"/>
      <c r="AI18" s="1044"/>
      <c r="AJ18" s="1044"/>
      <c r="AK18" s="1044"/>
      <c r="AL18" s="1044"/>
      <c r="AM18" s="1034">
        <v>8</v>
      </c>
    </row>
    <row r="19" spans="1:58" ht="9" customHeight="1" x14ac:dyDescent="0.15">
      <c r="A19" s="18">
        <v>9</v>
      </c>
      <c r="B19" s="16" t="s">
        <v>2599</v>
      </c>
      <c r="C19" s="343" t="s">
        <v>1063</v>
      </c>
      <c r="D19" s="1044"/>
      <c r="E19" s="1044"/>
      <c r="F19" s="1044"/>
      <c r="G19" s="1044"/>
      <c r="H19" s="1044"/>
      <c r="I19" s="1044"/>
      <c r="J19" s="1044"/>
      <c r="K19" s="1044"/>
      <c r="L19" s="1044"/>
      <c r="M19" s="12">
        <v>9</v>
      </c>
      <c r="N19" s="1034">
        <v>9</v>
      </c>
      <c r="O19" s="696" t="str">
        <f t="shared" si="0"/>
        <v xml:space="preserve"> Drugs</v>
      </c>
      <c r="P19" s="14"/>
      <c r="Q19" s="1044"/>
      <c r="R19" s="1044"/>
      <c r="S19" s="1044"/>
      <c r="T19" s="1044"/>
      <c r="U19" s="1044"/>
      <c r="V19" s="1044"/>
      <c r="W19" s="1044"/>
      <c r="X19" s="1044"/>
      <c r="Y19" s="1044"/>
      <c r="Z19" s="1044"/>
      <c r="AA19" s="12">
        <v>9</v>
      </c>
      <c r="AB19" s="1034">
        <v>9</v>
      </c>
      <c r="AC19" s="1762" t="str">
        <f t="shared" si="1"/>
        <v xml:space="preserve"> Drugs</v>
      </c>
      <c r="AD19" s="14"/>
      <c r="AE19" s="1044"/>
      <c r="AF19" s="1044"/>
      <c r="AG19" s="1044"/>
      <c r="AH19" s="1044"/>
      <c r="AI19" s="1044"/>
      <c r="AJ19" s="1044"/>
      <c r="AK19" s="1044"/>
      <c r="AL19" s="1044"/>
      <c r="AM19" s="1034">
        <v>9</v>
      </c>
    </row>
    <row r="20" spans="1:58" ht="9" customHeight="1" x14ac:dyDescent="0.15">
      <c r="A20" s="18">
        <v>10</v>
      </c>
      <c r="B20" s="16" t="s">
        <v>2600</v>
      </c>
      <c r="C20" s="343" t="s">
        <v>1064</v>
      </c>
      <c r="D20" s="1044"/>
      <c r="E20" s="1044"/>
      <c r="F20" s="1044"/>
      <c r="G20" s="1044"/>
      <c r="H20" s="1044"/>
      <c r="I20" s="1044"/>
      <c r="J20" s="1044"/>
      <c r="K20" s="1044"/>
      <c r="L20" s="1044"/>
      <c r="M20" s="12">
        <v>10</v>
      </c>
      <c r="N20" s="1034">
        <v>10</v>
      </c>
      <c r="O20" s="696" t="str">
        <f t="shared" si="0"/>
        <v xml:space="preserve"> DME</v>
      </c>
      <c r="P20" s="14"/>
      <c r="Q20" s="1044"/>
      <c r="R20" s="1044"/>
      <c r="S20" s="1044"/>
      <c r="T20" s="1044"/>
      <c r="U20" s="1044"/>
      <c r="V20" s="1044"/>
      <c r="W20" s="1044"/>
      <c r="X20" s="1044"/>
      <c r="Y20" s="1044"/>
      <c r="Z20" s="1044"/>
      <c r="AA20" s="12">
        <v>10</v>
      </c>
      <c r="AB20" s="1034">
        <v>10</v>
      </c>
      <c r="AC20" s="1762" t="str">
        <f t="shared" si="1"/>
        <v xml:space="preserve"> DME</v>
      </c>
      <c r="AD20" s="14"/>
      <c r="AE20" s="1044"/>
      <c r="AF20" s="1044"/>
      <c r="AG20" s="1044"/>
      <c r="AH20" s="1044"/>
      <c r="AI20" s="1044"/>
      <c r="AJ20" s="1044"/>
      <c r="AK20" s="1044"/>
      <c r="AL20" s="1044"/>
      <c r="AM20" s="1034">
        <v>10</v>
      </c>
    </row>
    <row r="21" spans="1:58" ht="9" customHeight="1" x14ac:dyDescent="0.15">
      <c r="A21" s="18">
        <v>11</v>
      </c>
      <c r="B21" s="16" t="s">
        <v>2602</v>
      </c>
      <c r="C21" s="343" t="s">
        <v>1065</v>
      </c>
      <c r="D21" s="1044"/>
      <c r="E21" s="1044"/>
      <c r="F21" s="1044"/>
      <c r="G21" s="1044"/>
      <c r="H21" s="1044"/>
      <c r="I21" s="1044"/>
      <c r="J21" s="1044"/>
      <c r="K21" s="1044"/>
      <c r="L21" s="1044"/>
      <c r="M21" s="12">
        <v>11</v>
      </c>
      <c r="N21" s="1034">
        <v>11</v>
      </c>
      <c r="O21" s="696" t="str">
        <f t="shared" si="0"/>
        <v xml:space="preserve"> Home Dialysis Aide Services</v>
      </c>
      <c r="P21" s="14"/>
      <c r="Q21" s="1044"/>
      <c r="R21" s="1044"/>
      <c r="S21" s="1044"/>
      <c r="T21" s="1044"/>
      <c r="U21" s="1044"/>
      <c r="V21" s="1044"/>
      <c r="W21" s="1044"/>
      <c r="X21" s="1044"/>
      <c r="Y21" s="1044"/>
      <c r="Z21" s="1044"/>
      <c r="AA21" s="12">
        <v>11</v>
      </c>
      <c r="AB21" s="1034">
        <v>11</v>
      </c>
      <c r="AC21" s="1762" t="str">
        <f t="shared" si="1"/>
        <v xml:space="preserve"> Home Dialysis Aide Services</v>
      </c>
      <c r="AD21" s="14"/>
      <c r="AE21" s="1044"/>
      <c r="AF21" s="1044"/>
      <c r="AG21" s="1044"/>
      <c r="AH21" s="1044"/>
      <c r="AI21" s="1044"/>
      <c r="AJ21" s="1044"/>
      <c r="AK21" s="1044"/>
      <c r="AL21" s="1044"/>
      <c r="AM21" s="1034">
        <v>11</v>
      </c>
    </row>
    <row r="22" spans="1:58" ht="9" customHeight="1" x14ac:dyDescent="0.15">
      <c r="A22" s="18">
        <v>12</v>
      </c>
      <c r="B22" s="16" t="s">
        <v>911</v>
      </c>
      <c r="C22" s="343" t="s">
        <v>1226</v>
      </c>
      <c r="D22" s="1044"/>
      <c r="E22" s="1044"/>
      <c r="F22" s="1044"/>
      <c r="G22" s="1044"/>
      <c r="H22" s="1044"/>
      <c r="I22" s="1044"/>
      <c r="J22" s="1044"/>
      <c r="K22" s="1044"/>
      <c r="L22" s="1044"/>
      <c r="M22" s="12">
        <v>12</v>
      </c>
      <c r="N22" s="1034">
        <v>12</v>
      </c>
      <c r="O22" s="696" t="str">
        <f t="shared" si="0"/>
        <v xml:space="preserve"> Respiratory Therapy</v>
      </c>
      <c r="P22" s="14"/>
      <c r="Q22" s="1044"/>
      <c r="R22" s="1044"/>
      <c r="S22" s="1044"/>
      <c r="T22" s="1044"/>
      <c r="U22" s="1044"/>
      <c r="V22" s="1044"/>
      <c r="W22" s="1044"/>
      <c r="X22" s="1044"/>
      <c r="Y22" s="1044"/>
      <c r="Z22" s="1044"/>
      <c r="AA22" s="12">
        <v>12</v>
      </c>
      <c r="AB22" s="1034">
        <v>12</v>
      </c>
      <c r="AC22" s="1762" t="str">
        <f t="shared" si="1"/>
        <v xml:space="preserve"> Respiratory Therapy</v>
      </c>
      <c r="AD22" s="14"/>
      <c r="AE22" s="1044"/>
      <c r="AF22" s="1044"/>
      <c r="AG22" s="1044"/>
      <c r="AH22" s="1044"/>
      <c r="AI22" s="1044"/>
      <c r="AJ22" s="1044"/>
      <c r="AK22" s="1044"/>
      <c r="AL22" s="1044"/>
      <c r="AM22" s="1034">
        <v>12</v>
      </c>
    </row>
    <row r="23" spans="1:58" ht="9" customHeight="1" x14ac:dyDescent="0.15">
      <c r="A23" s="18">
        <v>13</v>
      </c>
      <c r="B23" s="16" t="s">
        <v>2603</v>
      </c>
      <c r="C23" s="343" t="s">
        <v>1227</v>
      </c>
      <c r="D23" s="1044"/>
      <c r="E23" s="1044"/>
      <c r="F23" s="1044"/>
      <c r="G23" s="1044"/>
      <c r="H23" s="1044"/>
      <c r="I23" s="1044"/>
      <c r="J23" s="1044"/>
      <c r="K23" s="1044"/>
      <c r="L23" s="1044"/>
      <c r="M23" s="12">
        <v>13</v>
      </c>
      <c r="N23" s="1034">
        <v>13</v>
      </c>
      <c r="O23" s="696" t="str">
        <f t="shared" si="0"/>
        <v xml:space="preserve"> Private Duty Nursing</v>
      </c>
      <c r="P23" s="14"/>
      <c r="Q23" s="1044"/>
      <c r="R23" s="1044"/>
      <c r="S23" s="1044"/>
      <c r="T23" s="1044"/>
      <c r="U23" s="1044"/>
      <c r="V23" s="1044"/>
      <c r="W23" s="1044"/>
      <c r="X23" s="1044"/>
      <c r="Y23" s="1044"/>
      <c r="Z23" s="1044"/>
      <c r="AA23" s="12">
        <v>13</v>
      </c>
      <c r="AB23" s="1034">
        <v>13</v>
      </c>
      <c r="AC23" s="1762" t="str">
        <f t="shared" si="1"/>
        <v xml:space="preserve"> Private Duty Nursing</v>
      </c>
      <c r="AD23" s="14"/>
      <c r="AE23" s="1044"/>
      <c r="AF23" s="1044"/>
      <c r="AG23" s="1044"/>
      <c r="AH23" s="1044"/>
      <c r="AI23" s="1044"/>
      <c r="AJ23" s="1044"/>
      <c r="AK23" s="1044"/>
      <c r="AL23" s="1044"/>
      <c r="AM23" s="1034">
        <v>13</v>
      </c>
    </row>
    <row r="24" spans="1:58" ht="9" customHeight="1" x14ac:dyDescent="0.15">
      <c r="A24" s="18">
        <v>14</v>
      </c>
      <c r="B24" s="16" t="s">
        <v>553</v>
      </c>
      <c r="C24" s="343" t="s">
        <v>1228</v>
      </c>
      <c r="D24" s="1044"/>
      <c r="E24" s="1044"/>
      <c r="F24" s="1044"/>
      <c r="G24" s="1044"/>
      <c r="H24" s="1044"/>
      <c r="I24" s="1044"/>
      <c r="J24" s="1044"/>
      <c r="K24" s="1044"/>
      <c r="L24" s="1044"/>
      <c r="M24" s="12">
        <v>14</v>
      </c>
      <c r="N24" s="1034">
        <v>14</v>
      </c>
      <c r="O24" s="696" t="str">
        <f t="shared" si="0"/>
        <v xml:space="preserve"> Clinic</v>
      </c>
      <c r="P24" s="14"/>
      <c r="Q24" s="1044"/>
      <c r="R24" s="1044"/>
      <c r="S24" s="1044"/>
      <c r="T24" s="1044"/>
      <c r="U24" s="1044"/>
      <c r="V24" s="1044"/>
      <c r="W24" s="1044"/>
      <c r="X24" s="1044"/>
      <c r="Y24" s="1044"/>
      <c r="Z24" s="1044"/>
      <c r="AA24" s="12">
        <v>14</v>
      </c>
      <c r="AB24" s="1034">
        <v>14</v>
      </c>
      <c r="AC24" s="1762" t="str">
        <f t="shared" si="1"/>
        <v xml:space="preserve"> Clinic</v>
      </c>
      <c r="AD24" s="14"/>
      <c r="AE24" s="1044"/>
      <c r="AF24" s="1044"/>
      <c r="AG24" s="1044"/>
      <c r="AH24" s="1044"/>
      <c r="AI24" s="1044"/>
      <c r="AJ24" s="1044"/>
      <c r="AK24" s="1044"/>
      <c r="AL24" s="1044"/>
      <c r="AM24" s="1034">
        <v>14</v>
      </c>
    </row>
    <row r="25" spans="1:58" ht="9" customHeight="1" x14ac:dyDescent="0.15">
      <c r="A25" s="18">
        <v>15</v>
      </c>
      <c r="B25" s="16" t="s">
        <v>2604</v>
      </c>
      <c r="C25" s="343" t="s">
        <v>2653</v>
      </c>
      <c r="D25" s="1044"/>
      <c r="E25" s="1044"/>
      <c r="F25" s="1044"/>
      <c r="G25" s="1044"/>
      <c r="H25" s="1044"/>
      <c r="I25" s="1044"/>
      <c r="J25" s="1044"/>
      <c r="K25" s="1044"/>
      <c r="L25" s="1044"/>
      <c r="M25" s="12">
        <v>15</v>
      </c>
      <c r="N25" s="1034">
        <v>15</v>
      </c>
      <c r="O25" s="696" t="str">
        <f t="shared" si="0"/>
        <v xml:space="preserve"> Health Promotion Activities</v>
      </c>
      <c r="P25" s="14"/>
      <c r="Q25" s="1044"/>
      <c r="R25" s="1044"/>
      <c r="S25" s="1044"/>
      <c r="T25" s="1044"/>
      <c r="U25" s="1044"/>
      <c r="V25" s="1044"/>
      <c r="W25" s="1044"/>
      <c r="X25" s="1044"/>
      <c r="Y25" s="1044"/>
      <c r="Z25" s="1044"/>
      <c r="AA25" s="12">
        <v>15</v>
      </c>
      <c r="AB25" s="1034">
        <v>15</v>
      </c>
      <c r="AC25" s="1762" t="str">
        <f t="shared" si="1"/>
        <v xml:space="preserve"> Health Promotion Activities</v>
      </c>
      <c r="AD25" s="14"/>
      <c r="AE25" s="1044"/>
      <c r="AF25" s="1044"/>
      <c r="AG25" s="1044"/>
      <c r="AH25" s="1044"/>
      <c r="AI25" s="1044"/>
      <c r="AJ25" s="1044"/>
      <c r="AK25" s="1044"/>
      <c r="AL25" s="1044"/>
      <c r="AM25" s="1034">
        <v>15</v>
      </c>
    </row>
    <row r="26" spans="1:58" ht="9" customHeight="1" x14ac:dyDescent="0.15">
      <c r="A26" s="18">
        <v>16</v>
      </c>
      <c r="B26" s="16" t="s">
        <v>2605</v>
      </c>
      <c r="C26" s="343" t="s">
        <v>2654</v>
      </c>
      <c r="D26" s="1044"/>
      <c r="E26" s="1044"/>
      <c r="F26" s="1044"/>
      <c r="G26" s="1044"/>
      <c r="H26" s="1044"/>
      <c r="I26" s="1044"/>
      <c r="J26" s="1044"/>
      <c r="K26" s="1044"/>
      <c r="L26" s="1044"/>
      <c r="M26" s="12">
        <v>16</v>
      </c>
      <c r="N26" s="1034">
        <v>16</v>
      </c>
      <c r="O26" s="696" t="str">
        <f t="shared" si="0"/>
        <v xml:space="preserve"> Day Care Program</v>
      </c>
      <c r="P26" s="14"/>
      <c r="Q26" s="1044"/>
      <c r="R26" s="1044"/>
      <c r="S26" s="1044"/>
      <c r="T26" s="1044"/>
      <c r="U26" s="1044"/>
      <c r="V26" s="1044"/>
      <c r="W26" s="1044"/>
      <c r="X26" s="1044"/>
      <c r="Y26" s="1044"/>
      <c r="Z26" s="1044"/>
      <c r="AA26" s="12">
        <v>16</v>
      </c>
      <c r="AB26" s="1034">
        <v>16</v>
      </c>
      <c r="AC26" s="1762" t="str">
        <f t="shared" si="1"/>
        <v xml:space="preserve"> Day Care Program</v>
      </c>
      <c r="AD26" s="14"/>
      <c r="AE26" s="1044"/>
      <c r="AF26" s="1044"/>
      <c r="AG26" s="1044"/>
      <c r="AH26" s="1044"/>
      <c r="AI26" s="1044"/>
      <c r="AJ26" s="1044"/>
      <c r="AK26" s="1044"/>
      <c r="AL26" s="1044"/>
      <c r="AM26" s="1034">
        <v>16</v>
      </c>
    </row>
    <row r="27" spans="1:58" ht="9" customHeight="1" x14ac:dyDescent="0.15">
      <c r="A27" s="18">
        <v>17</v>
      </c>
      <c r="B27" s="16" t="s">
        <v>2606</v>
      </c>
      <c r="C27" s="1018" t="s">
        <v>2655</v>
      </c>
      <c r="D27" s="14"/>
      <c r="E27" s="14"/>
      <c r="F27" s="14"/>
      <c r="G27" s="14"/>
      <c r="H27" s="14"/>
      <c r="I27" s="14"/>
      <c r="J27" s="14"/>
      <c r="K27" s="14"/>
      <c r="L27" s="6"/>
      <c r="M27" s="12">
        <v>17</v>
      </c>
      <c r="N27" s="1034">
        <v>17</v>
      </c>
      <c r="O27" s="696" t="str">
        <f t="shared" si="0"/>
        <v xml:space="preserve"> Home Delivered Meals Program</v>
      </c>
      <c r="P27" s="14"/>
      <c r="Q27" s="14"/>
      <c r="R27" s="14"/>
      <c r="S27" s="14"/>
      <c r="T27" s="14"/>
      <c r="U27" s="14"/>
      <c r="V27" s="14"/>
      <c r="W27" s="14"/>
      <c r="X27" s="14"/>
      <c r="Y27" s="14"/>
      <c r="Z27" s="6"/>
      <c r="AA27" s="12">
        <v>17</v>
      </c>
      <c r="AB27" s="1034">
        <v>17</v>
      </c>
      <c r="AC27" s="1762" t="str">
        <f t="shared" si="1"/>
        <v xml:space="preserve"> Home Delivered Meals Program</v>
      </c>
      <c r="AD27" s="14"/>
      <c r="AE27" s="14"/>
      <c r="AF27" s="14"/>
      <c r="AG27" s="14"/>
      <c r="AH27" s="14"/>
      <c r="AI27" s="14"/>
      <c r="AJ27" s="14"/>
      <c r="AK27" s="14"/>
      <c r="AL27" s="6"/>
      <c r="AM27" s="12">
        <v>17</v>
      </c>
    </row>
    <row r="28" spans="1:58" ht="9" customHeight="1" x14ac:dyDescent="0.15">
      <c r="A28" s="18">
        <v>18</v>
      </c>
      <c r="B28" s="16" t="s">
        <v>2607</v>
      </c>
      <c r="C28" s="1018" t="s">
        <v>2656</v>
      </c>
      <c r="D28" s="14"/>
      <c r="E28" s="14"/>
      <c r="F28" s="14"/>
      <c r="G28" s="14"/>
      <c r="H28" s="14"/>
      <c r="I28" s="14"/>
      <c r="J28" s="14"/>
      <c r="K28" s="14"/>
      <c r="L28" s="6"/>
      <c r="M28" s="12">
        <v>18</v>
      </c>
      <c r="N28" s="1034">
        <v>18</v>
      </c>
      <c r="O28" s="696" t="str">
        <f t="shared" si="0"/>
        <v xml:space="preserve"> Homemaker Service</v>
      </c>
      <c r="P28" s="14"/>
      <c r="Q28" s="14"/>
      <c r="R28" s="14"/>
      <c r="S28" s="14"/>
      <c r="T28" s="14"/>
      <c r="U28" s="14"/>
      <c r="V28" s="14"/>
      <c r="W28" s="14"/>
      <c r="X28" s="14"/>
      <c r="Y28" s="14"/>
      <c r="Z28" s="6"/>
      <c r="AA28" s="12">
        <v>18</v>
      </c>
      <c r="AB28" s="1034">
        <v>18</v>
      </c>
      <c r="AC28" s="1762" t="str">
        <f t="shared" si="1"/>
        <v xml:space="preserve"> Homemaker Service</v>
      </c>
      <c r="AD28" s="14"/>
      <c r="AE28" s="14"/>
      <c r="AF28" s="14"/>
      <c r="AG28" s="14"/>
      <c r="AH28" s="14"/>
      <c r="AI28" s="14"/>
      <c r="AJ28" s="14"/>
      <c r="AK28" s="14"/>
      <c r="AL28" s="6"/>
      <c r="AM28" s="12">
        <v>18</v>
      </c>
    </row>
    <row r="29" spans="1:58" ht="9" customHeight="1" x14ac:dyDescent="0.15">
      <c r="A29" s="18">
        <v>19</v>
      </c>
      <c r="B29" s="16" t="s">
        <v>2608</v>
      </c>
      <c r="C29" s="1018" t="s">
        <v>2657</v>
      </c>
      <c r="D29" s="14"/>
      <c r="E29" s="14"/>
      <c r="F29" s="14"/>
      <c r="G29" s="14"/>
      <c r="H29" s="14"/>
      <c r="I29" s="14"/>
      <c r="J29" s="14"/>
      <c r="K29" s="14"/>
      <c r="L29" s="6"/>
      <c r="M29" s="12">
        <v>19</v>
      </c>
      <c r="N29" s="1034">
        <v>19</v>
      </c>
      <c r="O29" s="696" t="str">
        <f t="shared" si="0"/>
        <v xml:space="preserve"> All Others</v>
      </c>
      <c r="P29" s="14"/>
      <c r="Q29" s="14"/>
      <c r="R29" s="14"/>
      <c r="S29" s="14"/>
      <c r="T29" s="14"/>
      <c r="U29" s="14"/>
      <c r="V29" s="14"/>
      <c r="W29" s="14"/>
      <c r="X29" s="14"/>
      <c r="Y29" s="14"/>
      <c r="Z29" s="6"/>
      <c r="AA29" s="12">
        <v>19</v>
      </c>
      <c r="AB29" s="1034">
        <v>19</v>
      </c>
      <c r="AC29" s="1762" t="str">
        <f t="shared" si="1"/>
        <v xml:space="preserve"> All Others</v>
      </c>
      <c r="AD29" s="14"/>
      <c r="AE29" s="14"/>
      <c r="AF29" s="14"/>
      <c r="AG29" s="14"/>
      <c r="AH29" s="14"/>
      <c r="AI29" s="14"/>
      <c r="AJ29" s="14"/>
      <c r="AK29" s="14"/>
      <c r="AL29" s="6"/>
      <c r="AM29" s="12">
        <v>19</v>
      </c>
      <c r="BA29" s="1147"/>
      <c r="BB29" s="1147"/>
      <c r="BC29" s="1147"/>
      <c r="BD29" s="1147"/>
    </row>
    <row r="30" spans="1:58" ht="9" customHeight="1" x14ac:dyDescent="0.15">
      <c r="A30" s="18">
        <v>20</v>
      </c>
      <c r="B30" s="16" t="s">
        <v>2658</v>
      </c>
      <c r="C30" s="1594"/>
      <c r="D30" s="14"/>
      <c r="E30" s="14"/>
      <c r="F30" s="14"/>
      <c r="G30" s="14"/>
      <c r="H30" s="14"/>
      <c r="I30" s="14"/>
      <c r="J30" s="14"/>
      <c r="K30" s="14"/>
      <c r="L30" s="6"/>
      <c r="M30" s="12">
        <v>20</v>
      </c>
      <c r="N30" s="1034">
        <v>20</v>
      </c>
      <c r="O30" s="696" t="str">
        <f t="shared" si="0"/>
        <v xml:space="preserve"> Totals (sum of lines 1-19) (2)</v>
      </c>
      <c r="P30" s="14"/>
      <c r="Q30" s="14"/>
      <c r="R30" s="14"/>
      <c r="S30" s="14"/>
      <c r="T30" s="14"/>
      <c r="U30" s="14"/>
      <c r="V30" s="14"/>
      <c r="W30" s="14"/>
      <c r="X30" s="14"/>
      <c r="Y30" s="14"/>
      <c r="Z30" s="6"/>
      <c r="AA30" s="12">
        <v>20</v>
      </c>
      <c r="AB30" s="1034">
        <v>20</v>
      </c>
      <c r="AC30" s="1762" t="str">
        <f t="shared" si="1"/>
        <v xml:space="preserve"> Totals (sum of lines 1-19) (2)</v>
      </c>
      <c r="AD30" s="14"/>
      <c r="AE30" s="14"/>
      <c r="AF30" s="14"/>
      <c r="AG30" s="14"/>
      <c r="AH30" s="14"/>
      <c r="AI30" s="14"/>
      <c r="AJ30" s="14"/>
      <c r="AK30" s="14"/>
      <c r="AL30" s="6"/>
      <c r="AM30" s="12">
        <v>20</v>
      </c>
      <c r="BA30" s="1147"/>
      <c r="BB30" s="1147"/>
      <c r="BC30" s="1147"/>
      <c r="BD30" s="1147"/>
      <c r="BE30" s="1147"/>
    </row>
    <row r="31" spans="1:58" ht="9" customHeight="1" x14ac:dyDescent="0.15">
      <c r="A31" s="1362">
        <v>21</v>
      </c>
      <c r="B31" s="1" t="s">
        <v>2659</v>
      </c>
      <c r="C31" s="2"/>
      <c r="D31" s="4"/>
      <c r="E31" s="1731"/>
      <c r="F31" s="1731"/>
      <c r="G31" s="1731"/>
      <c r="H31" s="1731"/>
      <c r="I31" s="1731"/>
      <c r="J31" s="1731"/>
      <c r="K31" s="1731"/>
      <c r="L31" s="1731"/>
      <c r="M31">
        <v>21</v>
      </c>
      <c r="N31" s="1362">
        <v>21</v>
      </c>
      <c r="O31" s="2351" t="str">
        <f t="shared" si="0"/>
        <v xml:space="preserve"> Unit Cost Multiplier: column 26, line 1 divided by the sum of column 26, line 20 </v>
      </c>
      <c r="P31" s="359"/>
      <c r="Q31" s="1240"/>
      <c r="R31" s="1731"/>
      <c r="S31" s="1731"/>
      <c r="T31" s="1731"/>
      <c r="U31" s="1731"/>
      <c r="V31" s="1731"/>
      <c r="W31" s="1731"/>
      <c r="X31" s="1731"/>
      <c r="Y31" s="1731"/>
      <c r="Z31" s="1731"/>
      <c r="AA31">
        <v>21</v>
      </c>
      <c r="AB31" s="1362">
        <v>21</v>
      </c>
      <c r="AC31" s="2694" t="str">
        <f t="shared" si="1"/>
        <v xml:space="preserve"> Unit Cost Multiplier: column 26, line 1 divided by the sum of column 26, line 20 </v>
      </c>
      <c r="AD31" s="359"/>
      <c r="AE31" s="1240"/>
      <c r="AF31" s="1731"/>
      <c r="AG31" s="1731"/>
      <c r="AH31" s="1731"/>
      <c r="AI31" s="1731"/>
      <c r="AJ31" s="1731"/>
      <c r="AK31" s="5"/>
      <c r="AL31" s="1731"/>
      <c r="AM31" s="1407">
        <v>21</v>
      </c>
      <c r="AN31" s="1147"/>
      <c r="AO31" s="1147"/>
      <c r="AP31" s="1147"/>
      <c r="AQ31" s="1147"/>
      <c r="AR31" s="1147"/>
      <c r="AS31" s="1147"/>
      <c r="BB31" s="1147"/>
      <c r="BC31" s="1147"/>
      <c r="BD31" s="1147"/>
      <c r="BE31" s="1147"/>
      <c r="BF31" s="1147"/>
    </row>
    <row r="32" spans="1:58" ht="9" customHeight="1" x14ac:dyDescent="0.15">
      <c r="A32" s="5"/>
      <c r="B32" s="1" t="s">
        <v>2660</v>
      </c>
      <c r="C32" s="6"/>
      <c r="D32" s="14"/>
      <c r="E32" s="1594"/>
      <c r="F32" s="1594"/>
      <c r="G32" s="1594"/>
      <c r="H32" s="1594"/>
      <c r="I32" s="1594"/>
      <c r="J32" s="1594"/>
      <c r="K32" s="1594"/>
      <c r="L32" s="1594"/>
      <c r="N32" s="5"/>
      <c r="O32" s="1763" t="str">
        <f t="shared" si="0"/>
        <v xml:space="preserve"> minus column 26, line 1, rounded to 6 decimal places.</v>
      </c>
      <c r="P32" s="359"/>
      <c r="Q32" s="1240"/>
      <c r="R32" s="1594"/>
      <c r="S32" s="1594"/>
      <c r="T32" s="1594"/>
      <c r="U32" s="1594"/>
      <c r="V32" s="1594"/>
      <c r="W32" s="1594"/>
      <c r="X32" s="1594"/>
      <c r="Y32" s="1594"/>
      <c r="Z32" s="1594"/>
      <c r="AB32" s="5"/>
      <c r="AC32" s="1017" t="str">
        <f>+B32</f>
        <v xml:space="preserve"> minus column 26, line 1, rounded to 6 decimal places.</v>
      </c>
      <c r="AD32" s="359"/>
      <c r="AE32" s="1240"/>
      <c r="AF32" s="1594"/>
      <c r="AG32" s="1594"/>
      <c r="AH32" s="1594"/>
      <c r="AI32" s="1594"/>
      <c r="AJ32" s="1594"/>
      <c r="AK32" s="5"/>
      <c r="AL32" s="1594"/>
    </row>
    <row r="33" spans="1:39" ht="9" customHeight="1" x14ac:dyDescent="0.1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9" customHeight="1" x14ac:dyDescent="0.15">
      <c r="A34" s="1" t="s">
        <v>2661</v>
      </c>
      <c r="N34" s="944" t="s">
        <v>2662</v>
      </c>
      <c r="O34" s="472"/>
      <c r="P34" s="472"/>
      <c r="Q34" s="472"/>
      <c r="R34" s="472"/>
      <c r="S34" s="472"/>
      <c r="AB34" s="944" t="s">
        <v>2662</v>
      </c>
      <c r="AC34" s="472"/>
      <c r="AD34" s="472"/>
      <c r="AE34" s="472"/>
      <c r="AF34" s="472"/>
    </row>
    <row r="35" spans="1:39" ht="9" customHeight="1" x14ac:dyDescent="0.15">
      <c r="A35" s="1" t="s">
        <v>2662</v>
      </c>
      <c r="AB35" s="1764"/>
      <c r="AF35" s="1147"/>
      <c r="AG35" s="1147"/>
      <c r="AH35" s="1147"/>
      <c r="AI35" s="1147"/>
      <c r="AJ35" s="1147"/>
      <c r="AK35" s="1147"/>
      <c r="AL35" s="1147"/>
    </row>
    <row r="36" spans="1:39" ht="9" customHeight="1" x14ac:dyDescent="0.15"/>
    <row r="37" spans="1:39" ht="9" customHeight="1" x14ac:dyDescent="0.15"/>
    <row r="38" spans="1:39" ht="9" customHeight="1" x14ac:dyDescent="0.15"/>
    <row r="39" spans="1:39" ht="9" customHeight="1" x14ac:dyDescent="0.15"/>
    <row r="40" spans="1:39" ht="9" customHeight="1" x14ac:dyDescent="0.15"/>
    <row r="41" spans="1:39" ht="9" customHeight="1" x14ac:dyDescent="0.15"/>
    <row r="42" spans="1:39" ht="9" customHeight="1" x14ac:dyDescent="0.15"/>
    <row r="43" spans="1:39" ht="9" customHeight="1" x14ac:dyDescent="0.15"/>
    <row r="44" spans="1:39" ht="9" customHeight="1" x14ac:dyDescent="0.15"/>
    <row r="45" spans="1:39" ht="9" customHeight="1" x14ac:dyDescent="0.15"/>
    <row r="46" spans="1:39" ht="9" customHeight="1" x14ac:dyDescent="0.15"/>
    <row r="47" spans="1:39" ht="9" customHeight="1" x14ac:dyDescent="0.15"/>
    <row r="48" spans="1:39" ht="9" customHeight="1" x14ac:dyDescent="0.15"/>
    <row r="49" spans="1:50" ht="9" customHeight="1" x14ac:dyDescent="0.15"/>
    <row r="50" spans="1:50" ht="9" customHeight="1" x14ac:dyDescent="0.15"/>
    <row r="53" spans="1:50" ht="9" customHeight="1" x14ac:dyDescent="0.15">
      <c r="A53" s="1765"/>
      <c r="B53" s="25"/>
      <c r="C53" s="25"/>
      <c r="D53" s="25"/>
      <c r="E53" s="25"/>
      <c r="F53" s="25"/>
      <c r="G53" s="25"/>
      <c r="H53" s="25"/>
      <c r="I53" s="25"/>
      <c r="J53" s="25"/>
      <c r="K53" s="25"/>
      <c r="L53" s="25"/>
      <c r="M53" s="25"/>
      <c r="N53" s="116"/>
      <c r="O53" s="25"/>
      <c r="P53" s="25"/>
      <c r="Q53" s="25"/>
      <c r="R53" s="25"/>
      <c r="S53" s="25"/>
      <c r="T53" s="25"/>
      <c r="U53" s="25"/>
      <c r="V53" s="25"/>
      <c r="W53" s="25"/>
      <c r="X53" s="25"/>
      <c r="Y53" s="25"/>
      <c r="Z53" s="25"/>
      <c r="AA53" s="25"/>
      <c r="AB53" s="116"/>
      <c r="AC53" s="25"/>
      <c r="AD53" s="25"/>
      <c r="AE53" s="25"/>
      <c r="AF53" s="25"/>
      <c r="AG53" s="25"/>
      <c r="AH53" s="25"/>
      <c r="AI53" s="25"/>
      <c r="AJ53" s="25"/>
      <c r="AK53" s="25"/>
      <c r="AL53" s="25"/>
      <c r="AM53" s="25"/>
    </row>
    <row r="54" spans="1:50" ht="9" customHeight="1" x14ac:dyDescent="0.15">
      <c r="A54" s="1765"/>
      <c r="B54" s="25"/>
      <c r="C54" s="25"/>
      <c r="D54" s="25"/>
      <c r="E54" s="25"/>
      <c r="F54" s="25"/>
      <c r="G54" s="25"/>
      <c r="H54" s="25"/>
      <c r="I54" s="25"/>
      <c r="J54" s="25"/>
      <c r="K54" s="25"/>
      <c r="L54" s="25"/>
      <c r="M54" s="25"/>
      <c r="N54" s="116"/>
      <c r="O54" s="25"/>
      <c r="P54" s="25"/>
      <c r="Q54" s="25"/>
      <c r="R54" s="25"/>
      <c r="S54" s="25"/>
      <c r="T54" s="25"/>
      <c r="U54" s="25"/>
      <c r="V54" s="25"/>
      <c r="W54" s="25"/>
      <c r="X54" s="25"/>
      <c r="Y54" s="25"/>
      <c r="Z54" s="25"/>
      <c r="AA54" s="25"/>
      <c r="AB54" s="116"/>
      <c r="AC54" s="25"/>
      <c r="AD54" s="25"/>
      <c r="AE54" s="25"/>
      <c r="AF54" s="25"/>
      <c r="AG54" s="25"/>
      <c r="AH54" s="25"/>
      <c r="AI54" s="25"/>
      <c r="AJ54" s="25"/>
      <c r="AK54" s="25"/>
      <c r="AL54" s="25"/>
      <c r="AM54" s="25"/>
    </row>
    <row r="55" spans="1:50" ht="9" customHeight="1" x14ac:dyDescent="0.15"/>
    <row r="56" spans="1:50" ht="9" customHeight="1" x14ac:dyDescent="0.15">
      <c r="A56" s="1157" t="s">
        <v>3685</v>
      </c>
      <c r="B56" s="2"/>
      <c r="C56" s="2"/>
      <c r="D56" s="2"/>
      <c r="E56" s="2"/>
      <c r="F56" s="2"/>
      <c r="G56" s="2"/>
      <c r="H56" s="2"/>
      <c r="I56" s="2"/>
      <c r="J56" s="2"/>
      <c r="K56" s="2"/>
      <c r="L56" s="2"/>
      <c r="M56" s="2"/>
      <c r="N56" s="1157" t="s">
        <v>3510</v>
      </c>
      <c r="O56" s="2"/>
      <c r="P56" s="2"/>
      <c r="Q56" s="2"/>
      <c r="R56" s="2"/>
      <c r="S56" s="2"/>
      <c r="T56" s="2"/>
      <c r="U56" s="2"/>
      <c r="V56" s="2"/>
      <c r="W56" s="2"/>
      <c r="X56" s="2"/>
      <c r="Y56" s="2"/>
      <c r="Z56" s="2"/>
      <c r="AA56" s="2"/>
      <c r="AB56" s="1157" t="s">
        <v>3510</v>
      </c>
      <c r="AC56" s="2"/>
      <c r="AD56" s="2"/>
      <c r="AE56" s="2"/>
      <c r="AF56" s="2"/>
      <c r="AG56" s="2"/>
      <c r="AH56" s="2"/>
      <c r="AI56" s="2"/>
      <c r="AJ56" s="2"/>
      <c r="AK56" s="2"/>
      <c r="AL56" s="2"/>
      <c r="AM56" s="2"/>
    </row>
    <row r="57" spans="1:50" s="34" customFormat="1" ht="13.2" x14ac:dyDescent="0.25">
      <c r="A57" s="102" t="s">
        <v>2663</v>
      </c>
      <c r="B57" s="11"/>
      <c r="C57" s="11"/>
      <c r="D57" s="11"/>
      <c r="E57" s="11"/>
      <c r="F57" s="11"/>
      <c r="G57" s="11"/>
      <c r="H57" s="11"/>
      <c r="I57" s="11"/>
      <c r="J57" s="11"/>
      <c r="K57" s="11"/>
      <c r="L57"/>
      <c r="M57" s="80" t="s">
        <v>3524</v>
      </c>
      <c r="N57" s="102" t="s">
        <v>779</v>
      </c>
      <c r="O57" s="11"/>
      <c r="P57" s="11"/>
      <c r="Q57" s="11"/>
      <c r="R57" s="11"/>
      <c r="S57" s="11"/>
      <c r="T57" s="11"/>
      <c r="U57" s="11"/>
      <c r="V57" s="11"/>
      <c r="W57" s="11"/>
      <c r="X57" s="11"/>
      <c r="Y57" s="11"/>
      <c r="Z57"/>
      <c r="AA57" s="103" t="s">
        <v>2664</v>
      </c>
      <c r="AB57" s="868" t="s">
        <v>2665</v>
      </c>
      <c r="AC57" s="11"/>
      <c r="AD57" s="11"/>
      <c r="AE57" s="11"/>
      <c r="AF57" s="11"/>
      <c r="AG57" s="11"/>
      <c r="AH57" s="11"/>
      <c r="AI57" s="11"/>
      <c r="AJ57" s="11"/>
      <c r="AK57" s="11"/>
      <c r="AL57"/>
      <c r="AM57" s="80" t="s">
        <v>779</v>
      </c>
      <c r="AN57" s="11"/>
      <c r="AO57" s="11"/>
      <c r="AP57" s="11"/>
      <c r="AQ57" s="11"/>
      <c r="AR57" s="11"/>
      <c r="AS57" s="11"/>
      <c r="AT57" s="11"/>
      <c r="AU57" s="11"/>
      <c r="AV57" s="11"/>
      <c r="AW57" s="11"/>
      <c r="AX57" s="11"/>
    </row>
  </sheetData>
  <printOptions horizontalCentered="1"/>
  <pageMargins left="0.7" right="0.7" top="0.75" bottom="0.75" header="0.3" footer="0.3"/>
  <pageSetup scale="88" orientation="landscape" r:id="rId1"/>
  <colBreaks count="2" manualBreakCount="2">
    <brk id="13" max="1048575" man="1"/>
    <brk id="27" max="1048575" man="1"/>
  </colBreaks>
  <ignoredErrors>
    <ignoredError sqref="C11:AN11 D9:D10 C13:N30 C12:N12 P12:AB12 P13:AB30 AD12:AN12 AD13:AN30" numberStoredAsText="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08"/>
  <sheetViews>
    <sheetView showGridLines="0" view="pageBreakPreview" zoomScaleNormal="100" zoomScaleSheetLayoutView="100" workbookViewId="0"/>
  </sheetViews>
  <sheetFormatPr defaultColWidth="14" defaultRowHeight="8.4" x14ac:dyDescent="0.15"/>
  <cols>
    <col min="1" max="1" width="5.6640625" customWidth="1"/>
    <col min="2" max="2" width="46" customWidth="1"/>
    <col min="3" max="5" width="20" customWidth="1"/>
    <col min="6" max="6" width="19.6640625" customWidth="1"/>
    <col min="7" max="7" width="20" customWidth="1"/>
    <col min="8" max="9" width="19.6640625" customWidth="1"/>
    <col min="10" max="11" width="5.6640625" customWidth="1"/>
    <col min="12" max="12" width="46" customWidth="1"/>
    <col min="13" max="16" width="15.1640625" customWidth="1"/>
    <col min="17" max="17" width="16" customWidth="1"/>
    <col min="18" max="19" width="15.1640625" customWidth="1"/>
    <col min="20" max="20" width="16" customWidth="1"/>
    <col min="21" max="21" width="15.1640625" customWidth="1"/>
    <col min="22" max="23" width="5.6640625" customWidth="1"/>
    <col min="24" max="24" width="46" customWidth="1"/>
    <col min="25" max="27" width="19.6640625" customWidth="1"/>
    <col min="28" max="31" width="20" customWidth="1"/>
    <col min="32" max="32" width="5.6640625" customWidth="1"/>
  </cols>
  <sheetData>
    <row r="1" spans="1:56" s="34" customFormat="1" ht="13.2" x14ac:dyDescent="0.25">
      <c r="A1" s="1766" t="s">
        <v>3679</v>
      </c>
      <c r="B1" s="11"/>
      <c r="D1" s="972"/>
      <c r="E1" s="1179" t="s">
        <v>709</v>
      </c>
      <c r="F1" s="11"/>
      <c r="G1" s="11"/>
      <c r="H1" s="11"/>
      <c r="I1" s="22"/>
      <c r="J1" s="103" t="s">
        <v>282</v>
      </c>
      <c r="K1" s="988" t="str">
        <f>+J1</f>
        <v>4090 (Cont.)</v>
      </c>
      <c r="L1" s="11"/>
      <c r="M1" s="11"/>
      <c r="N1" s="11"/>
      <c r="O1" s="2109" t="str">
        <f>+E1</f>
        <v>FORM CMS-2552-10</v>
      </c>
      <c r="P1" s="972"/>
      <c r="Q1" s="11"/>
      <c r="R1" s="11"/>
      <c r="S1" s="11"/>
      <c r="T1" s="11"/>
      <c r="U1" s="22"/>
      <c r="V1" s="103" t="s">
        <v>3679</v>
      </c>
      <c r="W1" s="868" t="s">
        <v>4029</v>
      </c>
      <c r="X1" s="11"/>
      <c r="Z1" s="972"/>
      <c r="AA1" s="1179" t="str">
        <f>+E1</f>
        <v>FORM CMS-2552-10</v>
      </c>
      <c r="AB1" s="11"/>
      <c r="AC1" s="11"/>
      <c r="AE1" s="22"/>
      <c r="AF1" s="80" t="str">
        <f>+J1</f>
        <v>4090 (Cont.)</v>
      </c>
      <c r="AG1" s="11"/>
      <c r="AH1" s="11"/>
      <c r="AI1" s="11"/>
      <c r="AJ1" s="11"/>
      <c r="AK1" s="11"/>
      <c r="AL1" s="11"/>
      <c r="AM1" s="11"/>
      <c r="AN1" s="11"/>
      <c r="AO1" s="11"/>
      <c r="AP1" s="11"/>
      <c r="AQ1" s="11"/>
      <c r="AR1" s="11"/>
      <c r="AS1" s="11"/>
      <c r="AT1" s="11"/>
      <c r="AU1" s="11"/>
      <c r="AV1" s="11"/>
      <c r="AW1" s="11"/>
      <c r="AX1" s="11"/>
      <c r="AY1" s="11"/>
      <c r="AZ1" s="11"/>
      <c r="BA1" s="11"/>
      <c r="BB1" s="11"/>
      <c r="BC1" s="11"/>
      <c r="BD1" s="11"/>
    </row>
    <row r="2" spans="1:56" ht="9" customHeight="1" x14ac:dyDescent="0.15">
      <c r="A2" s="3" t="s">
        <v>2633</v>
      </c>
      <c r="B2" s="2"/>
      <c r="C2" s="2"/>
      <c r="D2" s="4"/>
      <c r="E2" s="1246" t="s">
        <v>1584</v>
      </c>
      <c r="F2" s="4"/>
      <c r="G2" s="190" t="s">
        <v>139</v>
      </c>
      <c r="H2" s="4"/>
      <c r="I2" s="3" t="s">
        <v>2634</v>
      </c>
      <c r="J2" s="2"/>
      <c r="K2" s="3" t="s">
        <v>2633</v>
      </c>
      <c r="L2" s="2"/>
      <c r="M2" s="2"/>
      <c r="N2" s="2"/>
      <c r="O2" s="2"/>
      <c r="P2" s="4"/>
      <c r="Q2" s="1246" t="s">
        <v>1584</v>
      </c>
      <c r="R2" s="4"/>
      <c r="S2" s="190" t="s">
        <v>139</v>
      </c>
      <c r="T2" s="4"/>
      <c r="U2" s="3" t="s">
        <v>2634</v>
      </c>
      <c r="V2" s="2"/>
      <c r="W2" s="3" t="s">
        <v>2633</v>
      </c>
      <c r="X2" s="2"/>
      <c r="Y2" s="2"/>
      <c r="Z2" s="4"/>
      <c r="AA2" s="1246" t="s">
        <v>1584</v>
      </c>
      <c r="AB2" s="4"/>
      <c r="AC2" s="190" t="s">
        <v>139</v>
      </c>
      <c r="AD2" s="4"/>
      <c r="AE2" s="3" t="s">
        <v>2666</v>
      </c>
      <c r="AF2" s="2"/>
    </row>
    <row r="3" spans="1:56" ht="9" customHeight="1" x14ac:dyDescent="0.15">
      <c r="A3" s="1" t="s">
        <v>2635</v>
      </c>
      <c r="D3" s="5"/>
      <c r="E3" s="1241"/>
      <c r="F3" s="5"/>
      <c r="G3" s="191" t="s">
        <v>142</v>
      </c>
      <c r="H3" s="5"/>
      <c r="I3" s="1" t="s">
        <v>535</v>
      </c>
      <c r="K3" s="1" t="s">
        <v>2635</v>
      </c>
      <c r="P3" s="5"/>
      <c r="Q3" s="1241"/>
      <c r="R3" s="5"/>
      <c r="S3" s="191" t="s">
        <v>142</v>
      </c>
      <c r="T3" s="5"/>
      <c r="U3" s="1" t="s">
        <v>1542</v>
      </c>
      <c r="W3" s="1" t="s">
        <v>2635</v>
      </c>
      <c r="Z3" s="5"/>
      <c r="AA3" s="1241"/>
      <c r="AB3" s="5"/>
      <c r="AC3" s="191" t="s">
        <v>142</v>
      </c>
      <c r="AD3" s="5"/>
      <c r="AE3" s="1" t="s">
        <v>1542</v>
      </c>
    </row>
    <row r="4" spans="1:56" ht="9" customHeight="1" x14ac:dyDescent="0.15">
      <c r="A4" s="1" t="s">
        <v>2667</v>
      </c>
      <c r="D4" s="5"/>
      <c r="E4" s="1247" t="s">
        <v>2574</v>
      </c>
      <c r="F4" s="5"/>
      <c r="G4" s="180" t="s">
        <v>804</v>
      </c>
      <c r="H4" s="5"/>
      <c r="K4" s="1" t="s">
        <v>2667</v>
      </c>
      <c r="P4" s="5"/>
      <c r="Q4" s="1247" t="s">
        <v>2574</v>
      </c>
      <c r="R4" s="5"/>
      <c r="S4" s="180" t="s">
        <v>804</v>
      </c>
      <c r="T4" s="5"/>
      <c r="W4" s="1" t="s">
        <v>2667</v>
      </c>
      <c r="Z4" s="5"/>
      <c r="AA4" s="1247" t="s">
        <v>2574</v>
      </c>
      <c r="AB4" s="5"/>
      <c r="AC4" s="180" t="s">
        <v>804</v>
      </c>
      <c r="AD4" s="5"/>
    </row>
    <row r="5" spans="1:56" ht="9" customHeight="1" x14ac:dyDescent="0.15">
      <c r="A5" s="2"/>
      <c r="B5" s="2"/>
      <c r="C5" s="1767" t="s">
        <v>1333</v>
      </c>
      <c r="D5" s="605"/>
      <c r="E5" s="1009" t="s">
        <v>69</v>
      </c>
      <c r="F5" s="4"/>
      <c r="G5" s="1009" t="s">
        <v>69</v>
      </c>
      <c r="H5" s="4"/>
      <c r="I5" s="4"/>
      <c r="J5" s="2"/>
      <c r="K5" s="2"/>
      <c r="L5" s="4"/>
      <c r="M5" s="4"/>
      <c r="N5" s="4"/>
      <c r="O5" s="4"/>
      <c r="P5" s="4"/>
      <c r="Q5" s="1009" t="s">
        <v>69</v>
      </c>
      <c r="R5" s="4"/>
      <c r="S5" s="4"/>
      <c r="T5" s="4"/>
      <c r="U5" s="4"/>
      <c r="V5" s="2"/>
      <c r="W5" s="2"/>
      <c r="X5" s="4"/>
      <c r="Y5" s="4"/>
      <c r="Z5" s="4"/>
      <c r="AA5" s="7" t="s">
        <v>1337</v>
      </c>
      <c r="AB5" s="4"/>
      <c r="AC5" s="2"/>
      <c r="AD5" s="4"/>
      <c r="AE5" s="7" t="s">
        <v>1434</v>
      </c>
      <c r="AF5" s="2"/>
    </row>
    <row r="6" spans="1:56" ht="9" customHeight="1" x14ac:dyDescent="0.15">
      <c r="B6" s="25"/>
      <c r="C6" s="1768" t="s">
        <v>2668</v>
      </c>
      <c r="D6" s="1598"/>
      <c r="E6" s="8" t="s">
        <v>1354</v>
      </c>
      <c r="F6" s="5"/>
      <c r="G6" s="8" t="s">
        <v>1341</v>
      </c>
      <c r="H6" s="8" t="s">
        <v>1342</v>
      </c>
      <c r="I6" s="5"/>
      <c r="L6" s="5"/>
      <c r="M6" s="8" t="s">
        <v>1343</v>
      </c>
      <c r="N6" s="5"/>
      <c r="O6" s="5"/>
      <c r="P6" s="5"/>
      <c r="Q6" s="8" t="s">
        <v>1342</v>
      </c>
      <c r="R6" s="8" t="s">
        <v>1344</v>
      </c>
      <c r="S6" s="8" t="s">
        <v>1345</v>
      </c>
      <c r="T6" s="5"/>
      <c r="U6" s="8" t="s">
        <v>1346</v>
      </c>
      <c r="X6" s="5"/>
      <c r="Y6" s="5"/>
      <c r="Z6" s="5"/>
      <c r="AA6" s="8" t="s">
        <v>1347</v>
      </c>
      <c r="AB6" s="5"/>
      <c r="AC6" s="1769" t="s">
        <v>1433</v>
      </c>
      <c r="AD6" s="1761"/>
      <c r="AE6" s="8" t="s">
        <v>1346</v>
      </c>
    </row>
    <row r="7" spans="1:56" ht="9" customHeight="1" x14ac:dyDescent="0.15">
      <c r="B7" s="25"/>
      <c r="C7" s="1770" t="s">
        <v>1352</v>
      </c>
      <c r="D7" s="1771" t="s">
        <v>1353</v>
      </c>
      <c r="E7" s="8" t="s">
        <v>1374</v>
      </c>
      <c r="F7" s="5"/>
      <c r="G7" s="8" t="s">
        <v>1356</v>
      </c>
      <c r="H7" s="8" t="s">
        <v>1357</v>
      </c>
      <c r="I7" s="8" t="s">
        <v>1358</v>
      </c>
      <c r="L7" s="5"/>
      <c r="M7" s="8" t="s">
        <v>1359</v>
      </c>
      <c r="N7" s="8" t="s">
        <v>1360</v>
      </c>
      <c r="O7" s="778" t="s">
        <v>69</v>
      </c>
      <c r="P7" s="5"/>
      <c r="Q7" s="8" t="s">
        <v>1361</v>
      </c>
      <c r="R7" s="8" t="s">
        <v>1341</v>
      </c>
      <c r="S7" s="8" t="s">
        <v>1362</v>
      </c>
      <c r="T7" s="5"/>
      <c r="U7" s="8" t="s">
        <v>1363</v>
      </c>
      <c r="X7" s="5"/>
      <c r="Y7" s="8" t="s">
        <v>1364</v>
      </c>
      <c r="Z7" s="8" t="s">
        <v>813</v>
      </c>
      <c r="AA7" s="8" t="s">
        <v>1366</v>
      </c>
      <c r="AB7" s="8" t="s">
        <v>1344</v>
      </c>
      <c r="AC7" s="7" t="s">
        <v>2669</v>
      </c>
      <c r="AD7" s="7" t="s">
        <v>1368</v>
      </c>
      <c r="AE7" s="8" t="s">
        <v>1369</v>
      </c>
    </row>
    <row r="8" spans="1:56" ht="9" customHeight="1" x14ac:dyDescent="0.15">
      <c r="B8" s="344" t="s">
        <v>2640</v>
      </c>
      <c r="C8" s="1113" t="s">
        <v>1372</v>
      </c>
      <c r="D8" s="851" t="s">
        <v>1373</v>
      </c>
      <c r="E8" s="552" t="s">
        <v>3664</v>
      </c>
      <c r="F8" s="5"/>
      <c r="G8" s="8" t="s">
        <v>1365</v>
      </c>
      <c r="H8" s="8" t="s">
        <v>1376</v>
      </c>
      <c r="I8" s="8" t="s">
        <v>1377</v>
      </c>
      <c r="L8" s="8" t="s">
        <v>2640</v>
      </c>
      <c r="M8" s="8" t="s">
        <v>1378</v>
      </c>
      <c r="N8" s="8" t="s">
        <v>1379</v>
      </c>
      <c r="O8" s="8" t="s">
        <v>1380</v>
      </c>
      <c r="P8" s="8" t="s">
        <v>1381</v>
      </c>
      <c r="Q8" s="8" t="s">
        <v>1382</v>
      </c>
      <c r="R8" s="8" t="s">
        <v>1383</v>
      </c>
      <c r="S8" s="8" t="s">
        <v>1384</v>
      </c>
      <c r="T8" s="8" t="s">
        <v>1385</v>
      </c>
      <c r="U8" s="8" t="s">
        <v>1386</v>
      </c>
      <c r="X8" s="8" t="s">
        <v>2640</v>
      </c>
      <c r="Y8" s="8" t="s">
        <v>1378</v>
      </c>
      <c r="Z8" s="8" t="s">
        <v>1365</v>
      </c>
      <c r="AA8" s="8" t="s">
        <v>1387</v>
      </c>
      <c r="AB8" s="8" t="s">
        <v>1388</v>
      </c>
      <c r="AC8" s="8" t="s">
        <v>1389</v>
      </c>
      <c r="AD8" s="8" t="s">
        <v>1390</v>
      </c>
      <c r="AE8" s="8" t="s">
        <v>1391</v>
      </c>
    </row>
    <row r="9" spans="1:56" ht="9" customHeight="1" x14ac:dyDescent="0.15">
      <c r="B9" s="25"/>
      <c r="C9" s="1113" t="s">
        <v>1435</v>
      </c>
      <c r="D9" s="851" t="s">
        <v>1436</v>
      </c>
      <c r="E9" s="8" t="s">
        <v>1437</v>
      </c>
      <c r="F9" s="8" t="s">
        <v>1438</v>
      </c>
      <c r="G9" s="8" t="s">
        <v>1439</v>
      </c>
      <c r="H9" s="8" t="s">
        <v>1435</v>
      </c>
      <c r="I9" s="8" t="s">
        <v>1435</v>
      </c>
      <c r="L9" s="5"/>
      <c r="M9" s="8" t="s">
        <v>1440</v>
      </c>
      <c r="N9" s="8" t="s">
        <v>1441</v>
      </c>
      <c r="O9" s="8" t="s">
        <v>1442</v>
      </c>
      <c r="P9" s="8" t="s">
        <v>1442</v>
      </c>
      <c r="Q9" s="8" t="s">
        <v>1443</v>
      </c>
      <c r="R9" s="8" t="s">
        <v>1444</v>
      </c>
      <c r="S9" s="8" t="s">
        <v>1445</v>
      </c>
      <c r="T9" s="8" t="s">
        <v>1445</v>
      </c>
      <c r="U9" s="8" t="s">
        <v>1446</v>
      </c>
      <c r="X9" s="5"/>
      <c r="Y9" s="8" t="s">
        <v>1446</v>
      </c>
      <c r="Z9" s="8" t="s">
        <v>1378</v>
      </c>
      <c r="AA9" s="8" t="s">
        <v>1447</v>
      </c>
      <c r="AB9" s="8" t="s">
        <v>1447</v>
      </c>
      <c r="AC9" s="8" t="s">
        <v>1447</v>
      </c>
      <c r="AD9" s="8" t="s">
        <v>1447</v>
      </c>
      <c r="AE9" s="8" t="s">
        <v>1447</v>
      </c>
    </row>
    <row r="10" spans="1:56" ht="9" customHeight="1" x14ac:dyDescent="0.15">
      <c r="B10" s="25"/>
      <c r="C10" s="1113" t="s">
        <v>1448</v>
      </c>
      <c r="D10" s="851" t="s">
        <v>1449</v>
      </c>
      <c r="E10" s="8" t="s">
        <v>1450</v>
      </c>
      <c r="F10" s="8" t="s">
        <v>1451</v>
      </c>
      <c r="G10" s="8" t="s">
        <v>1452</v>
      </c>
      <c r="H10" s="8" t="s">
        <v>1448</v>
      </c>
      <c r="I10" s="8" t="s">
        <v>1448</v>
      </c>
      <c r="J10" s="1012"/>
      <c r="L10" s="5"/>
      <c r="M10" s="8" t="s">
        <v>1453</v>
      </c>
      <c r="N10" s="8" t="s">
        <v>1454</v>
      </c>
      <c r="O10" s="8" t="s">
        <v>1455</v>
      </c>
      <c r="P10" s="8" t="s">
        <v>1455</v>
      </c>
      <c r="Q10" s="8" t="s">
        <v>1456</v>
      </c>
      <c r="R10" s="8" t="s">
        <v>1457</v>
      </c>
      <c r="S10" s="8" t="s">
        <v>1458</v>
      </c>
      <c r="T10" s="8" t="s">
        <v>1458</v>
      </c>
      <c r="U10" s="8" t="s">
        <v>1459</v>
      </c>
      <c r="V10" s="1012"/>
      <c r="X10" s="5"/>
      <c r="Y10" s="8" t="s">
        <v>1459</v>
      </c>
      <c r="Z10" s="8" t="s">
        <v>1391</v>
      </c>
      <c r="AA10" s="8" t="s">
        <v>1461</v>
      </c>
      <c r="AB10" s="8" t="s">
        <v>1461</v>
      </c>
      <c r="AC10" s="8" t="s">
        <v>1461</v>
      </c>
      <c r="AD10" s="8" t="s">
        <v>1461</v>
      </c>
      <c r="AE10" s="8" t="s">
        <v>1461</v>
      </c>
      <c r="AF10" s="1012"/>
    </row>
    <row r="11" spans="1:56" ht="9" customHeight="1" x14ac:dyDescent="0.15">
      <c r="B11" s="25"/>
      <c r="C11" s="1770">
        <v>1</v>
      </c>
      <c r="D11" s="1771">
        <v>2</v>
      </c>
      <c r="E11" s="7">
        <v>4</v>
      </c>
      <c r="F11" s="7" t="s">
        <v>1393</v>
      </c>
      <c r="G11" s="7">
        <v>5</v>
      </c>
      <c r="H11" s="7">
        <v>6</v>
      </c>
      <c r="I11" s="7">
        <v>7</v>
      </c>
      <c r="J11" s="1026"/>
      <c r="L11" s="5"/>
      <c r="M11" s="7">
        <v>8</v>
      </c>
      <c r="N11" s="7">
        <v>9</v>
      </c>
      <c r="O11" s="7">
        <v>10</v>
      </c>
      <c r="P11" s="7">
        <v>11</v>
      </c>
      <c r="Q11" s="7">
        <v>12</v>
      </c>
      <c r="R11" s="7">
        <v>13</v>
      </c>
      <c r="S11" s="7">
        <v>14</v>
      </c>
      <c r="T11" s="7">
        <v>15</v>
      </c>
      <c r="U11" s="7">
        <v>16</v>
      </c>
      <c r="V11" s="1026"/>
      <c r="X11" s="5"/>
      <c r="Y11" s="7">
        <v>17</v>
      </c>
      <c r="Z11" s="7">
        <v>18</v>
      </c>
      <c r="AA11" s="7">
        <v>19</v>
      </c>
      <c r="AB11" s="7">
        <v>20</v>
      </c>
      <c r="AC11" s="7">
        <v>21</v>
      </c>
      <c r="AD11" s="7">
        <v>22</v>
      </c>
      <c r="AE11" s="7">
        <v>23</v>
      </c>
      <c r="AF11" s="1026"/>
    </row>
    <row r="12" spans="1:56" ht="9" customHeight="1" x14ac:dyDescent="0.15">
      <c r="A12" s="1035">
        <v>1</v>
      </c>
      <c r="B12" s="3" t="s">
        <v>830</v>
      </c>
      <c r="C12" s="1130"/>
      <c r="D12" s="444"/>
      <c r="E12" s="4"/>
      <c r="F12" s="4"/>
      <c r="G12" s="4"/>
      <c r="H12" s="4"/>
      <c r="I12" s="4"/>
      <c r="J12" s="1059">
        <v>1</v>
      </c>
      <c r="K12" s="1035">
        <v>1</v>
      </c>
      <c r="L12" s="1009" t="str">
        <f>+B12</f>
        <v xml:space="preserve"> Administrative and General</v>
      </c>
      <c r="M12" s="4"/>
      <c r="N12" s="4"/>
      <c r="O12" s="4"/>
      <c r="P12" s="4"/>
      <c r="Q12" s="4"/>
      <c r="R12" s="4"/>
      <c r="S12" s="4"/>
      <c r="T12" s="4"/>
      <c r="U12" s="4"/>
      <c r="V12" s="1059">
        <v>1</v>
      </c>
      <c r="W12" s="1035">
        <v>1</v>
      </c>
      <c r="X12" s="1009" t="str">
        <f>+B12</f>
        <v xml:space="preserve"> Administrative and General</v>
      </c>
      <c r="Y12" s="4"/>
      <c r="Z12" s="4"/>
      <c r="AA12" s="4"/>
      <c r="AB12" s="4"/>
      <c r="AC12" s="4"/>
      <c r="AD12" s="4"/>
      <c r="AE12" s="4"/>
      <c r="AF12" s="1059">
        <v>1</v>
      </c>
    </row>
    <row r="13" spans="1:56" ht="9" customHeight="1" x14ac:dyDescent="0.15">
      <c r="A13" s="1035">
        <v>2</v>
      </c>
      <c r="B13" s="3" t="s">
        <v>2597</v>
      </c>
      <c r="C13" s="1130"/>
      <c r="D13" s="444"/>
      <c r="E13" s="4"/>
      <c r="F13" s="4"/>
      <c r="G13" s="4"/>
      <c r="H13" s="4"/>
      <c r="I13" s="4"/>
      <c r="J13" s="1059">
        <v>2</v>
      </c>
      <c r="K13" s="1035">
        <v>2</v>
      </c>
      <c r="L13" s="1009" t="str">
        <f t="shared" ref="L13:L33" si="0">+B13</f>
        <v xml:space="preserve"> Skilled Nursing Care</v>
      </c>
      <c r="M13" s="4"/>
      <c r="N13" s="4"/>
      <c r="O13" s="4"/>
      <c r="P13" s="4"/>
      <c r="Q13" s="4"/>
      <c r="R13" s="4"/>
      <c r="S13" s="4"/>
      <c r="T13" s="4"/>
      <c r="U13" s="4"/>
      <c r="V13" s="1059">
        <v>2</v>
      </c>
      <c r="W13" s="1035">
        <v>2</v>
      </c>
      <c r="X13" s="1009" t="str">
        <f t="shared" ref="X13:X33" si="1">+B13</f>
        <v xml:space="preserve"> Skilled Nursing Care</v>
      </c>
      <c r="Y13" s="4"/>
      <c r="Z13" s="4"/>
      <c r="AA13" s="4"/>
      <c r="AB13" s="4"/>
      <c r="AC13" s="4"/>
      <c r="AD13" s="4"/>
      <c r="AE13" s="4"/>
      <c r="AF13" s="1059">
        <v>2</v>
      </c>
    </row>
    <row r="14" spans="1:56" ht="9" customHeight="1" x14ac:dyDescent="0.15">
      <c r="A14" s="1035">
        <v>3</v>
      </c>
      <c r="B14" s="3" t="s">
        <v>913</v>
      </c>
      <c r="C14" s="1130"/>
      <c r="D14" s="444"/>
      <c r="E14" s="4"/>
      <c r="F14" s="4"/>
      <c r="G14" s="4"/>
      <c r="H14" s="4"/>
      <c r="I14" s="4"/>
      <c r="J14" s="1059">
        <v>3</v>
      </c>
      <c r="K14" s="1035">
        <v>3</v>
      </c>
      <c r="L14" s="1009" t="str">
        <f t="shared" si="0"/>
        <v xml:space="preserve"> Physical Therapy</v>
      </c>
      <c r="M14" s="4"/>
      <c r="N14" s="4"/>
      <c r="O14" s="4"/>
      <c r="P14" s="4"/>
      <c r="Q14" s="4"/>
      <c r="R14" s="4"/>
      <c r="S14" s="4"/>
      <c r="T14" s="4"/>
      <c r="U14" s="4"/>
      <c r="V14" s="1059">
        <v>3</v>
      </c>
      <c r="W14" s="1035">
        <v>3</v>
      </c>
      <c r="X14" s="1009" t="str">
        <f t="shared" si="1"/>
        <v xml:space="preserve"> Physical Therapy</v>
      </c>
      <c r="Y14" s="4"/>
      <c r="Z14" s="4"/>
      <c r="AA14" s="4"/>
      <c r="AB14" s="4"/>
      <c r="AC14" s="4"/>
      <c r="AD14" s="4"/>
      <c r="AE14" s="4"/>
      <c r="AF14" s="1059">
        <v>3</v>
      </c>
    </row>
    <row r="15" spans="1:56" ht="9" customHeight="1" x14ac:dyDescent="0.15">
      <c r="A15" s="1035">
        <v>4</v>
      </c>
      <c r="B15" s="3" t="s">
        <v>915</v>
      </c>
      <c r="C15" s="1130"/>
      <c r="D15" s="444"/>
      <c r="E15" s="4"/>
      <c r="F15" s="4"/>
      <c r="G15" s="4"/>
      <c r="H15" s="4"/>
      <c r="I15" s="4"/>
      <c r="J15" s="1059">
        <v>4</v>
      </c>
      <c r="K15" s="1035">
        <v>4</v>
      </c>
      <c r="L15" s="1009" t="str">
        <f t="shared" si="0"/>
        <v xml:space="preserve"> Occupational Therapy</v>
      </c>
      <c r="M15" s="4"/>
      <c r="N15" s="4"/>
      <c r="O15" s="4"/>
      <c r="P15" s="4"/>
      <c r="Q15" s="4"/>
      <c r="R15" s="4"/>
      <c r="S15" s="4"/>
      <c r="T15" s="4"/>
      <c r="U15" s="4"/>
      <c r="V15" s="1059">
        <v>4</v>
      </c>
      <c r="W15" s="1035">
        <v>4</v>
      </c>
      <c r="X15" s="1009" t="str">
        <f t="shared" si="1"/>
        <v xml:space="preserve"> Occupational Therapy</v>
      </c>
      <c r="Y15" s="4"/>
      <c r="Z15" s="4"/>
      <c r="AA15" s="4"/>
      <c r="AB15" s="4"/>
      <c r="AC15" s="4"/>
      <c r="AD15" s="4"/>
      <c r="AE15" s="4"/>
      <c r="AF15" s="1059">
        <v>4</v>
      </c>
    </row>
    <row r="16" spans="1:56" ht="9" customHeight="1" x14ac:dyDescent="0.15">
      <c r="A16" s="1035">
        <v>5</v>
      </c>
      <c r="B16" s="3" t="s">
        <v>917</v>
      </c>
      <c r="C16" s="1130"/>
      <c r="D16" s="444"/>
      <c r="E16" s="4"/>
      <c r="F16" s="4"/>
      <c r="G16" s="4"/>
      <c r="H16" s="4"/>
      <c r="I16" s="4"/>
      <c r="J16" s="1059">
        <v>5</v>
      </c>
      <c r="K16" s="1035">
        <v>5</v>
      </c>
      <c r="L16" s="1009" t="str">
        <f t="shared" si="0"/>
        <v xml:space="preserve"> Speech Pathology</v>
      </c>
      <c r="M16" s="4"/>
      <c r="N16" s="4"/>
      <c r="O16" s="4"/>
      <c r="P16" s="4"/>
      <c r="Q16" s="4"/>
      <c r="R16" s="4"/>
      <c r="S16" s="4"/>
      <c r="T16" s="4"/>
      <c r="U16" s="4"/>
      <c r="V16" s="1059">
        <v>5</v>
      </c>
      <c r="W16" s="1035">
        <v>5</v>
      </c>
      <c r="X16" s="1009" t="str">
        <f t="shared" si="1"/>
        <v xml:space="preserve"> Speech Pathology</v>
      </c>
      <c r="Y16" s="4"/>
      <c r="Z16" s="4"/>
      <c r="AA16" s="4"/>
      <c r="AB16" s="4"/>
      <c r="AC16" s="4"/>
      <c r="AD16" s="4"/>
      <c r="AE16" s="4"/>
      <c r="AF16" s="1059">
        <v>5</v>
      </c>
    </row>
    <row r="17" spans="1:35" ht="9" customHeight="1" x14ac:dyDescent="0.15">
      <c r="A17" s="1035">
        <v>6</v>
      </c>
      <c r="B17" s="3" t="s">
        <v>2598</v>
      </c>
      <c r="C17" s="1130"/>
      <c r="D17" s="444"/>
      <c r="E17" s="4"/>
      <c r="F17" s="4"/>
      <c r="G17" s="4"/>
      <c r="H17" s="4"/>
      <c r="I17" s="4"/>
      <c r="J17" s="1059">
        <v>6</v>
      </c>
      <c r="K17" s="1035">
        <v>6</v>
      </c>
      <c r="L17" s="1009" t="str">
        <f t="shared" si="0"/>
        <v xml:space="preserve"> Medical Social Services</v>
      </c>
      <c r="M17" s="4"/>
      <c r="N17" s="4"/>
      <c r="O17" s="4"/>
      <c r="P17" s="4"/>
      <c r="Q17" s="4"/>
      <c r="R17" s="4"/>
      <c r="S17" s="4"/>
      <c r="T17" s="4"/>
      <c r="U17" s="4"/>
      <c r="V17" s="1059">
        <v>6</v>
      </c>
      <c r="W17" s="1035">
        <v>6</v>
      </c>
      <c r="X17" s="1009" t="str">
        <f t="shared" si="1"/>
        <v xml:space="preserve"> Medical Social Services</v>
      </c>
      <c r="Y17" s="4"/>
      <c r="Z17" s="4"/>
      <c r="AA17" s="4"/>
      <c r="AB17" s="4"/>
      <c r="AC17" s="4"/>
      <c r="AD17" s="4"/>
      <c r="AE17" s="4"/>
      <c r="AF17" s="1059">
        <v>6</v>
      </c>
    </row>
    <row r="18" spans="1:35" ht="9" customHeight="1" x14ac:dyDescent="0.15">
      <c r="A18" s="1035">
        <v>7</v>
      </c>
      <c r="B18" s="3" t="s">
        <v>100</v>
      </c>
      <c r="C18" s="1130"/>
      <c r="D18" s="444"/>
      <c r="E18" s="4"/>
      <c r="F18" s="4"/>
      <c r="G18" s="4"/>
      <c r="H18" s="4"/>
      <c r="I18" s="4"/>
      <c r="J18" s="1059">
        <v>7</v>
      </c>
      <c r="K18" s="1035">
        <v>7</v>
      </c>
      <c r="L18" s="1009" t="str">
        <f t="shared" si="0"/>
        <v xml:space="preserve"> Home Health Aide</v>
      </c>
      <c r="M18" s="4"/>
      <c r="N18" s="4"/>
      <c r="O18" s="4"/>
      <c r="P18" s="4"/>
      <c r="Q18" s="4"/>
      <c r="R18" s="4"/>
      <c r="S18" s="4"/>
      <c r="T18" s="4"/>
      <c r="U18" s="4"/>
      <c r="V18" s="1059">
        <v>7</v>
      </c>
      <c r="W18" s="1035">
        <v>7</v>
      </c>
      <c r="X18" s="1009" t="str">
        <f t="shared" si="1"/>
        <v xml:space="preserve"> Home Health Aide</v>
      </c>
      <c r="Y18" s="4"/>
      <c r="Z18" s="4"/>
      <c r="AA18" s="4"/>
      <c r="AB18" s="4"/>
      <c r="AC18" s="4"/>
      <c r="AD18" s="4"/>
      <c r="AE18" s="4"/>
      <c r="AF18" s="1059">
        <v>7</v>
      </c>
    </row>
    <row r="19" spans="1:35" ht="9" customHeight="1" x14ac:dyDescent="0.15">
      <c r="A19" s="1035">
        <v>8</v>
      </c>
      <c r="B19" s="3" t="s">
        <v>2652</v>
      </c>
      <c r="C19" s="1130"/>
      <c r="D19" s="444"/>
      <c r="E19" s="4"/>
      <c r="F19" s="4"/>
      <c r="G19" s="4"/>
      <c r="H19" s="4"/>
      <c r="I19" s="4"/>
      <c r="J19" s="1059">
        <v>8</v>
      </c>
      <c r="K19" s="1035">
        <v>8</v>
      </c>
      <c r="L19" s="1009" t="str">
        <f t="shared" si="0"/>
        <v xml:space="preserve"> Supplies</v>
      </c>
      <c r="M19" s="4"/>
      <c r="N19" s="4"/>
      <c r="O19" s="4"/>
      <c r="P19" s="4"/>
      <c r="Q19" s="4"/>
      <c r="R19" s="4"/>
      <c r="S19" s="4"/>
      <c r="T19" s="4"/>
      <c r="U19" s="4"/>
      <c r="V19" s="1059">
        <v>8</v>
      </c>
      <c r="W19" s="1035">
        <v>8</v>
      </c>
      <c r="X19" s="1009" t="str">
        <f t="shared" si="1"/>
        <v xml:space="preserve"> Supplies</v>
      </c>
      <c r="Y19" s="4"/>
      <c r="Z19" s="4"/>
      <c r="AA19" s="4"/>
      <c r="AB19" s="4"/>
      <c r="AC19" s="4"/>
      <c r="AD19" s="4"/>
      <c r="AE19" s="4"/>
      <c r="AF19" s="1059">
        <v>8</v>
      </c>
    </row>
    <row r="20" spans="1:35" ht="9" customHeight="1" x14ac:dyDescent="0.15">
      <c r="A20" s="1035">
        <v>9</v>
      </c>
      <c r="B20" s="3" t="s">
        <v>2599</v>
      </c>
      <c r="C20" s="1130"/>
      <c r="D20" s="444"/>
      <c r="E20" s="4"/>
      <c r="F20" s="4"/>
      <c r="G20" s="4"/>
      <c r="H20" s="4"/>
      <c r="I20" s="4"/>
      <c r="J20" s="1059">
        <v>9</v>
      </c>
      <c r="K20" s="1035">
        <v>9</v>
      </c>
      <c r="L20" s="1009" t="str">
        <f t="shared" si="0"/>
        <v xml:space="preserve"> Drugs</v>
      </c>
      <c r="M20" s="4"/>
      <c r="N20" s="4"/>
      <c r="O20" s="4"/>
      <c r="P20" s="4"/>
      <c r="Q20" s="4"/>
      <c r="R20" s="4"/>
      <c r="S20" s="4"/>
      <c r="T20" s="4"/>
      <c r="U20" s="4"/>
      <c r="V20" s="1059">
        <v>9</v>
      </c>
      <c r="W20" s="1035">
        <v>9</v>
      </c>
      <c r="X20" s="1009" t="str">
        <f t="shared" si="1"/>
        <v xml:space="preserve"> Drugs</v>
      </c>
      <c r="Y20" s="4"/>
      <c r="Z20" s="4"/>
      <c r="AA20" s="4"/>
      <c r="AB20" s="4"/>
      <c r="AC20" s="4"/>
      <c r="AD20" s="4"/>
      <c r="AE20" s="4"/>
      <c r="AF20" s="1059">
        <v>9</v>
      </c>
    </row>
    <row r="21" spans="1:35" ht="9" customHeight="1" x14ac:dyDescent="0.15">
      <c r="A21" s="1035">
        <v>10</v>
      </c>
      <c r="B21" s="3" t="s">
        <v>2600</v>
      </c>
      <c r="C21" s="1130"/>
      <c r="D21" s="444"/>
      <c r="E21" s="4"/>
      <c r="F21" s="4"/>
      <c r="G21" s="4"/>
      <c r="H21" s="4"/>
      <c r="I21" s="4"/>
      <c r="J21" s="1059">
        <v>10</v>
      </c>
      <c r="K21" s="1035">
        <v>10</v>
      </c>
      <c r="L21" s="1009" t="str">
        <f t="shared" si="0"/>
        <v xml:space="preserve"> DME</v>
      </c>
      <c r="M21" s="4"/>
      <c r="N21" s="4"/>
      <c r="O21" s="4"/>
      <c r="P21" s="4"/>
      <c r="Q21" s="4"/>
      <c r="R21" s="4"/>
      <c r="S21" s="4"/>
      <c r="T21" s="4"/>
      <c r="U21" s="4"/>
      <c r="V21" s="1059">
        <v>10</v>
      </c>
      <c r="W21" s="1035">
        <v>10</v>
      </c>
      <c r="X21" s="1009" t="str">
        <f t="shared" si="1"/>
        <v xml:space="preserve"> DME</v>
      </c>
      <c r="Y21" s="4"/>
      <c r="Z21" s="4"/>
      <c r="AA21" s="4"/>
      <c r="AB21" s="4"/>
      <c r="AC21" s="4"/>
      <c r="AD21" s="4"/>
      <c r="AE21" s="4"/>
      <c r="AF21" s="1059">
        <v>10</v>
      </c>
    </row>
    <row r="22" spans="1:35" ht="9" customHeight="1" x14ac:dyDescent="0.15">
      <c r="A22" s="1035">
        <v>11</v>
      </c>
      <c r="B22" s="3" t="s">
        <v>2602</v>
      </c>
      <c r="C22" s="1130"/>
      <c r="D22" s="444"/>
      <c r="E22" s="4"/>
      <c r="F22" s="4"/>
      <c r="G22" s="4"/>
      <c r="H22" s="4"/>
      <c r="I22" s="4"/>
      <c r="J22" s="1059">
        <v>11</v>
      </c>
      <c r="K22" s="1035">
        <v>11</v>
      </c>
      <c r="L22" s="1009" t="str">
        <f t="shared" si="0"/>
        <v xml:space="preserve"> Home Dialysis Aide Services</v>
      </c>
      <c r="M22" s="4"/>
      <c r="N22" s="4"/>
      <c r="O22" s="4"/>
      <c r="P22" s="4"/>
      <c r="Q22" s="4"/>
      <c r="R22" s="4"/>
      <c r="S22" s="4"/>
      <c r="T22" s="4"/>
      <c r="U22" s="4"/>
      <c r="V22" s="1059">
        <v>11</v>
      </c>
      <c r="W22" s="1035">
        <v>11</v>
      </c>
      <c r="X22" s="1009" t="str">
        <f t="shared" si="1"/>
        <v xml:space="preserve"> Home Dialysis Aide Services</v>
      </c>
      <c r="Y22" s="4"/>
      <c r="Z22" s="4"/>
      <c r="AA22" s="4"/>
      <c r="AB22" s="4"/>
      <c r="AC22" s="4"/>
      <c r="AD22" s="4"/>
      <c r="AE22" s="4"/>
      <c r="AF22" s="1059">
        <v>11</v>
      </c>
    </row>
    <row r="23" spans="1:35" ht="9" customHeight="1" x14ac:dyDescent="0.15">
      <c r="A23" s="1035">
        <v>12</v>
      </c>
      <c r="B23" s="3" t="s">
        <v>911</v>
      </c>
      <c r="C23" s="1130"/>
      <c r="D23" s="444"/>
      <c r="E23" s="4"/>
      <c r="F23" s="4"/>
      <c r="G23" s="4"/>
      <c r="H23" s="4"/>
      <c r="I23" s="4"/>
      <c r="J23" s="1059">
        <v>12</v>
      </c>
      <c r="K23" s="1035">
        <v>12</v>
      </c>
      <c r="L23" s="1009" t="str">
        <f t="shared" si="0"/>
        <v xml:space="preserve"> Respiratory Therapy</v>
      </c>
      <c r="M23" s="4"/>
      <c r="N23" s="4"/>
      <c r="O23" s="4"/>
      <c r="P23" s="4"/>
      <c r="Q23" s="4"/>
      <c r="R23" s="4"/>
      <c r="S23" s="4"/>
      <c r="T23" s="4"/>
      <c r="U23" s="4"/>
      <c r="V23" s="1059">
        <v>12</v>
      </c>
      <c r="W23" s="1035">
        <v>12</v>
      </c>
      <c r="X23" s="1009" t="str">
        <f t="shared" si="1"/>
        <v xml:space="preserve"> Respiratory Therapy</v>
      </c>
      <c r="Y23" s="4"/>
      <c r="Z23" s="4"/>
      <c r="AA23" s="4"/>
      <c r="AB23" s="4"/>
      <c r="AC23" s="4"/>
      <c r="AD23" s="4"/>
      <c r="AE23" s="4"/>
      <c r="AF23" s="1059">
        <v>12</v>
      </c>
    </row>
    <row r="24" spans="1:35" ht="9" customHeight="1" x14ac:dyDescent="0.15">
      <c r="A24" s="1035">
        <v>13</v>
      </c>
      <c r="B24" s="3" t="s">
        <v>2603</v>
      </c>
      <c r="C24" s="1130"/>
      <c r="D24" s="444"/>
      <c r="E24" s="4"/>
      <c r="F24" s="4"/>
      <c r="G24" s="4"/>
      <c r="H24" s="4"/>
      <c r="I24" s="4"/>
      <c r="J24" s="1059">
        <v>13</v>
      </c>
      <c r="K24" s="1035">
        <v>13</v>
      </c>
      <c r="L24" s="1009" t="str">
        <f t="shared" si="0"/>
        <v xml:space="preserve"> Private Duty Nursing</v>
      </c>
      <c r="M24" s="4"/>
      <c r="N24" s="4"/>
      <c r="O24" s="4"/>
      <c r="P24" s="4"/>
      <c r="Q24" s="4"/>
      <c r="R24" s="4"/>
      <c r="S24" s="4"/>
      <c r="T24" s="4"/>
      <c r="U24" s="4"/>
      <c r="V24" s="1059">
        <v>13</v>
      </c>
      <c r="W24" s="1035">
        <v>13</v>
      </c>
      <c r="X24" s="1009" t="str">
        <f t="shared" si="1"/>
        <v xml:space="preserve"> Private Duty Nursing</v>
      </c>
      <c r="Y24" s="4"/>
      <c r="Z24" s="4"/>
      <c r="AA24" s="4"/>
      <c r="AB24" s="4"/>
      <c r="AC24" s="4"/>
      <c r="AD24" s="4"/>
      <c r="AE24" s="4"/>
      <c r="AF24" s="1059">
        <v>13</v>
      </c>
    </row>
    <row r="25" spans="1:35" ht="9" customHeight="1" x14ac:dyDescent="0.15">
      <c r="A25" s="1035">
        <v>14</v>
      </c>
      <c r="B25" s="3" t="s">
        <v>553</v>
      </c>
      <c r="C25" s="1130"/>
      <c r="D25" s="444"/>
      <c r="E25" s="4"/>
      <c r="F25" s="4"/>
      <c r="G25" s="4"/>
      <c r="H25" s="4"/>
      <c r="I25" s="4"/>
      <c r="J25" s="1059">
        <v>14</v>
      </c>
      <c r="K25" s="1035">
        <v>14</v>
      </c>
      <c r="L25" s="1009" t="str">
        <f t="shared" si="0"/>
        <v xml:space="preserve"> Clinic</v>
      </c>
      <c r="M25" s="4"/>
      <c r="N25" s="4"/>
      <c r="O25" s="4"/>
      <c r="P25" s="4"/>
      <c r="Q25" s="4"/>
      <c r="R25" s="4"/>
      <c r="S25" s="4"/>
      <c r="T25" s="4"/>
      <c r="U25" s="4"/>
      <c r="V25" s="1059">
        <v>14</v>
      </c>
      <c r="W25" s="1035">
        <v>14</v>
      </c>
      <c r="X25" s="1009" t="str">
        <f t="shared" si="1"/>
        <v xml:space="preserve"> Clinic</v>
      </c>
      <c r="Y25" s="4"/>
      <c r="Z25" s="4"/>
      <c r="AA25" s="4"/>
      <c r="AB25" s="4"/>
      <c r="AC25" s="4"/>
      <c r="AD25" s="4"/>
      <c r="AE25" s="4"/>
      <c r="AF25" s="1059">
        <v>14</v>
      </c>
    </row>
    <row r="26" spans="1:35" ht="9" customHeight="1" x14ac:dyDescent="0.15">
      <c r="A26" s="1035">
        <v>15</v>
      </c>
      <c r="B26" s="3" t="s">
        <v>2604</v>
      </c>
      <c r="C26" s="1130"/>
      <c r="D26" s="444"/>
      <c r="E26" s="4"/>
      <c r="F26" s="4"/>
      <c r="G26" s="4"/>
      <c r="H26" s="4"/>
      <c r="I26" s="4"/>
      <c r="J26" s="1059">
        <v>15</v>
      </c>
      <c r="K26" s="1035">
        <v>15</v>
      </c>
      <c r="L26" s="1009" t="str">
        <f t="shared" si="0"/>
        <v xml:space="preserve"> Health Promotion Activities</v>
      </c>
      <c r="M26" s="4"/>
      <c r="N26" s="4"/>
      <c r="O26" s="4"/>
      <c r="P26" s="4"/>
      <c r="Q26" s="4"/>
      <c r="R26" s="4"/>
      <c r="S26" s="4"/>
      <c r="T26" s="4"/>
      <c r="U26" s="4"/>
      <c r="V26" s="1059">
        <v>15</v>
      </c>
      <c r="W26" s="1035">
        <v>15</v>
      </c>
      <c r="X26" s="1009" t="str">
        <f t="shared" si="1"/>
        <v xml:space="preserve"> Health Promotion Activities</v>
      </c>
      <c r="Y26" s="4"/>
      <c r="Z26" s="4"/>
      <c r="AA26" s="4"/>
      <c r="AB26" s="4"/>
      <c r="AC26" s="4"/>
      <c r="AD26" s="4"/>
      <c r="AE26" s="4"/>
      <c r="AF26" s="1059">
        <v>15</v>
      </c>
    </row>
    <row r="27" spans="1:35" ht="9" customHeight="1" x14ac:dyDescent="0.15">
      <c r="A27" s="1035">
        <v>16</v>
      </c>
      <c r="B27" s="3" t="s">
        <v>2605</v>
      </c>
      <c r="C27" s="1130"/>
      <c r="D27" s="444"/>
      <c r="E27" s="4"/>
      <c r="F27" s="4"/>
      <c r="G27" s="4"/>
      <c r="H27" s="4"/>
      <c r="I27" s="4"/>
      <c r="J27" s="1059">
        <v>16</v>
      </c>
      <c r="K27" s="1035">
        <v>16</v>
      </c>
      <c r="L27" s="1009" t="str">
        <f t="shared" si="0"/>
        <v xml:space="preserve"> Day Care Program</v>
      </c>
      <c r="M27" s="4"/>
      <c r="N27" s="4"/>
      <c r="O27" s="4"/>
      <c r="P27" s="4"/>
      <c r="Q27" s="4"/>
      <c r="R27" s="4"/>
      <c r="S27" s="4"/>
      <c r="T27" s="4"/>
      <c r="U27" s="4"/>
      <c r="V27" s="1059">
        <v>16</v>
      </c>
      <c r="W27" s="1035">
        <v>16</v>
      </c>
      <c r="X27" s="1009" t="str">
        <f t="shared" si="1"/>
        <v xml:space="preserve"> Day Care Program</v>
      </c>
      <c r="Y27" s="4"/>
      <c r="Z27" s="4"/>
      <c r="AA27" s="4"/>
      <c r="AB27" s="4"/>
      <c r="AC27" s="4"/>
      <c r="AD27" s="4"/>
      <c r="AE27" s="4"/>
      <c r="AF27" s="1059">
        <v>16</v>
      </c>
    </row>
    <row r="28" spans="1:35" ht="9" customHeight="1" x14ac:dyDescent="0.15">
      <c r="A28" s="1035">
        <v>17</v>
      </c>
      <c r="B28" s="3" t="s">
        <v>2606</v>
      </c>
      <c r="C28" s="1130"/>
      <c r="D28" s="444"/>
      <c r="E28" s="4"/>
      <c r="F28" s="4"/>
      <c r="G28" s="4"/>
      <c r="H28" s="4"/>
      <c r="I28" s="4"/>
      <c r="J28" s="1059">
        <v>17</v>
      </c>
      <c r="K28" s="1035">
        <v>17</v>
      </c>
      <c r="L28" s="1009" t="str">
        <f t="shared" si="0"/>
        <v xml:space="preserve"> Home Delivered Meals Program</v>
      </c>
      <c r="M28" s="4"/>
      <c r="N28" s="4"/>
      <c r="O28" s="4"/>
      <c r="P28" s="4"/>
      <c r="Q28" s="4"/>
      <c r="R28" s="4"/>
      <c r="S28" s="4"/>
      <c r="T28" s="4"/>
      <c r="U28" s="4"/>
      <c r="V28" s="1059">
        <v>17</v>
      </c>
      <c r="W28" s="1035">
        <v>17</v>
      </c>
      <c r="X28" s="1009" t="str">
        <f t="shared" si="1"/>
        <v xml:space="preserve"> Home Delivered Meals Program</v>
      </c>
      <c r="Y28" s="4"/>
      <c r="Z28" s="4"/>
      <c r="AA28" s="4"/>
      <c r="AB28" s="4"/>
      <c r="AC28" s="4"/>
      <c r="AD28" s="4"/>
      <c r="AE28" s="4"/>
      <c r="AF28" s="1059">
        <v>17</v>
      </c>
    </row>
    <row r="29" spans="1:35" ht="9" customHeight="1" x14ac:dyDescent="0.15">
      <c r="A29" s="1035">
        <v>18</v>
      </c>
      <c r="B29" s="3" t="s">
        <v>2607</v>
      </c>
      <c r="C29" s="1130"/>
      <c r="D29" s="444"/>
      <c r="E29" s="4"/>
      <c r="F29" s="4"/>
      <c r="G29" s="4"/>
      <c r="H29" s="4"/>
      <c r="I29" s="4"/>
      <c r="J29" s="1059">
        <v>18</v>
      </c>
      <c r="K29" s="1035">
        <v>18</v>
      </c>
      <c r="L29" s="1009" t="str">
        <f t="shared" si="0"/>
        <v xml:space="preserve"> Homemaker Service</v>
      </c>
      <c r="M29" s="4"/>
      <c r="N29" s="4"/>
      <c r="O29" s="4"/>
      <c r="P29" s="4"/>
      <c r="Q29" s="4"/>
      <c r="R29" s="4"/>
      <c r="S29" s="4"/>
      <c r="T29" s="4"/>
      <c r="U29" s="4"/>
      <c r="V29" s="1059">
        <v>18</v>
      </c>
      <c r="W29" s="1035">
        <v>18</v>
      </c>
      <c r="X29" s="1009" t="str">
        <f t="shared" si="1"/>
        <v xml:space="preserve"> Homemaker Service</v>
      </c>
      <c r="Y29" s="4"/>
      <c r="Z29" s="4"/>
      <c r="AA29" s="4"/>
      <c r="AB29" s="4"/>
      <c r="AC29" s="4"/>
      <c r="AD29" s="4"/>
      <c r="AE29" s="4"/>
      <c r="AF29" s="1059">
        <v>18</v>
      </c>
    </row>
    <row r="30" spans="1:35" ht="9" customHeight="1" x14ac:dyDescent="0.15">
      <c r="A30" s="1035">
        <v>19</v>
      </c>
      <c r="B30" s="3" t="s">
        <v>2608</v>
      </c>
      <c r="C30" s="1130"/>
      <c r="D30" s="444"/>
      <c r="E30" s="4"/>
      <c r="F30" s="4"/>
      <c r="G30" s="4"/>
      <c r="H30" s="4"/>
      <c r="I30" s="4"/>
      <c r="J30" s="1059">
        <v>19</v>
      </c>
      <c r="K30" s="1035">
        <v>19</v>
      </c>
      <c r="L30" s="1009" t="str">
        <f t="shared" si="0"/>
        <v xml:space="preserve"> All Others</v>
      </c>
      <c r="M30" s="4"/>
      <c r="N30" s="4"/>
      <c r="O30" s="4"/>
      <c r="P30" s="4"/>
      <c r="Q30" s="4"/>
      <c r="R30" s="4"/>
      <c r="S30" s="4"/>
      <c r="T30" s="4"/>
      <c r="U30" s="4"/>
      <c r="V30" s="1059">
        <v>19</v>
      </c>
      <c r="W30" s="1035">
        <v>19</v>
      </c>
      <c r="X30" s="1009" t="str">
        <f t="shared" si="1"/>
        <v xml:space="preserve"> All Others</v>
      </c>
      <c r="Y30" s="4"/>
      <c r="Z30" s="4"/>
      <c r="AA30" s="4"/>
      <c r="AB30" s="4"/>
      <c r="AC30" s="4"/>
      <c r="AD30" s="4"/>
      <c r="AE30" s="4"/>
      <c r="AF30" s="1059">
        <v>19</v>
      </c>
    </row>
    <row r="31" spans="1:35" ht="9" customHeight="1" x14ac:dyDescent="0.15">
      <c r="A31" s="1035">
        <v>20</v>
      </c>
      <c r="B31" s="87" t="s">
        <v>2670</v>
      </c>
      <c r="C31" s="1130"/>
      <c r="D31" s="444"/>
      <c r="E31" s="4"/>
      <c r="F31" s="4"/>
      <c r="G31" s="4"/>
      <c r="H31" s="4"/>
      <c r="I31" s="4"/>
      <c r="J31" s="1059">
        <v>20</v>
      </c>
      <c r="K31" s="1035">
        <v>20</v>
      </c>
      <c r="L31" s="1009" t="str">
        <f t="shared" si="0"/>
        <v xml:space="preserve"> Totals (sum of lines 1-19)</v>
      </c>
      <c r="M31" s="4"/>
      <c r="N31" s="4"/>
      <c r="O31" s="4"/>
      <c r="P31" s="4"/>
      <c r="Q31" s="4"/>
      <c r="R31" s="4"/>
      <c r="S31" s="4"/>
      <c r="T31" s="4"/>
      <c r="U31" s="4"/>
      <c r="V31" s="1059">
        <v>20</v>
      </c>
      <c r="W31" s="1035">
        <v>20</v>
      </c>
      <c r="X31" s="1009" t="str">
        <f t="shared" si="1"/>
        <v xml:space="preserve"> Totals (sum of lines 1-19)</v>
      </c>
      <c r="Y31" s="4"/>
      <c r="Z31" s="4"/>
      <c r="AA31" s="4"/>
      <c r="AB31" s="4"/>
      <c r="AC31" s="4"/>
      <c r="AD31" s="1032"/>
      <c r="AE31" s="1032"/>
      <c r="AF31" s="1059">
        <v>20</v>
      </c>
    </row>
    <row r="32" spans="1:35" ht="9" customHeight="1" x14ac:dyDescent="0.15">
      <c r="A32" s="1035">
        <v>21</v>
      </c>
      <c r="B32" s="87" t="s">
        <v>2671</v>
      </c>
      <c r="C32" s="1130"/>
      <c r="D32" s="444"/>
      <c r="E32" s="4"/>
      <c r="F32" s="4"/>
      <c r="G32" s="4"/>
      <c r="H32" s="4"/>
      <c r="I32" s="4"/>
      <c r="J32" s="1059">
        <v>21</v>
      </c>
      <c r="K32" s="1035">
        <v>21</v>
      </c>
      <c r="L32" s="1009" t="str">
        <f t="shared" si="0"/>
        <v xml:space="preserve"> Total cost to be allocated</v>
      </c>
      <c r="M32" s="4"/>
      <c r="N32" s="4"/>
      <c r="O32" s="4"/>
      <c r="P32" s="4"/>
      <c r="Q32" s="4"/>
      <c r="R32" s="4"/>
      <c r="S32" s="4"/>
      <c r="T32" s="4"/>
      <c r="U32" s="4"/>
      <c r="V32" s="1059">
        <v>21</v>
      </c>
      <c r="W32" s="1035">
        <v>21</v>
      </c>
      <c r="X32" s="1009" t="str">
        <f t="shared" si="1"/>
        <v xml:space="preserve"> Total cost to be allocated</v>
      </c>
      <c r="Y32" s="4"/>
      <c r="Z32" s="4"/>
      <c r="AA32" s="4"/>
      <c r="AB32" s="4"/>
      <c r="AC32" s="4"/>
      <c r="AD32" s="4"/>
      <c r="AE32" s="4"/>
      <c r="AF32" s="1629">
        <v>21</v>
      </c>
      <c r="AG32" s="1147"/>
      <c r="AH32" s="1147"/>
      <c r="AI32" s="1147"/>
    </row>
    <row r="33" spans="1:32" ht="9" customHeight="1" x14ac:dyDescent="0.15">
      <c r="A33" s="1035">
        <v>22</v>
      </c>
      <c r="B33" s="87" t="s">
        <v>2631</v>
      </c>
      <c r="C33" s="939"/>
      <c r="D33" s="1127"/>
      <c r="E33" s="4"/>
      <c r="F33" s="4"/>
      <c r="G33" s="4"/>
      <c r="H33" s="4"/>
      <c r="I33" s="4"/>
      <c r="J33" s="1059">
        <v>22</v>
      </c>
      <c r="K33" s="1035">
        <v>22</v>
      </c>
      <c r="L33" s="1009" t="str">
        <f t="shared" si="0"/>
        <v xml:space="preserve"> Unit Cost Multiplier</v>
      </c>
      <c r="M33" s="4"/>
      <c r="N33" s="4"/>
      <c r="O33" s="4"/>
      <c r="P33" s="4"/>
      <c r="Q33" s="4"/>
      <c r="R33" s="4"/>
      <c r="S33" s="4"/>
      <c r="T33" s="4"/>
      <c r="U33" s="4"/>
      <c r="V33" s="1059">
        <v>22</v>
      </c>
      <c r="W33" s="1035">
        <v>22</v>
      </c>
      <c r="X33" s="1009" t="str">
        <f t="shared" si="1"/>
        <v xml:space="preserve"> Unit Cost Multiplier</v>
      </c>
      <c r="Y33" s="4"/>
      <c r="Z33" s="4"/>
      <c r="AA33" s="4"/>
      <c r="AB33" s="4"/>
      <c r="AC33" s="4"/>
      <c r="AD33" s="4"/>
      <c r="AE33" s="4"/>
      <c r="AF33" s="1059">
        <v>22</v>
      </c>
    </row>
    <row r="34" spans="1:32" ht="9" customHeight="1" x14ac:dyDescent="0.15">
      <c r="A34" s="2"/>
      <c r="B34" s="2"/>
      <c r="C34" s="25"/>
      <c r="D34" s="25"/>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row>
    <row r="35" spans="1:32" ht="9" customHeight="1" x14ac:dyDescent="0.15">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row>
    <row r="36" spans="1:32" ht="9" customHeight="1" x14ac:dyDescent="0.15">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row>
    <row r="37" spans="1:32" ht="9" customHeight="1" x14ac:dyDescent="0.15">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row>
    <row r="38" spans="1:32" ht="9" customHeight="1" x14ac:dyDescent="0.15">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r="39" spans="1:32" ht="9" customHeight="1" x14ac:dyDescent="0.15">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row>
    <row r="40" spans="1:32" ht="9" customHeight="1" x14ac:dyDescent="0.15">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row>
    <row r="41" spans="1:32" ht="9" customHeight="1" x14ac:dyDescent="0.15">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row>
    <row r="42" spans="1:32" ht="9" customHeight="1" x14ac:dyDescent="0.15">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row>
    <row r="43" spans="1:32" ht="9" customHeight="1" x14ac:dyDescent="0.15">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row>
    <row r="44" spans="1:32" ht="9" customHeight="1" x14ac:dyDescent="0.15">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row>
    <row r="45" spans="1:32" ht="9" customHeight="1" x14ac:dyDescent="0.1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row>
    <row r="46" spans="1:32" ht="9" customHeight="1" x14ac:dyDescent="0.1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row>
    <row r="47" spans="1:32" ht="9" customHeight="1" x14ac:dyDescent="0.1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row>
    <row r="48" spans="1:32" ht="9" customHeight="1" x14ac:dyDescent="0.15">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row>
    <row r="49" spans="1:45" ht="9" customHeight="1" x14ac:dyDescent="0.1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row>
    <row r="50" spans="1:45" ht="9" customHeight="1" x14ac:dyDescent="0.1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row>
    <row r="51" spans="1:45" ht="9" customHeight="1" x14ac:dyDescent="0.1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row>
    <row r="52" spans="1:45" ht="9" customHeight="1" x14ac:dyDescent="0.1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row>
    <row r="55" spans="1:45" ht="9" customHeight="1" x14ac:dyDescent="0.15">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row>
    <row r="56" spans="1:45" ht="9" customHeight="1" x14ac:dyDescent="0.15">
      <c r="A56" s="2472" t="s">
        <v>4023</v>
      </c>
      <c r="K56" s="2472" t="s">
        <v>3673</v>
      </c>
      <c r="W56" s="2472" t="s">
        <v>3673</v>
      </c>
      <c r="Z56" s="1055"/>
    </row>
    <row r="57" spans="1:45" s="34" customFormat="1" ht="13.2" x14ac:dyDescent="0.25">
      <c r="A57" s="1056" t="s">
        <v>3524</v>
      </c>
      <c r="B57" s="11"/>
      <c r="C57" s="11"/>
      <c r="D57" s="11"/>
      <c r="E57" s="11"/>
      <c r="F57" s="11"/>
      <c r="G57" s="11"/>
      <c r="H57" s="11"/>
      <c r="I57"/>
      <c r="J57" s="103" t="s">
        <v>2672</v>
      </c>
      <c r="K57" s="868" t="s">
        <v>2673</v>
      </c>
      <c r="L57" s="11"/>
      <c r="M57" s="11"/>
      <c r="N57" s="11"/>
      <c r="O57" s="11"/>
      <c r="P57" s="11"/>
      <c r="Q57" s="11"/>
      <c r="R57" s="11"/>
      <c r="S57" s="11"/>
      <c r="T57" s="11"/>
      <c r="U57"/>
      <c r="V57" s="80" t="s">
        <v>3524</v>
      </c>
      <c r="W57" s="988" t="s">
        <v>3867</v>
      </c>
      <c r="X57" s="11"/>
      <c r="Y57" s="11"/>
      <c r="Z57" s="11"/>
      <c r="AA57" s="11"/>
      <c r="AB57" s="11"/>
      <c r="AC57" s="11"/>
      <c r="AD57" s="11"/>
      <c r="AE57"/>
      <c r="AF57" s="103" t="s">
        <v>2674</v>
      </c>
      <c r="AG57" s="11"/>
      <c r="AH57" s="11"/>
      <c r="AI57" s="11"/>
      <c r="AJ57" s="11"/>
      <c r="AK57" s="11"/>
      <c r="AL57" s="11"/>
      <c r="AM57" s="11"/>
      <c r="AN57" s="11"/>
      <c r="AO57" s="11"/>
      <c r="AP57" s="11"/>
      <c r="AQ57" s="11"/>
      <c r="AR57" s="11"/>
      <c r="AS57" s="11"/>
    </row>
    <row r="58" spans="1:45" x14ac:dyDescent="0.15">
      <c r="C58" s="1147"/>
      <c r="D58" s="1147"/>
      <c r="E58" s="1147"/>
      <c r="F58" s="1147"/>
      <c r="G58" s="1147"/>
      <c r="I58" s="1147"/>
      <c r="N58" s="1147"/>
      <c r="O58" s="1147"/>
      <c r="P58" s="1147"/>
      <c r="Q58" s="1147"/>
      <c r="R58" s="1147"/>
      <c r="S58" s="1147"/>
      <c r="T58" s="1147"/>
      <c r="U58" s="1147"/>
      <c r="Y58" s="1147"/>
      <c r="Z58" s="1147"/>
      <c r="AA58" s="1147"/>
      <c r="AB58" s="1147"/>
      <c r="AC58" s="1147"/>
      <c r="AD58" s="1147"/>
      <c r="AE58" s="1147"/>
    </row>
    <row r="62" spans="1:45" x14ac:dyDescent="0.15">
      <c r="C62" s="1147"/>
      <c r="D62" s="1147"/>
      <c r="E62" s="1147"/>
      <c r="F62" s="1147"/>
      <c r="G62" s="1147"/>
      <c r="I62" s="1147"/>
      <c r="N62" s="1147"/>
      <c r="O62" s="1147"/>
      <c r="P62" s="1147"/>
      <c r="Q62" s="1147"/>
      <c r="R62" s="1147"/>
      <c r="S62" s="1147"/>
      <c r="T62" s="1147"/>
      <c r="U62" s="1147"/>
      <c r="Y62" s="1147"/>
      <c r="Z62" s="1147"/>
      <c r="AA62" s="1147"/>
      <c r="AB62" s="1147"/>
      <c r="AC62" s="1147"/>
      <c r="AD62" s="1147"/>
      <c r="AE62" s="1147"/>
    </row>
    <row r="71" spans="3:31" x14ac:dyDescent="0.15">
      <c r="C71" s="1147"/>
      <c r="D71" s="1147"/>
      <c r="E71" s="1147"/>
      <c r="F71" s="1147"/>
      <c r="G71" s="1147"/>
      <c r="I71" s="1147"/>
      <c r="N71" s="1147"/>
      <c r="O71" s="1147"/>
      <c r="P71" s="1147"/>
      <c r="Q71" s="1147"/>
      <c r="R71" s="1147"/>
      <c r="S71" s="1147"/>
      <c r="T71" s="1147"/>
      <c r="U71" s="1147"/>
      <c r="Y71" s="1147"/>
      <c r="Z71" s="1147"/>
      <c r="AA71" s="1147"/>
      <c r="AB71" s="1147"/>
      <c r="AC71" s="1147"/>
      <c r="AD71" s="1147"/>
      <c r="AE71" s="1147"/>
    </row>
    <row r="91" spans="3:31" x14ac:dyDescent="0.15">
      <c r="C91" s="1147"/>
      <c r="D91" s="1147"/>
      <c r="E91" s="1147"/>
      <c r="F91" s="1147"/>
      <c r="G91" s="1147"/>
      <c r="I91" s="1147"/>
      <c r="N91" s="1147"/>
      <c r="O91" s="1147"/>
      <c r="P91" s="1147"/>
      <c r="Q91" s="1147"/>
      <c r="R91" s="1147"/>
      <c r="S91" s="1147"/>
      <c r="T91" s="1147"/>
      <c r="U91" s="1147"/>
      <c r="Y91" s="1147"/>
      <c r="Z91" s="1147"/>
      <c r="AA91" s="1147"/>
      <c r="AB91" s="1147"/>
      <c r="AC91" s="1147"/>
      <c r="AD91" s="1147"/>
      <c r="AE91" s="1147"/>
    </row>
    <row r="102" spans="3:31" x14ac:dyDescent="0.15">
      <c r="C102" s="1147"/>
      <c r="D102" s="1147"/>
      <c r="E102" s="1147"/>
      <c r="F102" s="1147"/>
      <c r="G102" s="1147"/>
      <c r="I102" s="1147"/>
      <c r="N102" s="1147"/>
      <c r="O102" s="1147"/>
      <c r="P102" s="1147"/>
      <c r="Q102" s="1147"/>
      <c r="R102" s="1147"/>
      <c r="S102" s="1147"/>
      <c r="T102" s="1147"/>
      <c r="U102" s="1147"/>
      <c r="Y102" s="1147"/>
      <c r="Z102" s="1147"/>
      <c r="AA102" s="1147"/>
      <c r="AB102" s="1147"/>
      <c r="AC102" s="1147"/>
      <c r="AD102" s="1147"/>
      <c r="AE102" s="1147"/>
    </row>
    <row r="108" spans="3:31" x14ac:dyDescent="0.15">
      <c r="C108" s="1147"/>
      <c r="D108" s="1147"/>
      <c r="E108" s="1147"/>
      <c r="F108" s="1147"/>
      <c r="G108" s="1147"/>
      <c r="I108" s="1147"/>
      <c r="N108" s="1147"/>
      <c r="O108" s="1147"/>
      <c r="P108" s="1147"/>
      <c r="Q108" s="1147"/>
      <c r="R108" s="1147"/>
      <c r="S108" s="1147"/>
      <c r="T108" s="1147"/>
      <c r="U108" s="1147"/>
      <c r="Y108" s="1147"/>
      <c r="Z108" s="1147"/>
    </row>
  </sheetData>
  <printOptions horizontalCentered="1"/>
  <pageMargins left="0.7" right="0.7" top="0.75" bottom="0.75" header="0.3" footer="0.3"/>
  <pageSetup scale="88" orientation="landscape" r:id="rId1"/>
  <colBreaks count="2" manualBreakCount="2">
    <brk id="10" max="1048575" man="1"/>
    <brk id="2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80"/>
  <sheetViews>
    <sheetView showGridLines="0" view="pageBreakPreview" zoomScaleNormal="120" zoomScaleSheetLayoutView="100" workbookViewId="0"/>
  </sheetViews>
  <sheetFormatPr defaultRowHeight="8.4" x14ac:dyDescent="0.15"/>
  <cols>
    <col min="1" max="1" width="5.6640625" customWidth="1"/>
    <col min="2" max="2" width="45.1640625" customWidth="1"/>
    <col min="3" max="3" width="28" customWidth="1"/>
    <col min="4" max="6" width="20" customWidth="1"/>
    <col min="7" max="7" width="5.6640625" customWidth="1"/>
  </cols>
  <sheetData>
    <row r="1" spans="1:7" ht="13.2" x14ac:dyDescent="0.25">
      <c r="A1" s="716" t="s">
        <v>3492</v>
      </c>
      <c r="B1" s="11"/>
      <c r="C1" s="27" t="s">
        <v>709</v>
      </c>
      <c r="E1" s="28"/>
      <c r="F1" s="28"/>
      <c r="G1" s="103" t="s">
        <v>282</v>
      </c>
    </row>
    <row r="2" spans="1:7" ht="9" customHeight="1" x14ac:dyDescent="0.15">
      <c r="A2" s="3" t="s">
        <v>337</v>
      </c>
      <c r="B2" s="2"/>
      <c r="C2" s="444"/>
      <c r="D2" s="718" t="s">
        <v>760</v>
      </c>
      <c r="E2" s="87" t="s">
        <v>139</v>
      </c>
      <c r="F2" s="636" t="s">
        <v>544</v>
      </c>
      <c r="G2" s="154"/>
    </row>
    <row r="3" spans="1:7" ht="9" customHeight="1" x14ac:dyDescent="0.15">
      <c r="C3" s="23"/>
      <c r="D3" s="419"/>
      <c r="E3" s="91" t="s">
        <v>532</v>
      </c>
      <c r="F3" s="380" t="s">
        <v>569</v>
      </c>
      <c r="G3" s="25"/>
    </row>
    <row r="4" spans="1:7" ht="9" customHeight="1" x14ac:dyDescent="0.15">
      <c r="A4" s="74"/>
      <c r="B4" s="74"/>
      <c r="C4" s="120"/>
      <c r="D4" s="633" t="s">
        <v>530</v>
      </c>
      <c r="E4" s="218" t="s">
        <v>533</v>
      </c>
      <c r="F4" s="180"/>
      <c r="G4" s="74"/>
    </row>
    <row r="5" spans="1:7" ht="9" customHeight="1" x14ac:dyDescent="0.15">
      <c r="A5" s="34"/>
      <c r="C5" s="25"/>
      <c r="D5" s="25"/>
      <c r="E5" s="25"/>
      <c r="F5" s="25"/>
    </row>
    <row r="6" spans="1:7" ht="9" customHeight="1" x14ac:dyDescent="0.15">
      <c r="A6" s="34" t="s">
        <v>568</v>
      </c>
      <c r="C6" s="25"/>
      <c r="D6" s="25"/>
      <c r="E6" s="25"/>
      <c r="F6" s="25"/>
    </row>
    <row r="7" spans="1:7" ht="9" customHeight="1" x14ac:dyDescent="0.15">
      <c r="C7" s="25"/>
      <c r="D7" s="25"/>
      <c r="E7" s="25"/>
      <c r="F7" s="25"/>
    </row>
    <row r="8" spans="1:7" ht="9" customHeight="1" x14ac:dyDescent="0.15">
      <c r="A8" s="85" t="s">
        <v>347</v>
      </c>
      <c r="B8" s="83"/>
      <c r="C8" s="74"/>
      <c r="D8" s="83"/>
      <c r="E8" s="74"/>
      <c r="F8" s="25"/>
    </row>
    <row r="9" spans="1:7" ht="9" customHeight="1" x14ac:dyDescent="0.15">
      <c r="A9" s="652"/>
      <c r="B9" s="371"/>
      <c r="C9" s="371"/>
      <c r="D9" s="179"/>
      <c r="E9" s="84" t="s">
        <v>80</v>
      </c>
      <c r="F9" s="651" t="s">
        <v>335</v>
      </c>
      <c r="G9" s="652"/>
    </row>
    <row r="10" spans="1:7" ht="9" customHeight="1" x14ac:dyDescent="0.15">
      <c r="A10" s="263"/>
      <c r="B10" s="140" t="s">
        <v>350</v>
      </c>
      <c r="C10" s="140"/>
      <c r="D10" s="117"/>
      <c r="E10" s="117" t="s">
        <v>334</v>
      </c>
      <c r="F10" s="117" t="s">
        <v>336</v>
      </c>
      <c r="G10" s="653"/>
    </row>
    <row r="11" spans="1:7" ht="9" customHeight="1" x14ac:dyDescent="0.15">
      <c r="A11" s="265"/>
      <c r="B11" s="647" t="s">
        <v>356</v>
      </c>
      <c r="C11" s="649"/>
      <c r="D11" s="650"/>
      <c r="E11" s="117" t="s">
        <v>303</v>
      </c>
      <c r="F11" s="117" t="s">
        <v>304</v>
      </c>
      <c r="G11" s="654"/>
    </row>
    <row r="12" spans="1:7" ht="9" customHeight="1" x14ac:dyDescent="0.15">
      <c r="A12" s="515">
        <v>1</v>
      </c>
      <c r="B12" s="648" t="s">
        <v>481</v>
      </c>
      <c r="C12" s="502"/>
      <c r="D12" s="513"/>
      <c r="E12" s="516"/>
      <c r="F12" s="516"/>
      <c r="G12" s="517">
        <v>1</v>
      </c>
    </row>
    <row r="13" spans="1:7" ht="9" customHeight="1" x14ac:dyDescent="0.15">
      <c r="A13" s="264">
        <v>2</v>
      </c>
      <c r="B13" s="535" t="s">
        <v>681</v>
      </c>
      <c r="C13" s="214"/>
      <c r="D13" s="210"/>
      <c r="E13" s="132"/>
      <c r="F13" s="132"/>
      <c r="G13" s="141">
        <v>2</v>
      </c>
    </row>
    <row r="14" spans="1:7" ht="9" customHeight="1" x14ac:dyDescent="0.15">
      <c r="A14" s="264">
        <v>3</v>
      </c>
      <c r="B14" s="353" t="s">
        <v>325</v>
      </c>
      <c r="C14" s="85"/>
      <c r="D14" s="136"/>
      <c r="E14" s="132"/>
      <c r="F14" s="132"/>
      <c r="G14" s="141">
        <v>3</v>
      </c>
    </row>
    <row r="15" spans="1:7" ht="9" customHeight="1" x14ac:dyDescent="0.15">
      <c r="A15" s="264">
        <v>4</v>
      </c>
      <c r="B15" s="353" t="s">
        <v>324</v>
      </c>
      <c r="C15" s="85"/>
      <c r="D15" s="136"/>
      <c r="E15" s="132"/>
      <c r="F15" s="132"/>
      <c r="G15" s="141">
        <v>4</v>
      </c>
    </row>
    <row r="16" spans="1:7" ht="9" customHeight="1" x14ac:dyDescent="0.15">
      <c r="A16" s="264">
        <v>5</v>
      </c>
      <c r="B16" s="353" t="s">
        <v>326</v>
      </c>
      <c r="C16" s="85"/>
      <c r="D16" s="136"/>
      <c r="E16" s="132"/>
      <c r="F16" s="132"/>
      <c r="G16" s="141">
        <v>5</v>
      </c>
    </row>
    <row r="17" spans="1:7" ht="9" customHeight="1" x14ac:dyDescent="0.15">
      <c r="A17" s="264">
        <v>6</v>
      </c>
      <c r="B17" s="353" t="s">
        <v>682</v>
      </c>
      <c r="C17" s="85"/>
      <c r="D17" s="136"/>
      <c r="E17" s="132"/>
      <c r="F17" s="132"/>
      <c r="G17" s="141">
        <v>6</v>
      </c>
    </row>
    <row r="18" spans="1:7" ht="9" customHeight="1" x14ac:dyDescent="0.15">
      <c r="A18" s="264">
        <v>7</v>
      </c>
      <c r="B18" s="353" t="s">
        <v>683</v>
      </c>
      <c r="C18" s="85"/>
      <c r="D18" s="136"/>
      <c r="E18" s="132"/>
      <c r="F18" s="132"/>
      <c r="G18" s="141">
        <v>7</v>
      </c>
    </row>
    <row r="19" spans="1:7" ht="9" customHeight="1" x14ac:dyDescent="0.15">
      <c r="A19" s="264">
        <v>8</v>
      </c>
      <c r="B19" s="353" t="s">
        <v>684</v>
      </c>
      <c r="C19" s="85"/>
      <c r="D19" s="136"/>
      <c r="E19" s="132"/>
      <c r="F19" s="132"/>
      <c r="G19" s="141">
        <v>8</v>
      </c>
    </row>
    <row r="20" spans="1:7" ht="9" customHeight="1" x14ac:dyDescent="0.15">
      <c r="A20" s="264">
        <v>9</v>
      </c>
      <c r="B20" s="353" t="s">
        <v>685</v>
      </c>
      <c r="C20" s="85"/>
      <c r="D20" s="136"/>
      <c r="E20" s="132"/>
      <c r="F20" s="132"/>
      <c r="G20" s="141">
        <v>9</v>
      </c>
    </row>
    <row r="21" spans="1:7" ht="9" customHeight="1" x14ac:dyDescent="0.15">
      <c r="A21" s="264">
        <v>10</v>
      </c>
      <c r="B21" s="353" t="s">
        <v>686</v>
      </c>
      <c r="C21" s="85"/>
      <c r="D21" s="136"/>
      <c r="E21" s="138"/>
      <c r="F21" s="138"/>
      <c r="G21" s="141">
        <v>10</v>
      </c>
    </row>
    <row r="22" spans="1:7" ht="9" customHeight="1" x14ac:dyDescent="0.15">
      <c r="A22" s="264">
        <v>11</v>
      </c>
      <c r="B22" s="353" t="s">
        <v>687</v>
      </c>
      <c r="C22" s="85"/>
      <c r="D22" s="136"/>
      <c r="E22" s="132"/>
      <c r="F22" s="132"/>
      <c r="G22" s="141">
        <v>11</v>
      </c>
    </row>
    <row r="23" spans="1:7" ht="9" customHeight="1" x14ac:dyDescent="0.15">
      <c r="A23" s="264">
        <v>12</v>
      </c>
      <c r="B23" s="353" t="s">
        <v>688</v>
      </c>
      <c r="C23" s="85"/>
      <c r="D23" s="136"/>
      <c r="E23" s="132"/>
      <c r="F23" s="132"/>
      <c r="G23" s="141">
        <v>12</v>
      </c>
    </row>
    <row r="24" spans="1:7" ht="9" customHeight="1" x14ac:dyDescent="0.15">
      <c r="A24" s="264">
        <v>13</v>
      </c>
      <c r="B24" s="353" t="s">
        <v>689</v>
      </c>
      <c r="C24" s="85"/>
      <c r="D24" s="136"/>
      <c r="E24" s="132"/>
      <c r="F24" s="132"/>
      <c r="G24" s="141">
        <v>13</v>
      </c>
    </row>
    <row r="25" spans="1:7" ht="9" customHeight="1" x14ac:dyDescent="0.15">
      <c r="A25" s="264">
        <v>14</v>
      </c>
      <c r="B25" s="353" t="s">
        <v>717</v>
      </c>
      <c r="C25" s="85"/>
      <c r="D25" s="136"/>
      <c r="E25" s="132"/>
      <c r="F25" s="132"/>
      <c r="G25" s="141">
        <v>14</v>
      </c>
    </row>
    <row r="26" spans="1:7" ht="9" customHeight="1" x14ac:dyDescent="0.15">
      <c r="A26" s="264">
        <v>15</v>
      </c>
      <c r="B26" s="353" t="s">
        <v>716</v>
      </c>
      <c r="C26" s="85"/>
      <c r="D26" s="136"/>
      <c r="E26" s="132"/>
      <c r="F26" s="132"/>
      <c r="G26" s="141">
        <v>15</v>
      </c>
    </row>
    <row r="27" spans="1:7" ht="9" customHeight="1" x14ac:dyDescent="0.15">
      <c r="A27" s="264">
        <v>16</v>
      </c>
      <c r="B27" s="353" t="s">
        <v>64</v>
      </c>
      <c r="C27" s="85"/>
      <c r="D27" s="136"/>
      <c r="E27" s="132"/>
      <c r="F27" s="132"/>
      <c r="G27" s="141">
        <v>16</v>
      </c>
    </row>
    <row r="28" spans="1:7" ht="9" customHeight="1" x14ac:dyDescent="0.15">
      <c r="A28" s="264">
        <v>17</v>
      </c>
      <c r="B28" s="353" t="s">
        <v>690</v>
      </c>
      <c r="C28" s="85"/>
      <c r="D28" s="136"/>
      <c r="E28" s="132"/>
      <c r="F28" s="132"/>
      <c r="G28" s="465">
        <v>17</v>
      </c>
    </row>
    <row r="29" spans="1:7" ht="9" customHeight="1" x14ac:dyDescent="0.15">
      <c r="A29" s="264">
        <v>18</v>
      </c>
      <c r="B29" s="353" t="s">
        <v>625</v>
      </c>
      <c r="C29" s="85"/>
      <c r="D29" s="136"/>
      <c r="E29" s="132"/>
      <c r="F29" s="132"/>
      <c r="G29" s="465">
        <v>18</v>
      </c>
    </row>
    <row r="30" spans="1:7" ht="9" customHeight="1" x14ac:dyDescent="0.15"/>
    <row r="31" spans="1:7" ht="9" customHeight="1" x14ac:dyDescent="0.15"/>
    <row r="32" spans="1:7"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spans="1:7" ht="9" customHeight="1" x14ac:dyDescent="0.15"/>
    <row r="66" spans="1:7" ht="9" customHeight="1" x14ac:dyDescent="0.15"/>
    <row r="67" spans="1:7" ht="9" customHeight="1" x14ac:dyDescent="0.15"/>
    <row r="68" spans="1:7" ht="9" customHeight="1" x14ac:dyDescent="0.15"/>
    <row r="69" spans="1:7" ht="9" customHeight="1" x14ac:dyDescent="0.15"/>
    <row r="70" spans="1:7" ht="9" customHeight="1" x14ac:dyDescent="0.15"/>
    <row r="71" spans="1:7" ht="9" customHeight="1" x14ac:dyDescent="0.15"/>
    <row r="72" spans="1:7" ht="9" customHeight="1" x14ac:dyDescent="0.15"/>
    <row r="73" spans="1:7" ht="9" customHeight="1" x14ac:dyDescent="0.15"/>
    <row r="74" spans="1:7" ht="9" customHeight="1" x14ac:dyDescent="0.15"/>
    <row r="75" spans="1:7" ht="9" customHeight="1" x14ac:dyDescent="0.15"/>
    <row r="77" spans="1:7" ht="9" customHeight="1" x14ac:dyDescent="0.15">
      <c r="B77" s="74"/>
      <c r="C77" s="74"/>
      <c r="D77" s="74"/>
      <c r="E77" s="74"/>
      <c r="F77" s="74"/>
      <c r="G77" s="74"/>
    </row>
    <row r="78" spans="1:7" ht="9" customHeight="1" x14ac:dyDescent="0.15">
      <c r="A78" s="2291" t="s">
        <v>3763</v>
      </c>
      <c r="B78" s="86"/>
      <c r="C78" s="86"/>
      <c r="D78" s="25"/>
      <c r="E78" s="25"/>
      <c r="F78" s="25"/>
      <c r="G78" s="25"/>
    </row>
    <row r="79" spans="1:7" ht="13.2" x14ac:dyDescent="0.25">
      <c r="A79" s="22" t="s">
        <v>779</v>
      </c>
      <c r="B79" s="11"/>
      <c r="C79" s="11"/>
      <c r="D79" s="11"/>
      <c r="E79" s="11"/>
      <c r="F79" s="11"/>
      <c r="G79" s="421" t="s">
        <v>264</v>
      </c>
    </row>
    <row r="80" spans="1:7" ht="13.2" x14ac:dyDescent="0.25">
      <c r="A80" s="413"/>
      <c r="B80" s="217"/>
      <c r="C80" s="217"/>
      <c r="D80" s="406"/>
      <c r="E80" s="407"/>
      <c r="F80" s="407"/>
      <c r="G80" s="217"/>
    </row>
  </sheetData>
  <customSheetViews>
    <customSheetView guid="{DA04D9AA-DAB0-4253-8901-382DE1794145}" scale="120" showGridLines="0" topLeftCell="A40">
      <selection activeCell="A69" sqref="A69"/>
      <pageMargins left="0.75" right="0.75" top="1" bottom="1" header="0.5" footer="0.5"/>
      <pageSetup orientation="portrait" r:id="rId1"/>
      <headerFooter alignWithMargins="0"/>
    </customSheetView>
  </customSheetViews>
  <phoneticPr fontId="8" type="noConversion"/>
  <printOptions horizontalCentered="1"/>
  <pageMargins left="0.75" right="0.75" top="0.75" bottom="0.75" header="0.5" footer="0.5"/>
  <pageSetup scale="95" orientation="portrait" r:id="rId2"/>
  <headerFooter alignWithMargins="0"/>
  <ignoredErrors>
    <ignoredError sqref="B11 E11:F11" numberStoredAsText="1"/>
  </ignoredErrors>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7"/>
  <sheetViews>
    <sheetView showGridLines="0" view="pageBreakPreview" zoomScaleNormal="100" zoomScaleSheetLayoutView="100" workbookViewId="0"/>
  </sheetViews>
  <sheetFormatPr defaultColWidth="14" defaultRowHeight="8.4" x14ac:dyDescent="0.15"/>
  <cols>
    <col min="1" max="1" width="5.1640625" customWidth="1"/>
    <col min="2" max="2" width="18.6640625" customWidth="1"/>
    <col min="3" max="3" width="6.6640625" customWidth="1"/>
    <col min="4" max="4" width="9.6640625" customWidth="1"/>
    <col min="5" max="6" width="9" customWidth="1"/>
    <col min="7" max="7" width="8" customWidth="1"/>
    <col min="8" max="8" width="8.6640625" customWidth="1"/>
    <col min="9" max="9" width="8" customWidth="1"/>
    <col min="10" max="15" width="13" customWidth="1"/>
    <col min="16" max="16" width="5.1640625" customWidth="1"/>
    <col min="17" max="17" width="10" customWidth="1"/>
    <col min="18" max="18" width="4" customWidth="1"/>
    <col min="19" max="19" width="10" customWidth="1"/>
    <col min="20" max="21" width="13" customWidth="1"/>
    <col min="22" max="22" width="10" customWidth="1"/>
    <col min="23" max="29" width="16" customWidth="1"/>
    <col min="30" max="30" width="5" customWidth="1"/>
    <col min="35" max="35" width="4" customWidth="1"/>
    <col min="38" max="39" width="13" customWidth="1"/>
    <col min="40" max="40" width="9" customWidth="1"/>
    <col min="41" max="48" width="11" customWidth="1"/>
    <col min="49" max="49" width="5" customWidth="1"/>
    <col min="51" max="51" width="4" customWidth="1"/>
    <col min="53" max="63" width="13" customWidth="1"/>
    <col min="64" max="64" width="4" customWidth="1"/>
    <col min="66" max="66" width="4" customWidth="1"/>
    <col min="73" max="73" width="7" customWidth="1"/>
    <col min="74" max="74" width="21" customWidth="1"/>
    <col min="75" max="75" width="10" customWidth="1"/>
    <col min="77" max="77" width="21" customWidth="1"/>
    <col min="80" max="80" width="5" customWidth="1"/>
    <col min="83" max="83" width="14" customWidth="1"/>
    <col min="84" max="84" width="2" customWidth="1"/>
    <col min="85" max="85" width="14" customWidth="1"/>
    <col min="86" max="86" width="2" customWidth="1"/>
    <col min="87" max="87" width="14" customWidth="1"/>
    <col min="88" max="88" width="2" customWidth="1"/>
    <col min="89" max="89" width="14" customWidth="1"/>
    <col min="90" max="90" width="4" customWidth="1"/>
  </cols>
  <sheetData>
    <row r="1" spans="1:27" ht="13.2" x14ac:dyDescent="0.25">
      <c r="A1" s="22" t="s">
        <v>282</v>
      </c>
      <c r="B1" s="11"/>
      <c r="C1" s="11"/>
      <c r="D1" s="11"/>
      <c r="E1" s="11"/>
      <c r="G1" s="11"/>
      <c r="H1" s="11"/>
      <c r="I1" s="1215" t="s">
        <v>709</v>
      </c>
      <c r="J1" s="11"/>
      <c r="K1" s="11"/>
      <c r="L1" s="11"/>
      <c r="M1" s="22"/>
      <c r="N1" s="11"/>
      <c r="O1" s="11"/>
      <c r="P1" s="103" t="s">
        <v>4029</v>
      </c>
    </row>
    <row r="2" spans="1:27" ht="9" customHeight="1" x14ac:dyDescent="0.15">
      <c r="A2" s="3" t="s">
        <v>2675</v>
      </c>
      <c r="B2" s="1772"/>
      <c r="C2" s="1772"/>
      <c r="D2" s="1772"/>
      <c r="E2" s="2"/>
      <c r="F2" s="2"/>
      <c r="G2" s="2"/>
      <c r="H2" s="444"/>
      <c r="I2" s="1246" t="s">
        <v>1584</v>
      </c>
      <c r="J2" s="3"/>
      <c r="K2" s="4"/>
      <c r="L2" s="190" t="s">
        <v>139</v>
      </c>
      <c r="M2" s="4"/>
      <c r="N2" s="3" t="s">
        <v>2676</v>
      </c>
      <c r="O2" s="3"/>
      <c r="P2" s="2"/>
    </row>
    <row r="3" spans="1:27" ht="9" customHeight="1" x14ac:dyDescent="0.15">
      <c r="C3" s="1773"/>
      <c r="D3" s="1773"/>
      <c r="H3" s="23"/>
      <c r="I3" s="1241"/>
      <c r="K3" s="5"/>
      <c r="L3" s="191" t="s">
        <v>142</v>
      </c>
      <c r="M3" s="5"/>
      <c r="N3" s="1" t="s">
        <v>2677</v>
      </c>
      <c r="O3" s="1"/>
      <c r="AA3" s="1758"/>
    </row>
    <row r="4" spans="1:27" ht="9" customHeight="1" x14ac:dyDescent="0.15">
      <c r="B4" s="1773"/>
      <c r="H4" s="23"/>
      <c r="I4" s="1247" t="s">
        <v>2574</v>
      </c>
      <c r="J4" s="1"/>
      <c r="K4" s="5"/>
      <c r="L4" s="180" t="s">
        <v>804</v>
      </c>
      <c r="M4" s="5"/>
    </row>
    <row r="5" spans="1:27" ht="9" customHeight="1" x14ac:dyDescent="0.15">
      <c r="A5" s="3" t="s">
        <v>1233</v>
      </c>
      <c r="B5" s="1772"/>
      <c r="C5" s="1163"/>
      <c r="D5" s="1263" t="s">
        <v>2678</v>
      </c>
      <c r="E5" s="2"/>
      <c r="F5" s="2"/>
      <c r="G5" s="2"/>
      <c r="H5" s="2"/>
      <c r="I5" s="2"/>
      <c r="J5" s="2"/>
      <c r="K5" s="2"/>
      <c r="L5" s="2"/>
      <c r="M5" s="2"/>
      <c r="N5" s="2"/>
      <c r="O5" s="2"/>
      <c r="P5" s="2"/>
    </row>
    <row r="6" spans="1:27" ht="9" customHeight="1" x14ac:dyDescent="0.15">
      <c r="A6" s="3"/>
      <c r="B6" s="1772"/>
      <c r="C6" s="2"/>
      <c r="D6" s="87"/>
      <c r="E6" s="2"/>
      <c r="F6" s="2"/>
      <c r="G6" s="2"/>
      <c r="H6" s="2"/>
      <c r="I6" s="2"/>
      <c r="J6" s="2"/>
      <c r="K6" s="2"/>
      <c r="L6" s="2"/>
      <c r="M6" s="2"/>
      <c r="N6" s="2"/>
      <c r="O6" s="2"/>
      <c r="P6" s="2"/>
    </row>
    <row r="7" spans="1:27" ht="9" customHeight="1" x14ac:dyDescent="0.15">
      <c r="A7" s="2105" t="s">
        <v>2679</v>
      </c>
      <c r="B7" s="25"/>
      <c r="C7" s="25"/>
      <c r="D7" s="25"/>
      <c r="E7" s="74"/>
      <c r="F7" s="25"/>
      <c r="G7" s="25"/>
      <c r="H7" s="25"/>
      <c r="I7" s="25"/>
      <c r="J7" s="25"/>
      <c r="K7" s="25"/>
      <c r="L7" s="25"/>
      <c r="M7" s="25"/>
      <c r="N7" s="25"/>
      <c r="O7" s="25"/>
      <c r="P7" s="25"/>
    </row>
    <row r="8" spans="1:27" ht="9" customHeight="1" x14ac:dyDescent="0.15">
      <c r="A8" s="3" t="s">
        <v>2680</v>
      </c>
      <c r="B8" s="2"/>
      <c r="C8" s="1774"/>
      <c r="D8" s="1775"/>
      <c r="E8" s="686"/>
      <c r="F8" s="4"/>
      <c r="G8" s="4"/>
      <c r="H8" s="1251"/>
      <c r="I8" s="1050"/>
      <c r="J8" s="410" t="s">
        <v>2681</v>
      </c>
      <c r="K8" s="9"/>
      <c r="L8" s="1050"/>
      <c r="M8" s="410" t="s">
        <v>2682</v>
      </c>
      <c r="N8" s="9"/>
      <c r="O8" s="2"/>
      <c r="P8" s="2"/>
    </row>
    <row r="9" spans="1:27" ht="9" customHeight="1" x14ac:dyDescent="0.15">
      <c r="C9" s="1015" t="s">
        <v>2683</v>
      </c>
      <c r="D9" s="599" t="s">
        <v>240</v>
      </c>
      <c r="E9" s="8" t="s">
        <v>2684</v>
      </c>
      <c r="F9" s="8" t="s">
        <v>35</v>
      </c>
      <c r="G9" s="5"/>
      <c r="H9" s="8" t="s">
        <v>55</v>
      </c>
      <c r="I9" s="1006"/>
      <c r="J9" s="1776" t="s">
        <v>2685</v>
      </c>
      <c r="K9" s="9"/>
      <c r="L9" s="1006"/>
      <c r="M9" s="1776" t="s">
        <v>2685</v>
      </c>
      <c r="N9" s="9"/>
      <c r="O9" s="7"/>
      <c r="P9" s="2"/>
    </row>
    <row r="10" spans="1:27" ht="9" customHeight="1" x14ac:dyDescent="0.15">
      <c r="C10" s="1015" t="s">
        <v>1002</v>
      </c>
      <c r="D10" s="599" t="s">
        <v>1490</v>
      </c>
      <c r="E10" s="8" t="s">
        <v>1975</v>
      </c>
      <c r="F10" s="8" t="s">
        <v>2637</v>
      </c>
      <c r="G10" s="5"/>
      <c r="H10" s="8" t="s">
        <v>336</v>
      </c>
      <c r="I10" s="850"/>
      <c r="J10" s="8" t="s">
        <v>2686</v>
      </c>
      <c r="K10" s="8"/>
      <c r="L10" s="850"/>
      <c r="M10" s="8" t="s">
        <v>2686</v>
      </c>
      <c r="N10" s="8"/>
      <c r="O10" s="8" t="s">
        <v>35</v>
      </c>
    </row>
    <row r="11" spans="1:27" ht="9" customHeight="1" x14ac:dyDescent="0.15">
      <c r="C11" s="1015" t="s">
        <v>2687</v>
      </c>
      <c r="D11" s="599" t="s">
        <v>1974</v>
      </c>
      <c r="E11" s="8" t="s">
        <v>1490</v>
      </c>
      <c r="F11" s="8" t="s">
        <v>1490</v>
      </c>
      <c r="G11" s="5"/>
      <c r="H11" s="8" t="s">
        <v>2688</v>
      </c>
      <c r="I11" s="5"/>
      <c r="J11" s="8" t="s">
        <v>1683</v>
      </c>
      <c r="K11" s="8" t="s">
        <v>1683</v>
      </c>
      <c r="L11" s="5"/>
      <c r="M11" s="8" t="s">
        <v>1683</v>
      </c>
      <c r="N11" s="8" t="s">
        <v>1683</v>
      </c>
      <c r="O11" s="8" t="s">
        <v>1678</v>
      </c>
    </row>
    <row r="12" spans="1:27" ht="9" customHeight="1" x14ac:dyDescent="0.15">
      <c r="B12" s="1" t="s">
        <v>2689</v>
      </c>
      <c r="C12" s="1015" t="s">
        <v>2643</v>
      </c>
      <c r="D12" s="599" t="s">
        <v>2690</v>
      </c>
      <c r="E12" s="8" t="s">
        <v>1974</v>
      </c>
      <c r="F12" s="599" t="s">
        <v>4002</v>
      </c>
      <c r="G12" s="8" t="s">
        <v>35</v>
      </c>
      <c r="H12" s="8" t="s">
        <v>2691</v>
      </c>
      <c r="I12" s="5"/>
      <c r="J12" s="8" t="s">
        <v>2692</v>
      </c>
      <c r="K12" s="8" t="s">
        <v>2692</v>
      </c>
      <c r="L12" s="5"/>
      <c r="M12" s="8" t="s">
        <v>2692</v>
      </c>
      <c r="N12" s="8" t="s">
        <v>2692</v>
      </c>
      <c r="O12" s="8" t="s">
        <v>679</v>
      </c>
    </row>
    <row r="13" spans="1:27" ht="9" customHeight="1" x14ac:dyDescent="0.15">
      <c r="C13" s="1015" t="s">
        <v>2693</v>
      </c>
      <c r="D13" s="599" t="s">
        <v>2694</v>
      </c>
      <c r="E13" s="8" t="s">
        <v>2649</v>
      </c>
      <c r="F13" s="2465" t="s">
        <v>4003</v>
      </c>
      <c r="G13" s="8" t="s">
        <v>2695</v>
      </c>
      <c r="H13" s="8" t="s">
        <v>2696</v>
      </c>
      <c r="I13" s="1018" t="s">
        <v>27</v>
      </c>
      <c r="J13" s="8" t="s">
        <v>2697</v>
      </c>
      <c r="K13" s="8" t="s">
        <v>2697</v>
      </c>
      <c r="L13" s="1018" t="s">
        <v>27</v>
      </c>
      <c r="M13" s="8" t="s">
        <v>2697</v>
      </c>
      <c r="N13" s="8" t="s">
        <v>2697</v>
      </c>
      <c r="O13" s="8" t="s">
        <v>2698</v>
      </c>
      <c r="P13" s="1012"/>
    </row>
    <row r="14" spans="1:27" ht="9" customHeight="1" x14ac:dyDescent="0.15">
      <c r="A14" s="6"/>
      <c r="B14" s="6"/>
      <c r="C14" s="343" t="s">
        <v>2651</v>
      </c>
      <c r="D14" s="1020" t="s">
        <v>303</v>
      </c>
      <c r="E14" s="15" t="s">
        <v>304</v>
      </c>
      <c r="F14" s="15" t="s">
        <v>305</v>
      </c>
      <c r="G14" s="15" t="s">
        <v>306</v>
      </c>
      <c r="H14" s="15" t="s">
        <v>357</v>
      </c>
      <c r="I14" s="15" t="s">
        <v>358</v>
      </c>
      <c r="J14" s="15" t="s">
        <v>819</v>
      </c>
      <c r="K14" s="15" t="s">
        <v>1011</v>
      </c>
      <c r="L14" s="15" t="s">
        <v>1012</v>
      </c>
      <c r="M14" s="15" t="s">
        <v>1013</v>
      </c>
      <c r="N14" s="15" t="s">
        <v>1061</v>
      </c>
      <c r="O14" s="15" t="s">
        <v>1062</v>
      </c>
      <c r="P14" s="1026"/>
    </row>
    <row r="15" spans="1:27" ht="9" customHeight="1" x14ac:dyDescent="0.15">
      <c r="A15" s="18">
        <v>1</v>
      </c>
      <c r="B15" s="16" t="s">
        <v>2699</v>
      </c>
      <c r="C15" s="343" t="s">
        <v>304</v>
      </c>
      <c r="D15" s="1044"/>
      <c r="E15" s="1594"/>
      <c r="F15" s="14"/>
      <c r="G15" s="14"/>
      <c r="H15" s="14"/>
      <c r="I15" s="14"/>
      <c r="J15" s="14"/>
      <c r="K15" s="1594"/>
      <c r="L15" s="14"/>
      <c r="M15" s="14"/>
      <c r="N15" s="1594"/>
      <c r="O15" s="14"/>
      <c r="P15" s="1034">
        <v>1</v>
      </c>
    </row>
    <row r="16" spans="1:27" ht="9" customHeight="1" x14ac:dyDescent="0.15">
      <c r="A16" s="18">
        <v>2</v>
      </c>
      <c r="B16" s="16" t="s">
        <v>2700</v>
      </c>
      <c r="C16" s="343" t="s">
        <v>305</v>
      </c>
      <c r="D16" s="1044"/>
      <c r="E16" s="14"/>
      <c r="F16" s="14"/>
      <c r="G16" s="14"/>
      <c r="H16" s="14"/>
      <c r="I16" s="1777"/>
      <c r="J16" s="14"/>
      <c r="K16" s="1594"/>
      <c r="L16" s="1777"/>
      <c r="M16" s="14"/>
      <c r="N16" s="1594"/>
      <c r="O16" s="1777"/>
      <c r="P16" s="1034">
        <v>2</v>
      </c>
    </row>
    <row r="17" spans="1:18" ht="9" customHeight="1" x14ac:dyDescent="0.15">
      <c r="A17" s="18">
        <v>3</v>
      </c>
      <c r="B17" s="16" t="s">
        <v>2701</v>
      </c>
      <c r="C17" s="343" t="s">
        <v>306</v>
      </c>
      <c r="D17" s="1044"/>
      <c r="E17" s="14"/>
      <c r="F17" s="14"/>
      <c r="G17" s="14"/>
      <c r="H17" s="14"/>
      <c r="I17" s="1777"/>
      <c r="J17" s="14"/>
      <c r="K17" s="1594"/>
      <c r="L17" s="1777"/>
      <c r="M17" s="14"/>
      <c r="N17" s="1594"/>
      <c r="O17" s="1777"/>
      <c r="P17" s="1034">
        <v>3</v>
      </c>
    </row>
    <row r="18" spans="1:18" ht="9" customHeight="1" x14ac:dyDescent="0.15">
      <c r="A18" s="18">
        <v>4</v>
      </c>
      <c r="B18" s="16" t="s">
        <v>2702</v>
      </c>
      <c r="C18" s="343" t="s">
        <v>357</v>
      </c>
      <c r="D18" s="1044"/>
      <c r="E18" s="14"/>
      <c r="F18" s="14"/>
      <c r="G18" s="1777"/>
      <c r="H18" s="14"/>
      <c r="I18" s="1777"/>
      <c r="J18" s="14"/>
      <c r="K18" s="1594"/>
      <c r="L18" s="1777"/>
      <c r="M18" s="14"/>
      <c r="N18" s="1594"/>
      <c r="O18" s="1777"/>
      <c r="P18" s="1034">
        <v>4</v>
      </c>
    </row>
    <row r="19" spans="1:18" ht="9" customHeight="1" x14ac:dyDescent="0.15">
      <c r="A19" s="18">
        <v>5</v>
      </c>
      <c r="B19" s="16" t="s">
        <v>2703</v>
      </c>
      <c r="C19" s="343" t="s">
        <v>358</v>
      </c>
      <c r="D19" s="1044"/>
      <c r="E19" s="1167"/>
      <c r="F19" s="14"/>
      <c r="G19" s="1777"/>
      <c r="H19" s="14"/>
      <c r="I19" s="1777"/>
      <c r="J19" s="14"/>
      <c r="K19" s="1594"/>
      <c r="L19" s="1777"/>
      <c r="M19" s="14"/>
      <c r="N19" s="1594"/>
      <c r="O19" s="1777"/>
      <c r="P19" s="1034">
        <v>5</v>
      </c>
    </row>
    <row r="20" spans="1:18" ht="9" customHeight="1" x14ac:dyDescent="0.15">
      <c r="A20" s="18">
        <v>6</v>
      </c>
      <c r="B20" s="16" t="s">
        <v>2704</v>
      </c>
      <c r="C20" s="343" t="s">
        <v>819</v>
      </c>
      <c r="D20" s="1044"/>
      <c r="E20" s="1167"/>
      <c r="F20" s="14"/>
      <c r="G20" s="1777"/>
      <c r="H20" s="14"/>
      <c r="I20" s="1777"/>
      <c r="J20" s="14"/>
      <c r="K20" s="1594"/>
      <c r="L20" s="1777"/>
      <c r="M20" s="14"/>
      <c r="N20" s="1594"/>
      <c r="O20" s="1777"/>
      <c r="P20" s="1034">
        <v>6</v>
      </c>
    </row>
    <row r="21" spans="1:18" ht="9" customHeight="1" x14ac:dyDescent="0.15">
      <c r="A21" s="121">
        <v>7</v>
      </c>
      <c r="B21" s="280" t="s">
        <v>2705</v>
      </c>
      <c r="C21" s="1483"/>
      <c r="D21" s="1076"/>
      <c r="E21" s="122"/>
      <c r="F21" s="122"/>
      <c r="G21" s="122"/>
      <c r="H21" s="1162"/>
      <c r="I21" s="122"/>
      <c r="J21" s="122"/>
      <c r="K21" s="1483"/>
      <c r="L21" s="1076"/>
      <c r="M21" s="122"/>
      <c r="N21" s="1483"/>
      <c r="O21" s="122"/>
      <c r="P21" s="123">
        <v>7</v>
      </c>
    </row>
    <row r="22" spans="1:18" ht="9" customHeight="1" x14ac:dyDescent="0.15">
      <c r="A22" s="116"/>
      <c r="B22" s="116"/>
      <c r="C22" s="116"/>
      <c r="D22" s="116"/>
      <c r="E22" s="116"/>
      <c r="F22" s="116"/>
      <c r="G22" s="116"/>
      <c r="H22" s="116"/>
      <c r="I22" s="116"/>
      <c r="J22" s="116"/>
      <c r="K22" s="116"/>
      <c r="L22" s="116"/>
      <c r="M22" s="116"/>
      <c r="N22" s="116"/>
      <c r="O22" s="116"/>
      <c r="P22" s="116"/>
      <c r="Q22" s="116"/>
      <c r="R22" s="116"/>
    </row>
    <row r="23" spans="1:18" ht="9" customHeight="1" x14ac:dyDescent="0.15">
      <c r="A23" s="116"/>
      <c r="B23" s="116"/>
      <c r="C23" s="116"/>
      <c r="D23" s="116"/>
      <c r="E23" s="116"/>
      <c r="F23" s="116"/>
      <c r="G23" s="116"/>
      <c r="H23" s="116"/>
      <c r="I23" s="116"/>
      <c r="J23" s="116"/>
      <c r="K23" s="116"/>
      <c r="L23" s="116"/>
      <c r="M23" s="116"/>
      <c r="N23" s="116"/>
      <c r="O23" s="116"/>
      <c r="P23" s="116"/>
      <c r="Q23" s="116"/>
      <c r="R23" s="116"/>
    </row>
    <row r="24" spans="1:18" ht="9" customHeight="1" x14ac:dyDescent="0.15">
      <c r="A24" s="125"/>
      <c r="B24" s="125"/>
      <c r="C24" s="125"/>
      <c r="D24" s="125"/>
      <c r="E24" s="125"/>
      <c r="F24" s="125"/>
      <c r="G24" s="125"/>
      <c r="H24" s="125"/>
      <c r="I24" s="125"/>
      <c r="J24" s="125"/>
      <c r="K24" s="125"/>
      <c r="L24" s="125"/>
      <c r="M24" s="125"/>
      <c r="N24" s="125"/>
      <c r="O24" s="125"/>
      <c r="P24" s="125"/>
      <c r="Q24" s="116"/>
      <c r="R24" s="116"/>
    </row>
    <row r="25" spans="1:18" ht="9" customHeight="1" x14ac:dyDescent="0.15">
      <c r="A25" s="154"/>
      <c r="B25" s="177" t="s">
        <v>2706</v>
      </c>
      <c r="C25" s="154"/>
      <c r="D25" s="154"/>
      <c r="E25" s="154"/>
      <c r="F25" s="154"/>
      <c r="G25" s="154"/>
      <c r="H25" s="154"/>
      <c r="I25" s="154"/>
      <c r="J25" s="154"/>
      <c r="K25" s="154"/>
      <c r="L25" s="151"/>
      <c r="M25" s="4238" t="s">
        <v>2681</v>
      </c>
      <c r="N25" s="4238"/>
      <c r="O25" s="4239"/>
      <c r="P25" s="154"/>
    </row>
    <row r="26" spans="1:18" ht="9" customHeight="1" x14ac:dyDescent="0.15">
      <c r="C26" s="25"/>
      <c r="D26" s="25"/>
      <c r="E26" s="25"/>
      <c r="F26" s="25"/>
      <c r="G26" s="25"/>
      <c r="L26" s="419"/>
      <c r="N26" s="1017" t="s">
        <v>2685</v>
      </c>
      <c r="O26" s="14"/>
    </row>
    <row r="27" spans="1:18" ht="9" customHeight="1" x14ac:dyDescent="0.15">
      <c r="C27" s="25"/>
      <c r="D27" s="25"/>
      <c r="E27" s="25"/>
      <c r="F27" s="25"/>
      <c r="G27" s="344"/>
      <c r="L27" s="419"/>
      <c r="M27" s="5"/>
      <c r="N27" s="8" t="s">
        <v>2707</v>
      </c>
      <c r="O27" s="8" t="s">
        <v>1683</v>
      </c>
    </row>
    <row r="28" spans="1:18" ht="9" customHeight="1" x14ac:dyDescent="0.15">
      <c r="B28" s="1" t="s">
        <v>2689</v>
      </c>
      <c r="C28" s="305"/>
      <c r="D28" s="25"/>
      <c r="E28" s="25"/>
      <c r="F28" s="25"/>
      <c r="G28" s="344"/>
      <c r="L28" s="178" t="s">
        <v>327</v>
      </c>
      <c r="M28" s="5"/>
      <c r="N28" s="8" t="s">
        <v>2692</v>
      </c>
      <c r="O28" s="8" t="s">
        <v>2692</v>
      </c>
    </row>
    <row r="29" spans="1:18" ht="9" customHeight="1" x14ac:dyDescent="0.15">
      <c r="C29" s="344"/>
      <c r="D29" s="25"/>
      <c r="E29" s="25"/>
      <c r="F29" s="25"/>
      <c r="G29" s="344"/>
      <c r="L29" s="687" t="s">
        <v>2708</v>
      </c>
      <c r="M29" s="19" t="s">
        <v>27</v>
      </c>
      <c r="N29" s="8" t="s">
        <v>2697</v>
      </c>
      <c r="O29" s="8" t="s">
        <v>2697</v>
      </c>
    </row>
    <row r="30" spans="1:18" ht="9" customHeight="1" x14ac:dyDescent="0.15">
      <c r="A30" s="6"/>
      <c r="B30" s="6"/>
      <c r="C30" s="344"/>
      <c r="D30" s="344"/>
      <c r="E30" s="344"/>
      <c r="F30" s="344"/>
      <c r="G30" s="344"/>
      <c r="L30" s="1018" t="s">
        <v>303</v>
      </c>
      <c r="M30" s="15">
        <v>2</v>
      </c>
      <c r="N30" s="15">
        <v>3</v>
      </c>
      <c r="O30" s="15">
        <v>4</v>
      </c>
    </row>
    <row r="31" spans="1:18" ht="9" customHeight="1" x14ac:dyDescent="0.15">
      <c r="A31" s="18">
        <v>8</v>
      </c>
      <c r="B31" s="579" t="s">
        <v>2597</v>
      </c>
      <c r="C31" s="150"/>
      <c r="D31" s="150"/>
      <c r="E31" s="150"/>
      <c r="F31" s="150"/>
      <c r="G31" s="150"/>
      <c r="H31" s="150"/>
      <c r="I31" s="150"/>
      <c r="J31" s="150"/>
      <c r="K31" s="1780"/>
      <c r="L31" s="1044"/>
      <c r="M31" s="17" t="s">
        <v>69</v>
      </c>
      <c r="N31" s="17" t="s">
        <v>69</v>
      </c>
      <c r="O31" s="1594"/>
      <c r="P31" s="13">
        <v>8</v>
      </c>
    </row>
    <row r="32" spans="1:18" ht="9" customHeight="1" x14ac:dyDescent="0.15">
      <c r="A32" s="18">
        <v>9</v>
      </c>
      <c r="B32" s="579" t="s">
        <v>913</v>
      </c>
      <c r="C32" s="25"/>
      <c r="D32" s="25"/>
      <c r="E32" s="25"/>
      <c r="F32" s="25"/>
      <c r="G32" s="25"/>
      <c r="K32" s="1781"/>
      <c r="L32" s="1044"/>
      <c r="M32" s="1777"/>
      <c r="N32" s="14"/>
      <c r="O32" s="1594"/>
      <c r="P32" s="1034">
        <v>9</v>
      </c>
    </row>
    <row r="33" spans="1:17" ht="9" customHeight="1" x14ac:dyDescent="0.15">
      <c r="A33" s="18">
        <v>10</v>
      </c>
      <c r="B33" s="579" t="s">
        <v>915</v>
      </c>
      <c r="C33" s="150"/>
      <c r="D33" s="150"/>
      <c r="E33" s="150"/>
      <c r="F33" s="150"/>
      <c r="G33" s="150"/>
      <c r="H33" s="150"/>
      <c r="I33" s="150"/>
      <c r="J33" s="150"/>
      <c r="K33" s="1780"/>
      <c r="L33" s="1044"/>
      <c r="M33" s="1777"/>
      <c r="N33" s="14"/>
      <c r="O33" s="1594"/>
      <c r="P33" s="1034">
        <v>10</v>
      </c>
    </row>
    <row r="34" spans="1:17" ht="9" customHeight="1" x14ac:dyDescent="0.15">
      <c r="A34" s="18">
        <v>11</v>
      </c>
      <c r="B34" s="579" t="s">
        <v>917</v>
      </c>
      <c r="C34" s="25"/>
      <c r="D34" s="25"/>
      <c r="E34" s="25"/>
      <c r="F34" s="25"/>
      <c r="G34" s="25"/>
      <c r="K34" s="1781"/>
      <c r="L34" s="1044"/>
      <c r="M34" s="14"/>
      <c r="N34" s="14"/>
      <c r="O34" s="1594"/>
      <c r="P34" s="1034">
        <v>11</v>
      </c>
    </row>
    <row r="35" spans="1:17" ht="9" customHeight="1" x14ac:dyDescent="0.15">
      <c r="A35" s="18">
        <v>12</v>
      </c>
      <c r="B35" s="579" t="s">
        <v>2598</v>
      </c>
      <c r="C35" s="150"/>
      <c r="D35" s="150"/>
      <c r="E35" s="150"/>
      <c r="F35" s="150"/>
      <c r="G35" s="150"/>
      <c r="H35" s="150"/>
      <c r="I35" s="150"/>
      <c r="J35" s="150"/>
      <c r="K35" s="1780"/>
      <c r="L35" s="1044"/>
      <c r="M35" s="14"/>
      <c r="N35" s="14"/>
      <c r="O35" s="1594"/>
      <c r="P35" s="1034">
        <v>12</v>
      </c>
    </row>
    <row r="36" spans="1:17" ht="9" customHeight="1" x14ac:dyDescent="0.15">
      <c r="A36" s="18">
        <v>13</v>
      </c>
      <c r="B36" s="579" t="s">
        <v>100</v>
      </c>
      <c r="C36" s="25"/>
      <c r="D36" s="25"/>
      <c r="E36" s="25"/>
      <c r="F36" s="25"/>
      <c r="G36" s="25"/>
      <c r="K36" s="1781"/>
      <c r="L36" s="1044"/>
      <c r="M36" s="14"/>
      <c r="N36" s="14"/>
      <c r="O36" s="1594"/>
      <c r="P36" s="1034">
        <v>13</v>
      </c>
    </row>
    <row r="37" spans="1:17" ht="9" customHeight="1" x14ac:dyDescent="0.15">
      <c r="A37" s="18">
        <v>14</v>
      </c>
      <c r="B37" s="579" t="s">
        <v>2709</v>
      </c>
      <c r="C37" s="150"/>
      <c r="D37" s="150"/>
      <c r="E37" s="150"/>
      <c r="F37" s="150"/>
      <c r="G37" s="150"/>
      <c r="H37" s="150"/>
      <c r="I37" s="150"/>
      <c r="J37" s="150"/>
      <c r="K37" s="1780"/>
      <c r="L37" s="1594"/>
      <c r="M37" s="14"/>
      <c r="N37" s="14"/>
      <c r="O37" s="1594"/>
      <c r="P37" s="1034">
        <v>14</v>
      </c>
    </row>
    <row r="38" spans="1:17" ht="9" customHeight="1" x14ac:dyDescent="0.15">
      <c r="A38" s="116"/>
      <c r="B38" s="86"/>
    </row>
    <row r="39" spans="1:17" ht="9" customHeight="1" x14ac:dyDescent="0.15">
      <c r="A39" s="116"/>
      <c r="B39" s="86"/>
      <c r="C39" s="25"/>
      <c r="D39" s="25"/>
      <c r="E39" s="25"/>
      <c r="F39" s="25"/>
      <c r="G39" s="25"/>
      <c r="H39" s="25"/>
      <c r="I39" s="25"/>
      <c r="J39" s="25"/>
      <c r="K39" s="25"/>
      <c r="L39" s="25"/>
      <c r="M39" s="25"/>
      <c r="N39" s="25"/>
      <c r="O39" s="25"/>
      <c r="P39" s="25"/>
      <c r="Q39" s="25"/>
    </row>
    <row r="40" spans="1:17" ht="9" customHeight="1" x14ac:dyDescent="0.15">
      <c r="A40" s="25"/>
      <c r="B40" s="25"/>
      <c r="C40" s="74"/>
      <c r="D40" s="25"/>
      <c r="E40" s="25"/>
      <c r="F40" s="25"/>
      <c r="G40" s="25"/>
      <c r="H40" s="25"/>
      <c r="I40" s="25"/>
      <c r="J40" s="25"/>
      <c r="K40" s="25"/>
      <c r="L40" s="25"/>
      <c r="M40" s="25"/>
      <c r="N40" s="25"/>
      <c r="O40" s="25"/>
      <c r="P40" s="25"/>
      <c r="Q40" s="25"/>
    </row>
    <row r="41" spans="1:17" ht="9" customHeight="1" x14ac:dyDescent="0.15">
      <c r="A41" s="87" t="s">
        <v>2710</v>
      </c>
      <c r="B41" s="2"/>
      <c r="D41" s="1007"/>
      <c r="E41" s="1021"/>
      <c r="F41" s="1021"/>
      <c r="G41" s="1006"/>
      <c r="H41" s="4"/>
      <c r="I41" s="2"/>
      <c r="J41" s="1776" t="s">
        <v>2711</v>
      </c>
      <c r="K41" s="1027"/>
      <c r="L41" s="1782"/>
      <c r="M41" s="1050"/>
      <c r="N41" s="3" t="s">
        <v>2682</v>
      </c>
      <c r="O41" s="1783"/>
      <c r="P41" s="2"/>
    </row>
    <row r="42" spans="1:17" ht="9" customHeight="1" x14ac:dyDescent="0.15">
      <c r="A42" s="34" t="s">
        <v>2712</v>
      </c>
      <c r="D42" s="1015"/>
      <c r="E42" s="599" t="s">
        <v>240</v>
      </c>
      <c r="F42" s="599" t="s">
        <v>2684</v>
      </c>
      <c r="G42" s="599" t="s">
        <v>35</v>
      </c>
      <c r="H42" s="8" t="s">
        <v>35</v>
      </c>
      <c r="I42" s="5"/>
      <c r="J42" s="1006"/>
      <c r="K42" s="1481" t="s">
        <v>2685</v>
      </c>
      <c r="L42" s="122"/>
      <c r="M42" s="1007"/>
      <c r="N42" s="4204" t="s">
        <v>28</v>
      </c>
      <c r="O42" s="4205"/>
    </row>
    <row r="43" spans="1:17" ht="9" customHeight="1" x14ac:dyDescent="0.15">
      <c r="D43" s="1015" t="s">
        <v>2636</v>
      </c>
      <c r="E43" s="599" t="s">
        <v>1490</v>
      </c>
      <c r="F43" s="599" t="s">
        <v>1975</v>
      </c>
      <c r="G43" s="599" t="s">
        <v>2637</v>
      </c>
      <c r="H43" s="8" t="s">
        <v>1491</v>
      </c>
      <c r="I43" s="8"/>
      <c r="J43" s="850"/>
      <c r="K43" s="8" t="s">
        <v>2686</v>
      </c>
      <c r="L43" s="8"/>
      <c r="M43" s="850"/>
      <c r="N43" s="8" t="s">
        <v>2686</v>
      </c>
      <c r="O43" s="8"/>
    </row>
    <row r="44" spans="1:17" ht="9" customHeight="1" x14ac:dyDescent="0.15">
      <c r="D44" s="1015" t="s">
        <v>2713</v>
      </c>
      <c r="E44" s="599" t="s">
        <v>61</v>
      </c>
      <c r="F44" s="599" t="s">
        <v>1490</v>
      </c>
      <c r="G44" s="599" t="s">
        <v>1490</v>
      </c>
      <c r="H44" s="8" t="s">
        <v>1974</v>
      </c>
      <c r="I44" s="8" t="s">
        <v>584</v>
      </c>
      <c r="J44" s="1005"/>
      <c r="K44" s="8" t="s">
        <v>1683</v>
      </c>
      <c r="L44" s="8" t="s">
        <v>1683</v>
      </c>
      <c r="M44" s="1005"/>
      <c r="N44" s="8" t="s">
        <v>1683</v>
      </c>
      <c r="O44" s="8" t="s">
        <v>1683</v>
      </c>
    </row>
    <row r="45" spans="1:17" ht="9" customHeight="1" x14ac:dyDescent="0.15">
      <c r="B45" s="1" t="s">
        <v>2714</v>
      </c>
      <c r="D45" s="1015" t="s">
        <v>2643</v>
      </c>
      <c r="E45" s="1784" t="s">
        <v>2690</v>
      </c>
      <c r="F45" s="599" t="s">
        <v>1974</v>
      </c>
      <c r="G45" s="599" t="s">
        <v>4002</v>
      </c>
      <c r="H45" s="8" t="s">
        <v>2637</v>
      </c>
      <c r="I45" s="8" t="s">
        <v>2715</v>
      </c>
      <c r="J45" s="1005"/>
      <c r="K45" s="8" t="s">
        <v>2692</v>
      </c>
      <c r="L45" s="8" t="s">
        <v>2692</v>
      </c>
      <c r="M45" s="1005"/>
      <c r="N45" s="8" t="s">
        <v>2692</v>
      </c>
      <c r="O45" s="8" t="s">
        <v>2692</v>
      </c>
    </row>
    <row r="46" spans="1:17" ht="9" customHeight="1" x14ac:dyDescent="0.15">
      <c r="D46" s="1015" t="s">
        <v>2693</v>
      </c>
      <c r="E46" s="599" t="s">
        <v>2694</v>
      </c>
      <c r="F46" s="599" t="s">
        <v>2649</v>
      </c>
      <c r="G46" s="2465" t="s">
        <v>4003</v>
      </c>
      <c r="H46" s="552" t="s">
        <v>4004</v>
      </c>
      <c r="I46" s="8" t="s">
        <v>2696</v>
      </c>
      <c r="J46" s="1018" t="s">
        <v>27</v>
      </c>
      <c r="K46" s="1018" t="s">
        <v>2697</v>
      </c>
      <c r="L46" s="1018" t="s">
        <v>2697</v>
      </c>
      <c r="M46" s="1018" t="s">
        <v>27</v>
      </c>
      <c r="N46" s="1018" t="s">
        <v>2697</v>
      </c>
      <c r="O46" s="1018" t="s">
        <v>2697</v>
      </c>
    </row>
    <row r="47" spans="1:17" ht="9" customHeight="1" x14ac:dyDescent="0.15">
      <c r="C47" s="119"/>
      <c r="D47" s="1015" t="s">
        <v>2651</v>
      </c>
      <c r="E47" s="1020" t="s">
        <v>303</v>
      </c>
      <c r="F47" s="1020" t="s">
        <v>304</v>
      </c>
      <c r="G47" s="1021" t="s">
        <v>305</v>
      </c>
      <c r="H47" s="7" t="s">
        <v>306</v>
      </c>
      <c r="I47" s="7">
        <v>5</v>
      </c>
      <c r="J47" s="1018" t="s">
        <v>358</v>
      </c>
      <c r="K47" s="1018" t="s">
        <v>819</v>
      </c>
      <c r="L47" s="1018" t="s">
        <v>1011</v>
      </c>
      <c r="M47" s="1018" t="s">
        <v>1012</v>
      </c>
      <c r="N47" s="1018" t="s">
        <v>1013</v>
      </c>
      <c r="O47" s="1018" t="s">
        <v>1061</v>
      </c>
    </row>
    <row r="48" spans="1:17" ht="9" customHeight="1" x14ac:dyDescent="0.15">
      <c r="A48" s="1035">
        <v>15</v>
      </c>
      <c r="B48" s="87" t="s">
        <v>2716</v>
      </c>
      <c r="C48" s="199"/>
      <c r="D48" s="1785" t="s">
        <v>1011</v>
      </c>
      <c r="E48" s="1012"/>
      <c r="F48" s="1012"/>
      <c r="G48" s="1786"/>
      <c r="H48" s="4"/>
      <c r="I48" s="1783"/>
      <c r="J48" s="1149"/>
      <c r="K48" s="1149"/>
      <c r="L48" s="1149"/>
      <c r="M48" s="1149"/>
      <c r="N48" s="1149"/>
      <c r="O48" s="1149"/>
      <c r="P48" s="1059">
        <v>15</v>
      </c>
    </row>
    <row r="49" spans="1:16" ht="9" customHeight="1" x14ac:dyDescent="0.15">
      <c r="A49" s="121">
        <v>16</v>
      </c>
      <c r="B49" s="335" t="s">
        <v>2717</v>
      </c>
      <c r="C49" s="199"/>
      <c r="D49" s="1787" t="s">
        <v>1012</v>
      </c>
      <c r="E49" s="1076"/>
      <c r="F49" s="1076"/>
      <c r="G49" s="1076"/>
      <c r="H49" s="122"/>
      <c r="I49" s="122"/>
      <c r="J49" s="1788"/>
      <c r="K49" s="1789"/>
      <c r="L49" s="1076"/>
      <c r="M49" s="1788"/>
      <c r="N49" s="1076"/>
      <c r="O49" s="1076"/>
      <c r="P49" s="123">
        <v>16</v>
      </c>
    </row>
    <row r="50" spans="1:16" ht="9" customHeight="1" x14ac:dyDescent="0.15">
      <c r="A50" s="116"/>
      <c r="B50" s="100"/>
      <c r="C50" s="25"/>
      <c r="D50" s="344"/>
      <c r="E50" s="25"/>
      <c r="F50" s="25"/>
      <c r="G50" s="25"/>
      <c r="H50" s="25"/>
      <c r="I50" s="25"/>
      <c r="J50" s="25"/>
      <c r="K50" s="25"/>
      <c r="L50" s="25"/>
      <c r="M50" s="25"/>
      <c r="N50" s="25"/>
      <c r="O50" s="25"/>
      <c r="P50" s="116"/>
    </row>
    <row r="51" spans="1:16" ht="9" customHeight="1" x14ac:dyDescent="0.15">
      <c r="A51" s="116"/>
      <c r="B51" s="100"/>
      <c r="C51" s="25"/>
      <c r="D51" s="344"/>
      <c r="E51" s="25"/>
      <c r="F51" s="25"/>
      <c r="G51" s="25"/>
      <c r="H51" s="25"/>
      <c r="I51" s="25"/>
      <c r="J51" s="25"/>
      <c r="K51" s="25"/>
      <c r="L51" s="25"/>
      <c r="M51" s="25"/>
      <c r="N51" s="25"/>
      <c r="O51" s="25"/>
      <c r="P51" s="116"/>
    </row>
    <row r="52" spans="1:16" ht="9" customHeight="1" x14ac:dyDescent="0.15">
      <c r="A52" s="116"/>
      <c r="B52" s="100"/>
      <c r="C52" s="25"/>
      <c r="D52" s="344"/>
      <c r="E52" s="25"/>
      <c r="F52" s="25"/>
      <c r="G52" s="25"/>
      <c r="H52" s="25"/>
      <c r="I52" s="25"/>
      <c r="J52" s="25"/>
      <c r="K52" s="25"/>
      <c r="L52" s="25"/>
      <c r="M52" s="25"/>
      <c r="N52" s="25"/>
      <c r="O52" s="25"/>
      <c r="P52" s="116"/>
    </row>
    <row r="53" spans="1:16" ht="9" customHeight="1" x14ac:dyDescent="0.15">
      <c r="A53" s="25"/>
      <c r="B53" s="86"/>
      <c r="C53" s="25"/>
      <c r="D53" s="25"/>
      <c r="E53" s="25"/>
      <c r="F53" s="25"/>
      <c r="G53" s="25"/>
      <c r="H53" s="25"/>
      <c r="I53" s="25"/>
      <c r="J53" s="25"/>
      <c r="K53" s="25"/>
      <c r="L53" s="25"/>
      <c r="M53" s="344"/>
      <c r="N53" s="344"/>
      <c r="O53" s="344"/>
      <c r="P53" s="25"/>
    </row>
    <row r="54" spans="1:16" ht="9" customHeight="1" x14ac:dyDescent="0.15">
      <c r="A54" s="1790" t="s">
        <v>2718</v>
      </c>
      <c r="B54" s="6"/>
      <c r="C54" s="6"/>
      <c r="D54" s="6"/>
      <c r="E54" s="6"/>
      <c r="F54" s="6"/>
      <c r="G54" s="6"/>
      <c r="H54" s="6"/>
      <c r="I54" s="6"/>
      <c r="J54" s="74"/>
      <c r="K54" s="6"/>
      <c r="L54" s="6"/>
      <c r="M54" s="6"/>
      <c r="N54" s="6"/>
      <c r="O54" s="6"/>
      <c r="P54" s="6"/>
    </row>
    <row r="55" spans="1:16" ht="9" customHeight="1" x14ac:dyDescent="0.15">
      <c r="I55" s="25"/>
      <c r="J55" s="149"/>
      <c r="K55" s="5"/>
      <c r="L55" s="5"/>
      <c r="M55" s="8" t="s">
        <v>35</v>
      </c>
      <c r="N55" s="5"/>
      <c r="O55" s="5"/>
    </row>
    <row r="56" spans="1:16" ht="9" customHeight="1" x14ac:dyDescent="0.15">
      <c r="I56" s="25"/>
      <c r="J56" s="23"/>
      <c r="K56" s="5"/>
      <c r="L56" s="1779" t="s">
        <v>336</v>
      </c>
      <c r="M56" s="8" t="s">
        <v>2719</v>
      </c>
      <c r="N56" s="8" t="s">
        <v>2720</v>
      </c>
      <c r="O56" s="8" t="s">
        <v>2721</v>
      </c>
    </row>
    <row r="57" spans="1:16" ht="9" customHeight="1" x14ac:dyDescent="0.15">
      <c r="I57" s="25"/>
      <c r="J57" s="23"/>
      <c r="K57" s="8" t="s">
        <v>2722</v>
      </c>
      <c r="L57" s="8" t="s">
        <v>2723</v>
      </c>
      <c r="M57" s="8" t="s">
        <v>2724</v>
      </c>
      <c r="N57" s="8" t="s">
        <v>2725</v>
      </c>
      <c r="O57" s="8" t="s">
        <v>2726</v>
      </c>
    </row>
    <row r="58" spans="1:16" ht="9" customHeight="1" x14ac:dyDescent="0.15">
      <c r="I58" s="25"/>
      <c r="J58" s="23"/>
      <c r="K58" s="8" t="s">
        <v>2727</v>
      </c>
      <c r="L58" s="19" t="s">
        <v>584</v>
      </c>
      <c r="M58" s="19" t="s">
        <v>2728</v>
      </c>
      <c r="N58" s="19" t="s">
        <v>1943</v>
      </c>
      <c r="O58" s="8" t="s">
        <v>2729</v>
      </c>
    </row>
    <row r="59" spans="1:16" ht="9" customHeight="1" x14ac:dyDescent="0.15">
      <c r="A59" s="6"/>
      <c r="B59" s="6"/>
      <c r="C59" s="6"/>
      <c r="D59" s="6"/>
      <c r="E59" s="6"/>
      <c r="F59" s="6"/>
      <c r="G59" s="6"/>
      <c r="H59" s="6"/>
      <c r="I59" s="6"/>
      <c r="J59" s="120"/>
      <c r="K59" s="19" t="s">
        <v>2651</v>
      </c>
      <c r="L59" s="19" t="s">
        <v>303</v>
      </c>
      <c r="M59" s="19" t="s">
        <v>304</v>
      </c>
      <c r="N59" s="19" t="s">
        <v>305</v>
      </c>
      <c r="O59" s="15" t="s">
        <v>306</v>
      </c>
      <c r="P59" s="6"/>
    </row>
    <row r="60" spans="1:16" ht="9" customHeight="1" x14ac:dyDescent="0.15">
      <c r="A60" s="18">
        <v>1</v>
      </c>
      <c r="B60" s="579" t="s">
        <v>913</v>
      </c>
      <c r="C60" s="6"/>
      <c r="D60" s="6"/>
      <c r="E60" s="6"/>
      <c r="F60" s="6"/>
      <c r="G60" s="6"/>
      <c r="H60" s="6"/>
      <c r="I60" s="6"/>
      <c r="J60" s="163"/>
      <c r="K60" s="1791">
        <v>66</v>
      </c>
      <c r="L60" s="14"/>
      <c r="M60" s="14"/>
      <c r="N60" s="14"/>
      <c r="O60" s="17" t="s">
        <v>2730</v>
      </c>
      <c r="P60" s="1034">
        <v>1</v>
      </c>
    </row>
    <row r="61" spans="1:16" ht="9" customHeight="1" x14ac:dyDescent="0.15">
      <c r="A61" s="18">
        <v>2</v>
      </c>
      <c r="B61" s="579" t="s">
        <v>915</v>
      </c>
      <c r="C61" s="6"/>
      <c r="D61" s="6"/>
      <c r="E61" s="6"/>
      <c r="F61" s="6"/>
      <c r="G61" s="6"/>
      <c r="H61" s="6"/>
      <c r="I61" s="6"/>
      <c r="J61" s="163"/>
      <c r="K61" s="1791">
        <v>67</v>
      </c>
      <c r="L61" s="14"/>
      <c r="M61" s="14"/>
      <c r="N61" s="14"/>
      <c r="O61" s="17" t="s">
        <v>2731</v>
      </c>
      <c r="P61" s="1034">
        <v>2</v>
      </c>
    </row>
    <row r="62" spans="1:16" ht="9" customHeight="1" x14ac:dyDescent="0.15">
      <c r="A62" s="18">
        <v>3</v>
      </c>
      <c r="B62" s="579" t="s">
        <v>917</v>
      </c>
      <c r="C62" s="6"/>
      <c r="D62" s="6"/>
      <c r="E62" s="6"/>
      <c r="F62" s="6"/>
      <c r="G62" s="6"/>
      <c r="H62" s="6"/>
      <c r="I62" s="6"/>
      <c r="J62" s="163"/>
      <c r="K62" s="1791">
        <v>68</v>
      </c>
      <c r="L62" s="14"/>
      <c r="M62" s="14"/>
      <c r="N62" s="14"/>
      <c r="O62" s="17" t="s">
        <v>2732</v>
      </c>
      <c r="P62" s="1034">
        <v>3</v>
      </c>
    </row>
    <row r="63" spans="1:16" ht="9" customHeight="1" x14ac:dyDescent="0.15">
      <c r="A63" s="18">
        <v>4</v>
      </c>
      <c r="B63" s="579" t="s">
        <v>2716</v>
      </c>
      <c r="C63" s="6"/>
      <c r="D63" s="6"/>
      <c r="E63" s="6"/>
      <c r="F63" s="6"/>
      <c r="G63" s="6"/>
      <c r="H63" s="6"/>
      <c r="I63" s="6"/>
      <c r="J63" s="163"/>
      <c r="K63" s="1791">
        <v>71</v>
      </c>
      <c r="L63" s="14"/>
      <c r="M63" s="14"/>
      <c r="N63" s="14"/>
      <c r="O63" s="17" t="s">
        <v>2733</v>
      </c>
      <c r="P63" s="1034">
        <v>4</v>
      </c>
    </row>
    <row r="64" spans="1:16" ht="9" customHeight="1" x14ac:dyDescent="0.15">
      <c r="A64" s="18">
        <v>5</v>
      </c>
      <c r="B64" s="579" t="s">
        <v>2717</v>
      </c>
      <c r="C64" s="6"/>
      <c r="D64" s="6"/>
      <c r="E64" s="6"/>
      <c r="F64" s="6"/>
      <c r="G64" s="6"/>
      <c r="H64" s="6"/>
      <c r="I64" s="6"/>
      <c r="J64" s="163"/>
      <c r="K64" s="19">
        <v>73</v>
      </c>
      <c r="L64" s="14"/>
      <c r="M64" s="14"/>
      <c r="N64" s="14"/>
      <c r="O64" s="17" t="s">
        <v>2734</v>
      </c>
      <c r="P64" s="1034">
        <v>5</v>
      </c>
    </row>
    <row r="65" spans="1:16" ht="9" customHeight="1" x14ac:dyDescent="0.15">
      <c r="A65" s="116"/>
      <c r="B65" s="100"/>
      <c r="C65" s="25"/>
      <c r="D65" s="25"/>
      <c r="E65" s="25"/>
      <c r="F65" s="25"/>
      <c r="G65" s="25"/>
      <c r="H65" s="25"/>
      <c r="I65" s="25"/>
      <c r="J65" s="25"/>
      <c r="K65" s="344"/>
      <c r="L65" s="25"/>
      <c r="M65" s="25"/>
      <c r="N65" s="25"/>
      <c r="O65" s="86"/>
      <c r="P65" s="116"/>
    </row>
    <row r="66" spans="1:16" ht="9" customHeight="1" x14ac:dyDescent="0.15">
      <c r="A66" s="116"/>
      <c r="B66" s="100"/>
      <c r="C66" s="25"/>
      <c r="D66" s="25"/>
      <c r="E66" s="25"/>
      <c r="F66" s="25"/>
      <c r="G66" s="25"/>
      <c r="H66" s="25"/>
      <c r="I66" s="25"/>
      <c r="J66" s="25"/>
      <c r="K66" s="344"/>
      <c r="L66" s="25"/>
      <c r="M66" s="25"/>
      <c r="N66" s="25"/>
      <c r="O66" s="86"/>
      <c r="P66" s="116"/>
    </row>
    <row r="67" spans="1:16" ht="9" customHeight="1" x14ac:dyDescent="0.15">
      <c r="A67" s="116"/>
      <c r="B67" s="100"/>
      <c r="C67" s="25"/>
      <c r="D67" s="25"/>
      <c r="E67" s="25"/>
      <c r="F67" s="25"/>
      <c r="G67" s="25"/>
      <c r="H67" s="25"/>
      <c r="I67" s="25"/>
      <c r="J67" s="25"/>
      <c r="K67" s="344"/>
      <c r="L67" s="25"/>
      <c r="M67" s="25"/>
      <c r="N67" s="25"/>
      <c r="O67" s="86"/>
      <c r="P67" s="116"/>
    </row>
    <row r="68" spans="1:16" ht="9" customHeight="1" x14ac:dyDescent="0.15"/>
    <row r="69" spans="1:16" ht="9" customHeight="1" x14ac:dyDescent="0.15"/>
    <row r="70" spans="1:16" ht="9" customHeight="1" x14ac:dyDescent="0.15"/>
    <row r="71" spans="1:16" ht="9" customHeight="1" x14ac:dyDescent="0.15"/>
    <row r="72" spans="1:16" ht="9" customHeight="1" x14ac:dyDescent="0.15"/>
    <row r="73" spans="1:16" ht="9" customHeight="1" x14ac:dyDescent="0.15">
      <c r="A73" s="116"/>
      <c r="B73" s="86"/>
      <c r="C73" s="25"/>
      <c r="D73" s="25"/>
      <c r="E73" s="25"/>
      <c r="F73" s="25"/>
      <c r="G73" s="344"/>
      <c r="H73" s="25"/>
      <c r="I73" s="25"/>
      <c r="J73" s="25"/>
      <c r="K73" s="25"/>
      <c r="L73" s="25"/>
      <c r="M73" s="25"/>
      <c r="N73" s="25"/>
      <c r="O73" s="25"/>
      <c r="P73" s="116"/>
    </row>
    <row r="75" spans="1:16" ht="9" customHeight="1" x14ac:dyDescent="0.15">
      <c r="A75" s="116"/>
      <c r="B75" s="86"/>
      <c r="C75" s="25"/>
      <c r="D75" s="25"/>
      <c r="E75" s="25"/>
      <c r="F75" s="25"/>
      <c r="G75" s="344"/>
      <c r="H75" s="25"/>
      <c r="I75" s="25"/>
      <c r="J75" s="25"/>
      <c r="K75" s="25"/>
      <c r="L75" s="25"/>
      <c r="M75" s="25"/>
      <c r="N75" s="25"/>
      <c r="O75" s="25"/>
      <c r="P75" s="116"/>
    </row>
    <row r="76" spans="1:16" ht="9" customHeight="1" x14ac:dyDescent="0.15">
      <c r="A76" s="448" t="s">
        <v>4036</v>
      </c>
      <c r="B76" s="2"/>
      <c r="C76" s="2"/>
      <c r="D76" s="2"/>
      <c r="E76" s="2"/>
      <c r="F76" s="2"/>
      <c r="G76" s="2"/>
      <c r="H76" s="2"/>
      <c r="I76" s="2"/>
      <c r="J76" s="2"/>
      <c r="K76" s="2"/>
      <c r="L76" s="2"/>
      <c r="M76" s="2"/>
      <c r="N76" s="2"/>
      <c r="O76" s="2"/>
      <c r="P76" s="2"/>
    </row>
    <row r="77" spans="1:16" ht="13.2" x14ac:dyDescent="0.25">
      <c r="A77" s="102" t="s">
        <v>2735</v>
      </c>
      <c r="B77" s="11"/>
      <c r="C77" s="11"/>
      <c r="D77" s="11"/>
      <c r="E77" s="11"/>
      <c r="F77" s="11"/>
      <c r="G77" s="11"/>
      <c r="H77" s="11"/>
      <c r="I77" s="11"/>
      <c r="J77" s="11"/>
      <c r="K77" s="11"/>
      <c r="L77" s="11"/>
      <c r="M77" s="11"/>
      <c r="P77" s="80" t="s">
        <v>3867</v>
      </c>
    </row>
  </sheetData>
  <sheetProtection password="CC9C" sheet="1" objects="1" scenarios="1"/>
  <mergeCells count="2">
    <mergeCell ref="M25:O25"/>
    <mergeCell ref="N42:O42"/>
  </mergeCells>
  <printOptions horizontalCentered="1"/>
  <pageMargins left="0.5" right="0.5" top="0.75" bottom="0.75" header="0.3" footer="0.3"/>
  <pageSetup scale="89" fitToHeight="0" orientation="portrait" r:id="rId1"/>
  <ignoredErrors>
    <ignoredError sqref="C15:C20 D15:D20 D14:O14 D21:O41 E15:O20 D50:O64 D49:I49 K49:O49 D47:O48 D43:F46 I43:O46 D42:F42 I42:O42" numberStoredAsText="1"/>
  </ignoredError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79"/>
  <sheetViews>
    <sheetView showGridLines="0" view="pageBreakPreview" zoomScaleNormal="100" zoomScaleSheetLayoutView="100" workbookViewId="0"/>
  </sheetViews>
  <sheetFormatPr defaultColWidth="11" defaultRowHeight="8.4" x14ac:dyDescent="0.15"/>
  <cols>
    <col min="1" max="1" width="6.83203125" customWidth="1"/>
    <col min="2" max="2" width="53.1640625" customWidth="1"/>
    <col min="3" max="6" width="20" customWidth="1"/>
    <col min="7" max="7" width="5.6640625" customWidth="1"/>
  </cols>
  <sheetData>
    <row r="1" spans="1:8" ht="13.2" x14ac:dyDescent="0.25">
      <c r="A1" s="102" t="s">
        <v>4852</v>
      </c>
      <c r="B1" s="11"/>
      <c r="C1" s="22" t="s">
        <v>709</v>
      </c>
      <c r="D1" s="11"/>
      <c r="E1" s="11"/>
      <c r="F1" s="22"/>
      <c r="G1" s="103" t="s">
        <v>282</v>
      </c>
      <c r="H1" s="11"/>
    </row>
    <row r="2" spans="1:8" ht="9" customHeight="1" x14ac:dyDescent="0.15">
      <c r="A2" s="87" t="s">
        <v>2736</v>
      </c>
      <c r="B2" s="20"/>
      <c r="C2" s="1792"/>
      <c r="D2" s="99" t="s">
        <v>2737</v>
      </c>
      <c r="E2" s="197" t="s">
        <v>139</v>
      </c>
      <c r="F2" s="87" t="s">
        <v>2738</v>
      </c>
      <c r="G2" s="31"/>
    </row>
    <row r="3" spans="1:8" ht="9" customHeight="1" x14ac:dyDescent="0.15">
      <c r="A3" s="91" t="s">
        <v>2136</v>
      </c>
      <c r="B3" s="34"/>
      <c r="C3" s="21"/>
      <c r="D3" s="2606" t="s">
        <v>104</v>
      </c>
      <c r="E3" s="204" t="s">
        <v>142</v>
      </c>
      <c r="F3" s="91" t="s">
        <v>2677</v>
      </c>
      <c r="G3" s="34"/>
    </row>
    <row r="4" spans="1:8" ht="9" customHeight="1" x14ac:dyDescent="0.15">
      <c r="A4" s="34"/>
      <c r="B4" s="34"/>
      <c r="C4" s="21"/>
      <c r="D4" s="396" t="s">
        <v>799</v>
      </c>
      <c r="E4" s="204" t="s">
        <v>804</v>
      </c>
      <c r="F4" s="34"/>
      <c r="G4" s="34"/>
    </row>
    <row r="5" spans="1:8" ht="9" customHeight="1" x14ac:dyDescent="0.15">
      <c r="A5" s="34"/>
      <c r="B5" s="88"/>
      <c r="C5" s="21"/>
      <c r="D5" s="905" t="s">
        <v>104</v>
      </c>
      <c r="E5" s="153"/>
      <c r="F5" s="34"/>
      <c r="G5" s="34"/>
    </row>
    <row r="6" spans="1:8" ht="9" customHeight="1" x14ac:dyDescent="0.15">
      <c r="A6" s="335" t="s">
        <v>1233</v>
      </c>
      <c r="B6" s="304"/>
      <c r="C6" s="335" t="s">
        <v>1550</v>
      </c>
      <c r="D6" s="293" t="s">
        <v>2739</v>
      </c>
      <c r="E6" s="83" t="s">
        <v>2740</v>
      </c>
      <c r="F6" s="293"/>
      <c r="G6" s="293"/>
    </row>
    <row r="7" spans="1:8" ht="9" customHeight="1" x14ac:dyDescent="0.15">
      <c r="A7" s="100"/>
      <c r="B7" s="66"/>
      <c r="C7" s="100"/>
      <c r="D7" s="66"/>
      <c r="E7" s="66"/>
      <c r="F7" s="66"/>
      <c r="G7" s="66"/>
    </row>
    <row r="8" spans="1:8" ht="9" customHeight="1" x14ac:dyDescent="0.15">
      <c r="A8" s="906" t="s">
        <v>2741</v>
      </c>
      <c r="B8" s="34"/>
      <c r="C8" s="88"/>
      <c r="D8" s="34"/>
      <c r="E8" s="34"/>
      <c r="F8" s="34"/>
      <c r="G8" s="34"/>
    </row>
    <row r="9" spans="1:8" ht="9" customHeight="1" x14ac:dyDescent="0.15">
      <c r="A9" s="31"/>
      <c r="B9" s="31"/>
      <c r="C9" s="37"/>
      <c r="D9" s="37"/>
      <c r="E9" s="961" t="s">
        <v>28</v>
      </c>
      <c r="F9" s="1793"/>
      <c r="G9" s="31"/>
    </row>
    <row r="10" spans="1:8" ht="9" customHeight="1" x14ac:dyDescent="0.15">
      <c r="A10" s="34"/>
      <c r="B10" s="88"/>
      <c r="C10" s="41"/>
      <c r="D10" s="41"/>
      <c r="E10" s="552" t="s">
        <v>2707</v>
      </c>
      <c r="F10" s="552" t="s">
        <v>1683</v>
      </c>
      <c r="G10" s="34"/>
    </row>
    <row r="11" spans="1:8" ht="9" customHeight="1" x14ac:dyDescent="0.15">
      <c r="A11" s="34"/>
      <c r="B11" s="34"/>
      <c r="C11" s="41"/>
      <c r="D11" s="41"/>
      <c r="E11" s="552" t="s">
        <v>2742</v>
      </c>
      <c r="F11" s="552" t="s">
        <v>2742</v>
      </c>
      <c r="G11" s="34"/>
    </row>
    <row r="12" spans="1:8" ht="9" customHeight="1" x14ac:dyDescent="0.15">
      <c r="A12" s="34"/>
      <c r="B12" s="34"/>
      <c r="C12" s="41"/>
      <c r="D12" s="552" t="s">
        <v>27</v>
      </c>
      <c r="E12" s="552" t="s">
        <v>2697</v>
      </c>
      <c r="F12" s="552" t="s">
        <v>2697</v>
      </c>
      <c r="G12" s="34"/>
    </row>
    <row r="13" spans="1:8" ht="9" customHeight="1" x14ac:dyDescent="0.15">
      <c r="A13" s="34"/>
      <c r="B13" s="91" t="s">
        <v>2743</v>
      </c>
      <c r="C13" s="41"/>
      <c r="D13" s="386" t="s">
        <v>303</v>
      </c>
      <c r="E13" s="386" t="s">
        <v>304</v>
      </c>
      <c r="F13" s="386" t="s">
        <v>305</v>
      </c>
      <c r="G13" s="34"/>
    </row>
    <row r="14" spans="1:8" ht="9" customHeight="1" x14ac:dyDescent="0.15">
      <c r="A14" s="31"/>
      <c r="B14" s="87" t="s">
        <v>2744</v>
      </c>
      <c r="C14" s="37"/>
      <c r="D14" s="927"/>
      <c r="E14" s="927"/>
      <c r="F14" s="155"/>
      <c r="G14" s="69"/>
    </row>
    <row r="15" spans="1:8" ht="9" customHeight="1" x14ac:dyDescent="0.15">
      <c r="A15" s="90">
        <v>1</v>
      </c>
      <c r="B15" s="87" t="s">
        <v>2745</v>
      </c>
      <c r="C15" s="37"/>
      <c r="D15" s="37"/>
      <c r="E15" s="37"/>
      <c r="F15" s="31"/>
      <c r="G15" s="1103">
        <v>1</v>
      </c>
    </row>
    <row r="16" spans="1:8" ht="9" customHeight="1" x14ac:dyDescent="0.15">
      <c r="A16" s="90">
        <v>2</v>
      </c>
      <c r="B16" s="87" t="s">
        <v>2746</v>
      </c>
      <c r="C16" s="37"/>
      <c r="D16" s="37"/>
      <c r="E16" s="37"/>
      <c r="F16" s="31"/>
      <c r="G16" s="1103">
        <v>2</v>
      </c>
    </row>
    <row r="17" spans="1:7" ht="9" customHeight="1" x14ac:dyDescent="0.15">
      <c r="A17" s="31"/>
      <c r="B17" s="87" t="s">
        <v>2747</v>
      </c>
      <c r="C17" s="37"/>
      <c r="D17" s="927"/>
      <c r="E17" s="927"/>
      <c r="F17" s="155"/>
      <c r="G17" s="69"/>
    </row>
    <row r="18" spans="1:7" ht="9" customHeight="1" x14ac:dyDescent="0.15">
      <c r="A18" s="90">
        <v>3</v>
      </c>
      <c r="B18" s="87" t="s">
        <v>2748</v>
      </c>
      <c r="C18" s="37"/>
      <c r="D18" s="37"/>
      <c r="E18" s="37"/>
      <c r="F18" s="31"/>
      <c r="G18" s="1103">
        <v>3</v>
      </c>
    </row>
    <row r="19" spans="1:7" ht="9" customHeight="1" x14ac:dyDescent="0.15">
      <c r="A19" s="41"/>
      <c r="B19" s="91" t="s">
        <v>2749</v>
      </c>
      <c r="C19" s="41"/>
      <c r="D19" s="41"/>
      <c r="E19" s="41"/>
      <c r="F19" s="34"/>
      <c r="G19" s="36"/>
    </row>
    <row r="20" spans="1:7" ht="9" customHeight="1" x14ac:dyDescent="0.15">
      <c r="A20" s="90">
        <v>4</v>
      </c>
      <c r="B20" s="87" t="s">
        <v>2750</v>
      </c>
      <c r="C20" s="37"/>
      <c r="D20" s="37"/>
      <c r="E20" s="37"/>
      <c r="F20" s="31"/>
      <c r="G20" s="1103">
        <v>4</v>
      </c>
    </row>
    <row r="21" spans="1:7" ht="9" customHeight="1" x14ac:dyDescent="0.15">
      <c r="A21" s="41"/>
      <c r="B21" s="91" t="s">
        <v>2751</v>
      </c>
      <c r="C21" s="41"/>
      <c r="D21" s="41"/>
      <c r="E21" s="41"/>
      <c r="F21" s="34"/>
      <c r="G21" s="36"/>
    </row>
    <row r="22" spans="1:7" ht="9" customHeight="1" x14ac:dyDescent="0.15">
      <c r="A22" s="41"/>
      <c r="B22" s="91" t="s">
        <v>2752</v>
      </c>
      <c r="C22" s="41"/>
      <c r="D22" s="41"/>
      <c r="E22" s="41"/>
      <c r="F22" s="34"/>
      <c r="G22" s="36"/>
    </row>
    <row r="23" spans="1:7" ht="9" customHeight="1" x14ac:dyDescent="0.15">
      <c r="A23" s="90">
        <v>5</v>
      </c>
      <c r="B23" s="87" t="s">
        <v>2753</v>
      </c>
      <c r="C23" s="37"/>
      <c r="D23" s="37"/>
      <c r="E23" s="37"/>
      <c r="F23" s="31"/>
      <c r="G23" s="1103">
        <v>5</v>
      </c>
    </row>
    <row r="24" spans="1:7" ht="9" customHeight="1" x14ac:dyDescent="0.15">
      <c r="A24" s="90">
        <v>6</v>
      </c>
      <c r="B24" s="87" t="s">
        <v>2754</v>
      </c>
      <c r="C24" s="37"/>
      <c r="D24" s="37"/>
      <c r="E24" s="37"/>
      <c r="F24" s="31"/>
      <c r="G24" s="1103">
        <v>6</v>
      </c>
    </row>
    <row r="25" spans="1:7" ht="9" customHeight="1" x14ac:dyDescent="0.15">
      <c r="A25" s="90">
        <v>7</v>
      </c>
      <c r="B25" s="87" t="s">
        <v>2755</v>
      </c>
      <c r="C25" s="37"/>
      <c r="D25" s="37"/>
      <c r="E25" s="37"/>
      <c r="F25" s="31"/>
      <c r="G25" s="1103">
        <v>7</v>
      </c>
    </row>
    <row r="26" spans="1:7" ht="9" customHeight="1" x14ac:dyDescent="0.15">
      <c r="A26" s="41"/>
      <c r="B26" s="91" t="s">
        <v>2756</v>
      </c>
      <c r="C26" s="41"/>
      <c r="D26" s="41"/>
      <c r="E26" s="41"/>
      <c r="F26" s="34"/>
      <c r="G26" s="36"/>
    </row>
    <row r="27" spans="1:7" ht="9" customHeight="1" x14ac:dyDescent="0.15">
      <c r="A27" s="90">
        <v>8</v>
      </c>
      <c r="B27" s="87" t="s">
        <v>2757</v>
      </c>
      <c r="C27" s="37"/>
      <c r="D27" s="37"/>
      <c r="E27" s="37"/>
      <c r="F27" s="31"/>
      <c r="G27" s="1103">
        <v>8</v>
      </c>
    </row>
    <row r="28" spans="1:7" ht="9" customHeight="1" x14ac:dyDescent="0.15">
      <c r="A28" s="41"/>
      <c r="B28" s="91" t="s">
        <v>2758</v>
      </c>
      <c r="C28" s="41"/>
      <c r="D28" s="41"/>
      <c r="E28" s="41"/>
      <c r="F28" s="34"/>
      <c r="G28" s="36"/>
    </row>
    <row r="29" spans="1:7" ht="9" customHeight="1" x14ac:dyDescent="0.15">
      <c r="A29" s="334">
        <v>9</v>
      </c>
      <c r="B29" s="335" t="s">
        <v>2759</v>
      </c>
      <c r="C29" s="304"/>
      <c r="D29" s="304"/>
      <c r="E29" s="304"/>
      <c r="F29" s="304"/>
      <c r="G29" s="336">
        <v>9</v>
      </c>
    </row>
    <row r="30" spans="1:7" ht="9" customHeight="1" x14ac:dyDescent="0.15">
      <c r="A30" s="904"/>
      <c r="B30" s="100"/>
      <c r="C30" s="66"/>
      <c r="D30" s="66"/>
      <c r="E30" s="66"/>
      <c r="F30" s="66"/>
      <c r="G30" s="904"/>
    </row>
    <row r="31" spans="1:7" ht="9" customHeight="1" x14ac:dyDescent="0.15">
      <c r="A31" s="904"/>
      <c r="B31" s="100"/>
      <c r="C31" s="66"/>
      <c r="D31" s="66"/>
      <c r="E31" s="66"/>
      <c r="F31" s="66"/>
      <c r="G31" s="904"/>
    </row>
    <row r="32" spans="1:7" ht="9" customHeight="1" x14ac:dyDescent="0.15">
      <c r="A32" s="906" t="s">
        <v>2760</v>
      </c>
      <c r="B32" s="34"/>
      <c r="C32" s="34"/>
      <c r="D32" s="34"/>
      <c r="E32" s="34"/>
      <c r="F32" s="34"/>
      <c r="G32" s="34"/>
    </row>
    <row r="33" spans="1:8" ht="9" customHeight="1" x14ac:dyDescent="0.15">
      <c r="A33" s="31"/>
      <c r="B33" s="31"/>
      <c r="C33" s="31"/>
      <c r="D33" s="37"/>
      <c r="E33" s="386" t="s">
        <v>2761</v>
      </c>
      <c r="F33" s="386" t="s">
        <v>2762</v>
      </c>
      <c r="G33" s="69"/>
    </row>
    <row r="34" spans="1:8" ht="9" customHeight="1" x14ac:dyDescent="0.15">
      <c r="A34" s="34"/>
      <c r="B34" s="91" t="s">
        <v>2743</v>
      </c>
      <c r="C34" s="34"/>
      <c r="D34" s="41"/>
      <c r="E34" s="386" t="s">
        <v>303</v>
      </c>
      <c r="F34" s="386" t="s">
        <v>304</v>
      </c>
      <c r="G34" s="66"/>
    </row>
    <row r="35" spans="1:8" ht="9" customHeight="1" x14ac:dyDescent="0.15">
      <c r="A35" s="2607">
        <v>10</v>
      </c>
      <c r="B35" s="87" t="s">
        <v>3038</v>
      </c>
      <c r="C35" s="31"/>
      <c r="D35" s="37"/>
      <c r="E35" s="31"/>
      <c r="F35" s="460"/>
      <c r="G35" s="2608">
        <v>10</v>
      </c>
      <c r="H35" s="25"/>
    </row>
    <row r="36" spans="1:8" ht="9" customHeight="1" x14ac:dyDescent="0.15">
      <c r="A36" s="2607">
        <v>11</v>
      </c>
      <c r="B36" s="87" t="s">
        <v>2763</v>
      </c>
      <c r="C36" s="31"/>
      <c r="D36" s="37"/>
      <c r="E36" s="37"/>
      <c r="F36" s="2609"/>
      <c r="G36" s="2608">
        <v>11</v>
      </c>
      <c r="H36" s="25"/>
    </row>
    <row r="37" spans="1:8" ht="9" customHeight="1" x14ac:dyDescent="0.15">
      <c r="A37" s="2607">
        <v>12</v>
      </c>
      <c r="B37" s="87" t="s">
        <v>2764</v>
      </c>
      <c r="C37" s="31"/>
      <c r="D37" s="37"/>
      <c r="E37" s="37"/>
      <c r="F37" s="2610"/>
      <c r="G37" s="2608">
        <v>12</v>
      </c>
      <c r="H37" s="25"/>
    </row>
    <row r="38" spans="1:8" ht="9" customHeight="1" x14ac:dyDescent="0.15">
      <c r="A38" s="2607">
        <v>13</v>
      </c>
      <c r="B38" s="87" t="s">
        <v>2765</v>
      </c>
      <c r="C38" s="31"/>
      <c r="D38" s="37"/>
      <c r="E38" s="37"/>
      <c r="F38" s="2610"/>
      <c r="G38" s="2608">
        <v>13</v>
      </c>
      <c r="H38" s="25"/>
    </row>
    <row r="39" spans="1:8" ht="9" customHeight="1" x14ac:dyDescent="0.15">
      <c r="A39" s="2607">
        <v>14</v>
      </c>
      <c r="B39" s="87" t="s">
        <v>2766</v>
      </c>
      <c r="C39" s="31"/>
      <c r="D39" s="37"/>
      <c r="E39" s="37"/>
      <c r="F39" s="2610"/>
      <c r="G39" s="2608">
        <v>14</v>
      </c>
      <c r="H39" s="25"/>
    </row>
    <row r="40" spans="1:8" ht="9" customHeight="1" x14ac:dyDescent="0.15">
      <c r="A40" s="2321">
        <v>15</v>
      </c>
      <c r="B40" s="87" t="s">
        <v>2767</v>
      </c>
      <c r="C40" s="31"/>
      <c r="D40" s="37"/>
      <c r="E40" s="37"/>
      <c r="F40" s="2610"/>
      <c r="G40" s="2322">
        <v>15</v>
      </c>
      <c r="H40" s="25"/>
    </row>
    <row r="41" spans="1:8" ht="9" customHeight="1" x14ac:dyDescent="0.15">
      <c r="A41" s="2321">
        <v>16</v>
      </c>
      <c r="B41" s="87" t="s">
        <v>2768</v>
      </c>
      <c r="C41" s="31"/>
      <c r="D41" s="37"/>
      <c r="E41" s="37"/>
      <c r="F41" s="2610"/>
      <c r="G41" s="2322">
        <v>16</v>
      </c>
      <c r="H41" s="25"/>
    </row>
    <row r="42" spans="1:8" ht="9" customHeight="1" x14ac:dyDescent="0.15">
      <c r="A42" s="1794">
        <v>17</v>
      </c>
      <c r="B42" s="87" t="s">
        <v>2769</v>
      </c>
      <c r="C42" s="31"/>
      <c r="D42" s="37"/>
      <c r="E42" s="37"/>
      <c r="F42" s="2610"/>
      <c r="G42" s="1795">
        <v>17</v>
      </c>
      <c r="H42" s="25"/>
    </row>
    <row r="43" spans="1:8" ht="9" customHeight="1" x14ac:dyDescent="0.15">
      <c r="A43" s="1794">
        <v>18</v>
      </c>
      <c r="B43" s="87" t="s">
        <v>2770</v>
      </c>
      <c r="C43" s="31"/>
      <c r="D43" s="37"/>
      <c r="E43" s="37"/>
      <c r="F43" s="2610"/>
      <c r="G43" s="1795">
        <v>18</v>
      </c>
      <c r="H43" s="25"/>
    </row>
    <row r="44" spans="1:8" ht="9" customHeight="1" x14ac:dyDescent="0.15">
      <c r="A44" s="1794">
        <v>19</v>
      </c>
      <c r="B44" s="87" t="s">
        <v>2771</v>
      </c>
      <c r="C44" s="31"/>
      <c r="D44" s="37"/>
      <c r="E44" s="37"/>
      <c r="F44" s="2610"/>
      <c r="G44" s="1795">
        <v>19</v>
      </c>
      <c r="H44" s="25"/>
    </row>
    <row r="45" spans="1:8" ht="9" customHeight="1" x14ac:dyDescent="0.15">
      <c r="A45" s="1794">
        <v>20</v>
      </c>
      <c r="B45" s="87" t="s">
        <v>2772</v>
      </c>
      <c r="C45" s="31"/>
      <c r="D45" s="37"/>
      <c r="E45" s="37"/>
      <c r="F45" s="2611"/>
      <c r="G45" s="1795">
        <v>20</v>
      </c>
      <c r="H45" s="25"/>
    </row>
    <row r="46" spans="1:8" ht="9" customHeight="1" x14ac:dyDescent="0.15">
      <c r="A46" s="2321">
        <v>21</v>
      </c>
      <c r="B46" s="87" t="s">
        <v>2773</v>
      </c>
      <c r="C46" s="31"/>
      <c r="D46" s="37"/>
      <c r="E46" s="927"/>
      <c r="F46" s="158"/>
      <c r="G46" s="2322">
        <v>21</v>
      </c>
      <c r="H46" s="25"/>
    </row>
    <row r="47" spans="1:8" ht="9" customHeight="1" x14ac:dyDescent="0.15">
      <c r="A47" s="2321">
        <v>22</v>
      </c>
      <c r="B47" s="87" t="s">
        <v>2774</v>
      </c>
      <c r="C47" s="31"/>
      <c r="D47" s="37"/>
      <c r="E47" s="37"/>
      <c r="F47" s="158"/>
      <c r="G47" s="2322">
        <v>22</v>
      </c>
      <c r="H47" s="25"/>
    </row>
    <row r="48" spans="1:8" ht="9" customHeight="1" x14ac:dyDescent="0.15">
      <c r="A48" s="2321">
        <v>23</v>
      </c>
      <c r="B48" s="87" t="s">
        <v>2775</v>
      </c>
      <c r="C48" s="31"/>
      <c r="D48" s="37"/>
      <c r="E48" s="37"/>
      <c r="F48" s="158"/>
      <c r="G48" s="2322">
        <v>23</v>
      </c>
      <c r="H48" s="25"/>
    </row>
    <row r="49" spans="1:8" ht="9" customHeight="1" x14ac:dyDescent="0.15">
      <c r="A49" s="2321">
        <v>24</v>
      </c>
      <c r="B49" s="87" t="s">
        <v>2310</v>
      </c>
      <c r="C49" s="31"/>
      <c r="D49" s="37"/>
      <c r="E49" s="37"/>
      <c r="F49" s="158"/>
      <c r="G49" s="2322">
        <v>24</v>
      </c>
      <c r="H49" s="25"/>
    </row>
    <row r="50" spans="1:8" ht="9" customHeight="1" x14ac:dyDescent="0.15">
      <c r="A50" s="2321">
        <v>25</v>
      </c>
      <c r="B50" s="87" t="s">
        <v>2776</v>
      </c>
      <c r="C50" s="31"/>
      <c r="D50" s="37"/>
      <c r="E50" s="927"/>
      <c r="F50" s="158"/>
      <c r="G50" s="2322">
        <v>25</v>
      </c>
      <c r="H50" s="25"/>
    </row>
    <row r="51" spans="1:8" ht="9" customHeight="1" x14ac:dyDescent="0.15">
      <c r="A51" s="2321">
        <v>26</v>
      </c>
      <c r="B51" s="87" t="s">
        <v>2777</v>
      </c>
      <c r="C51" s="31"/>
      <c r="D51" s="37"/>
      <c r="E51" s="37"/>
      <c r="F51" s="158"/>
      <c r="G51" s="2322">
        <v>26</v>
      </c>
      <c r="H51" s="25"/>
    </row>
    <row r="52" spans="1:8" ht="9" customHeight="1" x14ac:dyDescent="0.15">
      <c r="A52" s="2321">
        <v>27</v>
      </c>
      <c r="B52" s="87" t="s">
        <v>2778</v>
      </c>
      <c r="C52" s="31"/>
      <c r="D52" s="37"/>
      <c r="E52" s="927"/>
      <c r="F52" s="927"/>
      <c r="G52" s="2322">
        <v>27</v>
      </c>
      <c r="H52" s="25"/>
    </row>
    <row r="53" spans="1:8" ht="9" customHeight="1" x14ac:dyDescent="0.15">
      <c r="A53" s="2321">
        <v>28</v>
      </c>
      <c r="B53" s="2469" t="s">
        <v>3991</v>
      </c>
      <c r="C53" s="31"/>
      <c r="D53" s="37"/>
      <c r="E53" s="927"/>
      <c r="F53" s="927"/>
      <c r="G53" s="2322">
        <v>28</v>
      </c>
      <c r="H53" s="25"/>
    </row>
    <row r="54" spans="1:8" ht="9" customHeight="1" x14ac:dyDescent="0.15">
      <c r="A54" s="2321">
        <v>29</v>
      </c>
      <c r="B54" s="911" t="s">
        <v>2779</v>
      </c>
      <c r="C54" s="31"/>
      <c r="D54" s="37"/>
      <c r="E54" s="37"/>
      <c r="F54" s="158"/>
      <c r="G54" s="2322">
        <v>29</v>
      </c>
      <c r="H54" s="25"/>
    </row>
    <row r="55" spans="1:8" ht="9" customHeight="1" x14ac:dyDescent="0.15">
      <c r="A55" s="2321">
        <v>30</v>
      </c>
      <c r="B55" s="911" t="s">
        <v>3992</v>
      </c>
      <c r="C55" s="31"/>
      <c r="D55" s="37"/>
      <c r="E55" s="37"/>
      <c r="F55" s="158"/>
      <c r="G55" s="2322">
        <v>30</v>
      </c>
      <c r="H55" s="25"/>
    </row>
    <row r="56" spans="1:8" ht="9" customHeight="1" x14ac:dyDescent="0.15">
      <c r="A56" s="2445" t="s">
        <v>3874</v>
      </c>
      <c r="B56" s="500" t="s">
        <v>3947</v>
      </c>
      <c r="C56" s="31"/>
      <c r="D56" s="37"/>
      <c r="E56" s="37"/>
      <c r="F56" s="158"/>
      <c r="G56" s="2446" t="s">
        <v>3874</v>
      </c>
      <c r="H56" s="25"/>
    </row>
    <row r="57" spans="1:8" ht="9" customHeight="1" x14ac:dyDescent="0.15">
      <c r="A57" s="2321">
        <v>31</v>
      </c>
      <c r="B57" s="911" t="s">
        <v>1512</v>
      </c>
      <c r="C57" s="31"/>
      <c r="D57" s="37"/>
      <c r="E57" s="37"/>
      <c r="F57" s="158"/>
      <c r="G57" s="2322">
        <v>31</v>
      </c>
      <c r="H57" s="25"/>
    </row>
    <row r="58" spans="1:8" ht="9" customHeight="1" x14ac:dyDescent="0.15">
      <c r="A58" s="2445" t="s">
        <v>3536</v>
      </c>
      <c r="B58" s="974" t="s">
        <v>3799</v>
      </c>
      <c r="C58" s="31"/>
      <c r="D58" s="37"/>
      <c r="E58" s="37"/>
      <c r="F58" s="158"/>
      <c r="G58" s="2446" t="s">
        <v>3536</v>
      </c>
      <c r="H58" s="25"/>
    </row>
    <row r="59" spans="1:8" ht="9" customHeight="1" x14ac:dyDescent="0.15">
      <c r="A59" s="2321">
        <v>32</v>
      </c>
      <c r="B59" s="87" t="s">
        <v>3053</v>
      </c>
      <c r="C59" s="31"/>
      <c r="D59" s="37"/>
      <c r="E59" s="37"/>
      <c r="F59" s="158"/>
      <c r="G59" s="2322">
        <v>32</v>
      </c>
      <c r="H59" s="25"/>
    </row>
    <row r="60" spans="1:8" ht="9" customHeight="1" x14ac:dyDescent="0.15">
      <c r="A60" s="2321">
        <v>33</v>
      </c>
      <c r="B60" s="87" t="s">
        <v>2254</v>
      </c>
      <c r="C60" s="31"/>
      <c r="D60" s="37"/>
      <c r="E60" s="37"/>
      <c r="F60" s="158"/>
      <c r="G60" s="2322">
        <v>33</v>
      </c>
      <c r="H60" s="25"/>
    </row>
    <row r="61" spans="1:8" ht="9" customHeight="1" x14ac:dyDescent="0.15">
      <c r="A61" s="2321">
        <v>34</v>
      </c>
      <c r="B61" s="87" t="s">
        <v>4085</v>
      </c>
      <c r="C61" s="31"/>
      <c r="D61" s="37"/>
      <c r="E61" s="37"/>
      <c r="F61" s="158"/>
      <c r="G61" s="2322">
        <v>34</v>
      </c>
      <c r="H61" s="25"/>
    </row>
    <row r="62" spans="1:8" ht="9" customHeight="1" x14ac:dyDescent="0.15">
      <c r="A62" s="2321">
        <v>35</v>
      </c>
      <c r="B62" s="87" t="s">
        <v>3960</v>
      </c>
      <c r="C62" s="31"/>
      <c r="D62" s="37"/>
      <c r="E62" s="37"/>
      <c r="F62" s="158"/>
      <c r="G62" s="2322">
        <v>35</v>
      </c>
      <c r="H62" s="25"/>
    </row>
    <row r="63" spans="1:8" ht="9" customHeight="1" x14ac:dyDescent="0.15">
      <c r="A63" s="2323"/>
      <c r="B63" s="579" t="s">
        <v>4175</v>
      </c>
      <c r="C63" s="40"/>
      <c r="D63" s="39"/>
      <c r="E63" s="39"/>
      <c r="F63" s="2324"/>
      <c r="G63" s="2325"/>
      <c r="H63" s="25"/>
    </row>
    <row r="64" spans="1:8" ht="9" customHeight="1" x14ac:dyDescent="0.15">
      <c r="A64" s="610"/>
      <c r="B64" s="100"/>
      <c r="C64" s="66"/>
      <c r="D64" s="66"/>
      <c r="E64" s="66"/>
      <c r="F64" s="66"/>
      <c r="G64" s="610"/>
      <c r="H64" s="25"/>
    </row>
    <row r="65" spans="1:8" ht="9" customHeight="1" x14ac:dyDescent="0.15">
      <c r="A65" s="610"/>
      <c r="B65" s="100"/>
      <c r="C65" s="66"/>
      <c r="D65" s="66"/>
      <c r="E65" s="66"/>
      <c r="F65" s="66"/>
      <c r="G65" s="610"/>
      <c r="H65" s="25"/>
    </row>
    <row r="66" spans="1:8" ht="9" customHeight="1" x14ac:dyDescent="0.15">
      <c r="A66" s="610"/>
      <c r="B66" s="100"/>
      <c r="C66" s="66"/>
      <c r="D66" s="66"/>
      <c r="E66" s="66"/>
      <c r="F66" s="66"/>
      <c r="G66" s="610"/>
      <c r="H66" s="25"/>
    </row>
    <row r="67" spans="1:8" ht="9" customHeight="1" x14ac:dyDescent="0.15">
      <c r="A67" s="610"/>
      <c r="B67" s="100"/>
      <c r="C67" s="66"/>
      <c r="D67" s="66"/>
      <c r="E67" s="66"/>
      <c r="F67" s="66"/>
      <c r="G67" s="610"/>
      <c r="H67" s="25"/>
    </row>
    <row r="68" spans="1:8" ht="9" customHeight="1" x14ac:dyDescent="0.15">
      <c r="A68" s="610"/>
      <c r="B68" s="100"/>
      <c r="C68" s="66"/>
      <c r="D68" s="66"/>
      <c r="E68" s="66"/>
      <c r="F68" s="66"/>
      <c r="G68" s="610"/>
      <c r="H68" s="25"/>
    </row>
    <row r="69" spans="1:8" ht="9" customHeight="1" x14ac:dyDescent="0.15">
      <c r="A69" s="610"/>
      <c r="B69" s="100"/>
      <c r="C69" s="66"/>
      <c r="D69" s="66"/>
      <c r="E69" s="66"/>
      <c r="F69" s="66"/>
      <c r="G69" s="610"/>
      <c r="H69" s="25"/>
    </row>
    <row r="70" spans="1:8" ht="9" customHeight="1" x14ac:dyDescent="0.15">
      <c r="A70" s="610"/>
      <c r="B70" s="100"/>
      <c r="C70" s="66"/>
      <c r="D70" s="66"/>
      <c r="E70" s="66"/>
      <c r="F70" s="66"/>
      <c r="G70" s="610"/>
      <c r="H70" s="25"/>
    </row>
    <row r="71" spans="1:8" ht="9" customHeight="1" x14ac:dyDescent="0.15">
      <c r="A71" s="610"/>
      <c r="B71" s="100"/>
      <c r="C71" s="66"/>
      <c r="D71" s="66"/>
      <c r="E71" s="66"/>
      <c r="F71" s="66"/>
      <c r="G71" s="610"/>
      <c r="H71" s="25"/>
    </row>
    <row r="72" spans="1:8" ht="9" customHeight="1" x14ac:dyDescent="0.15">
      <c r="A72" s="610"/>
      <c r="B72" s="100"/>
      <c r="C72" s="66"/>
      <c r="D72" s="66"/>
      <c r="E72" s="66"/>
      <c r="F72" s="66"/>
      <c r="G72" s="610"/>
      <c r="H72" s="25"/>
    </row>
    <row r="73" spans="1:8" ht="9" customHeight="1" x14ac:dyDescent="0.15">
      <c r="A73" s="610"/>
      <c r="B73" s="100"/>
      <c r="C73" s="66"/>
      <c r="D73" s="66"/>
      <c r="E73" s="66"/>
      <c r="F73" s="66"/>
      <c r="G73" s="610"/>
      <c r="H73" s="25"/>
    </row>
    <row r="74" spans="1:8" ht="9" customHeight="1" x14ac:dyDescent="0.15">
      <c r="A74" s="610"/>
      <c r="B74" s="100"/>
      <c r="C74" s="66"/>
      <c r="D74" s="66"/>
      <c r="E74" s="66"/>
      <c r="F74" s="66"/>
      <c r="G74" s="610"/>
      <c r="H74" s="25"/>
    </row>
    <row r="75" spans="1:8" ht="9" customHeight="1" x14ac:dyDescent="0.15">
      <c r="A75" s="610"/>
      <c r="B75" s="100"/>
      <c r="C75" s="66"/>
      <c r="D75" s="66"/>
      <c r="E75" s="66"/>
      <c r="F75" s="66"/>
      <c r="G75" s="610"/>
      <c r="H75" s="25"/>
    </row>
    <row r="76" spans="1:8" ht="9" customHeight="1" x14ac:dyDescent="0.15">
      <c r="A76" s="610"/>
      <c r="B76" s="100"/>
      <c r="C76" s="66"/>
      <c r="D76" s="66"/>
      <c r="E76" s="66"/>
      <c r="F76" s="66"/>
      <c r="G76" s="610"/>
      <c r="H76" s="25"/>
    </row>
    <row r="77" spans="1:8" ht="9" customHeight="1" x14ac:dyDescent="0.15">
      <c r="A77" s="610"/>
      <c r="B77" s="100"/>
      <c r="C77" s="66"/>
      <c r="D77" s="66"/>
      <c r="E77" s="66"/>
      <c r="F77" s="66"/>
      <c r="G77" s="610"/>
      <c r="H77" s="25"/>
    </row>
    <row r="78" spans="1:8" ht="9" customHeight="1" x14ac:dyDescent="0.15">
      <c r="A78" s="448" t="s">
        <v>4113</v>
      </c>
      <c r="B78" s="2"/>
      <c r="C78" s="2"/>
      <c r="D78" s="2"/>
      <c r="E78" s="2"/>
      <c r="F78" s="2"/>
      <c r="G78" s="2"/>
    </row>
    <row r="79" spans="1:8" ht="13.2" x14ac:dyDescent="0.25">
      <c r="A79" s="22" t="s">
        <v>4731</v>
      </c>
      <c r="B79" s="11"/>
      <c r="C79" s="11"/>
      <c r="D79" s="11"/>
      <c r="E79" s="11"/>
      <c r="G79" s="103" t="s">
        <v>2780</v>
      </c>
    </row>
  </sheetData>
  <printOptions horizontalCentered="1"/>
  <pageMargins left="0.7" right="0.7" top="0.75" bottom="0.75" header="0.3" footer="0.3"/>
  <pageSetup scale="87" orientation="portrait" r:id="rId1"/>
  <ignoredErrors>
    <ignoredError sqref="D13:F13 A58 H57:I57 C58:I58 E33:F34 C57:G57 A57 A56:G56" numberStoredAsText="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77"/>
  <sheetViews>
    <sheetView showGridLines="0" view="pageBreakPreview" zoomScaleNormal="100" zoomScaleSheetLayoutView="100" workbookViewId="0"/>
  </sheetViews>
  <sheetFormatPr defaultColWidth="11" defaultRowHeight="8.4" x14ac:dyDescent="0.15"/>
  <cols>
    <col min="1" max="1" width="5.6640625" customWidth="1"/>
    <col min="2" max="2" width="4" customWidth="1"/>
    <col min="3" max="3" width="11.1640625" customWidth="1"/>
    <col min="4" max="4" width="10" customWidth="1"/>
    <col min="5" max="5" width="15" customWidth="1"/>
    <col min="6" max="6" width="9" customWidth="1"/>
    <col min="7" max="7" width="4" customWidth="1"/>
    <col min="8" max="11" width="20" customWidth="1"/>
    <col min="12" max="12" width="5.6640625" customWidth="1"/>
  </cols>
  <sheetData>
    <row r="1" spans="1:29" s="34" customFormat="1" ht="13.2" x14ac:dyDescent="0.25">
      <c r="A1" s="1796" t="s">
        <v>282</v>
      </c>
      <c r="B1" s="1797"/>
      <c r="C1" s="11"/>
      <c r="D1" s="11"/>
      <c r="E1" s="11"/>
      <c r="G1" s="11"/>
      <c r="H1" s="1215" t="s">
        <v>709</v>
      </c>
      <c r="I1" s="11"/>
      <c r="J1" s="11"/>
      <c r="K1" s="22"/>
      <c r="L1" s="103" t="s">
        <v>4852</v>
      </c>
      <c r="M1" s="11"/>
    </row>
    <row r="2" spans="1:29" ht="9" customHeight="1" x14ac:dyDescent="0.15">
      <c r="A2" s="3132" t="s">
        <v>4327</v>
      </c>
      <c r="B2" s="2"/>
      <c r="C2" s="2"/>
      <c r="D2" s="2"/>
      <c r="E2" s="2"/>
      <c r="F2" s="2"/>
      <c r="G2" s="2"/>
      <c r="H2" s="2"/>
      <c r="I2" s="718" t="s">
        <v>760</v>
      </c>
      <c r="J2" s="151" t="s">
        <v>139</v>
      </c>
      <c r="K2" s="87" t="s">
        <v>2781</v>
      </c>
      <c r="L2" s="2"/>
      <c r="AC2" s="1"/>
    </row>
    <row r="3" spans="1:29" ht="9" customHeight="1" x14ac:dyDescent="0.15">
      <c r="A3" s="1" t="s">
        <v>2782</v>
      </c>
      <c r="I3" s="1472" t="s">
        <v>104</v>
      </c>
      <c r="J3" s="419" t="s">
        <v>142</v>
      </c>
    </row>
    <row r="4" spans="1:29" ht="9" customHeight="1" x14ac:dyDescent="0.15">
      <c r="A4" s="1" t="s">
        <v>2783</v>
      </c>
      <c r="I4" s="843" t="s">
        <v>799</v>
      </c>
      <c r="J4" s="419" t="s">
        <v>804</v>
      </c>
    </row>
    <row r="5" spans="1:29" ht="9" customHeight="1" x14ac:dyDescent="0.15">
      <c r="A5" s="74"/>
      <c r="B5" s="74"/>
      <c r="C5" s="74"/>
      <c r="D5" s="74"/>
      <c r="E5" s="74"/>
      <c r="F5" s="74"/>
      <c r="G5" s="74"/>
      <c r="H5" s="74"/>
      <c r="I5" s="1474" t="s">
        <v>104</v>
      </c>
      <c r="J5" s="341"/>
      <c r="K5" s="74"/>
      <c r="L5" s="74"/>
    </row>
    <row r="6" spans="1:29" ht="9" customHeight="1" x14ac:dyDescent="0.15">
      <c r="A6" s="25"/>
      <c r="B6" s="25"/>
      <c r="C6" s="25"/>
      <c r="D6" s="25"/>
      <c r="E6" s="25"/>
      <c r="F6" s="25"/>
      <c r="G6" s="23"/>
      <c r="H6" s="25"/>
      <c r="I6" s="23"/>
      <c r="J6" s="25"/>
      <c r="K6" s="25"/>
      <c r="L6" s="25"/>
    </row>
    <row r="7" spans="1:29" ht="9" customHeight="1" x14ac:dyDescent="0.15">
      <c r="A7" s="25"/>
      <c r="B7" s="25"/>
      <c r="C7" s="86" t="s">
        <v>2784</v>
      </c>
      <c r="D7" s="25"/>
      <c r="E7" s="25"/>
      <c r="F7" s="25"/>
      <c r="G7" s="23"/>
      <c r="H7" s="1599" t="s">
        <v>27</v>
      </c>
      <c r="I7" s="1600"/>
      <c r="J7" s="1599" t="s">
        <v>28</v>
      </c>
      <c r="K7" s="1601"/>
      <c r="L7" s="74"/>
    </row>
    <row r="8" spans="1:29" ht="9" customHeight="1" x14ac:dyDescent="0.15">
      <c r="A8" s="25"/>
      <c r="B8" s="25"/>
      <c r="C8" s="25"/>
      <c r="D8" s="25"/>
      <c r="E8" s="25"/>
      <c r="F8" s="25"/>
      <c r="G8" s="23"/>
      <c r="H8" s="350" t="s">
        <v>2202</v>
      </c>
      <c r="I8" s="350" t="s">
        <v>60</v>
      </c>
      <c r="J8" s="350" t="s">
        <v>2202</v>
      </c>
      <c r="K8" s="350" t="s">
        <v>60</v>
      </c>
      <c r="L8" s="190"/>
    </row>
    <row r="9" spans="1:29" ht="9" customHeight="1" x14ac:dyDescent="0.15">
      <c r="A9" s="74"/>
      <c r="B9" s="74"/>
      <c r="C9" s="74"/>
      <c r="D9" s="74"/>
      <c r="E9" s="74"/>
      <c r="F9" s="74"/>
      <c r="G9" s="120"/>
      <c r="H9" s="350" t="s">
        <v>303</v>
      </c>
      <c r="I9" s="350" t="s">
        <v>304</v>
      </c>
      <c r="J9" s="350" t="s">
        <v>305</v>
      </c>
      <c r="K9" s="350" t="s">
        <v>306</v>
      </c>
      <c r="L9" s="180"/>
    </row>
    <row r="10" spans="1:29" ht="9" customHeight="1" x14ac:dyDescent="0.15">
      <c r="A10" s="855">
        <v>1</v>
      </c>
      <c r="B10" s="126" t="s">
        <v>2785</v>
      </c>
      <c r="C10" s="74"/>
      <c r="D10" s="74"/>
      <c r="E10" s="74"/>
      <c r="F10" s="74"/>
      <c r="G10" s="120"/>
      <c r="H10" s="26"/>
      <c r="I10" s="120"/>
      <c r="J10" s="26"/>
      <c r="K10" s="120"/>
      <c r="L10" s="125">
        <v>1</v>
      </c>
    </row>
    <row r="11" spans="1:29" ht="9" customHeight="1" x14ac:dyDescent="0.15">
      <c r="A11" s="1640">
        <v>2</v>
      </c>
      <c r="B11" s="177" t="s">
        <v>2786</v>
      </c>
      <c r="C11" s="154"/>
      <c r="D11" s="154"/>
      <c r="E11" s="154"/>
      <c r="F11" s="154"/>
      <c r="G11" s="149"/>
      <c r="H11" s="1350"/>
      <c r="I11" s="149"/>
      <c r="J11" s="1350"/>
      <c r="K11" s="149"/>
      <c r="L11" s="1798">
        <v>2</v>
      </c>
    </row>
    <row r="12" spans="1:29" ht="9" customHeight="1" x14ac:dyDescent="0.15">
      <c r="A12" s="23"/>
      <c r="B12" s="86" t="s">
        <v>2787</v>
      </c>
      <c r="C12" s="25"/>
      <c r="D12" s="25"/>
      <c r="E12" s="25"/>
      <c r="F12" s="25"/>
      <c r="G12" s="23"/>
      <c r="H12" s="1291"/>
      <c r="I12" s="23"/>
      <c r="J12" s="1291"/>
      <c r="K12" s="23"/>
      <c r="L12" s="25"/>
    </row>
    <row r="13" spans="1:29" ht="9" customHeight="1" x14ac:dyDescent="0.15">
      <c r="A13" s="120"/>
      <c r="B13" s="126" t="s">
        <v>2788</v>
      </c>
      <c r="C13" s="74"/>
      <c r="D13" s="74"/>
      <c r="E13" s="74"/>
      <c r="F13" s="74"/>
      <c r="G13" s="120"/>
      <c r="H13" s="26"/>
      <c r="I13" s="120"/>
      <c r="J13" s="26"/>
      <c r="K13" s="120"/>
      <c r="L13" s="180"/>
    </row>
    <row r="14" spans="1:29" ht="9" customHeight="1" x14ac:dyDescent="0.15">
      <c r="A14" s="1602">
        <v>3</v>
      </c>
      <c r="B14" s="86" t="s">
        <v>2789</v>
      </c>
      <c r="C14" s="25"/>
      <c r="D14" s="25"/>
      <c r="E14" s="23"/>
      <c r="F14" s="23"/>
      <c r="G14" s="1406" t="s">
        <v>2203</v>
      </c>
      <c r="H14" s="120"/>
      <c r="I14" s="120"/>
      <c r="J14" s="120"/>
      <c r="K14" s="120"/>
      <c r="L14" s="565">
        <v>3.01</v>
      </c>
    </row>
    <row r="15" spans="1:29" ht="9" customHeight="1" x14ac:dyDescent="0.15">
      <c r="A15" s="23"/>
      <c r="B15" s="86" t="s">
        <v>2790</v>
      </c>
      <c r="C15" s="25"/>
      <c r="D15" s="25"/>
      <c r="E15" s="23"/>
      <c r="F15" s="23"/>
      <c r="G15" s="1406" t="s">
        <v>2204</v>
      </c>
      <c r="H15" s="120"/>
      <c r="I15" s="120"/>
      <c r="J15" s="120"/>
      <c r="K15" s="120"/>
      <c r="L15" s="565">
        <v>3.02</v>
      </c>
    </row>
    <row r="16" spans="1:29" ht="9" customHeight="1" x14ac:dyDescent="0.15">
      <c r="A16" s="23"/>
      <c r="B16" s="86" t="s">
        <v>2791</v>
      </c>
      <c r="C16" s="25"/>
      <c r="D16" s="25"/>
      <c r="E16" s="23"/>
      <c r="F16" s="1144" t="s">
        <v>1654</v>
      </c>
      <c r="G16" s="1406" t="s">
        <v>2206</v>
      </c>
      <c r="H16" s="120"/>
      <c r="I16" s="120"/>
      <c r="J16" s="120"/>
      <c r="K16" s="120"/>
      <c r="L16" s="565">
        <v>3.03</v>
      </c>
    </row>
    <row r="17" spans="1:12" ht="9" customHeight="1" x14ac:dyDescent="0.15">
      <c r="A17" s="23"/>
      <c r="B17" s="86" t="s">
        <v>2792</v>
      </c>
      <c r="C17" s="25"/>
      <c r="D17" s="25"/>
      <c r="E17" s="23"/>
      <c r="F17" s="1144" t="s">
        <v>2793</v>
      </c>
      <c r="G17" s="1406" t="s">
        <v>2207</v>
      </c>
      <c r="H17" s="120"/>
      <c r="I17" s="120"/>
      <c r="J17" s="120"/>
      <c r="K17" s="120"/>
      <c r="L17" s="565">
        <v>3.04</v>
      </c>
    </row>
    <row r="18" spans="1:12" ht="9" customHeight="1" x14ac:dyDescent="0.15">
      <c r="A18" s="23"/>
      <c r="B18" s="86" t="s">
        <v>2794</v>
      </c>
      <c r="C18" s="25"/>
      <c r="D18" s="25"/>
      <c r="E18" s="23"/>
      <c r="F18" s="1406" t="s">
        <v>348</v>
      </c>
      <c r="G18" s="1406" t="s">
        <v>2208</v>
      </c>
      <c r="H18" s="120"/>
      <c r="I18" s="120"/>
      <c r="J18" s="120"/>
      <c r="K18" s="120"/>
      <c r="L18" s="565">
        <v>3.05</v>
      </c>
    </row>
    <row r="19" spans="1:12" ht="9" customHeight="1" x14ac:dyDescent="0.15">
      <c r="A19" s="23"/>
      <c r="B19" s="25"/>
      <c r="C19" s="25"/>
      <c r="D19" s="25"/>
      <c r="E19" s="23"/>
      <c r="F19" s="23"/>
      <c r="G19" s="1406" t="s">
        <v>2209</v>
      </c>
      <c r="H19" s="120"/>
      <c r="I19" s="120"/>
      <c r="J19" s="120"/>
      <c r="K19" s="120"/>
      <c r="L19" s="1799">
        <v>3.5</v>
      </c>
    </row>
    <row r="20" spans="1:12" ht="9" customHeight="1" x14ac:dyDescent="0.15">
      <c r="A20" s="23"/>
      <c r="B20" s="86" t="s">
        <v>2795</v>
      </c>
      <c r="C20" s="25"/>
      <c r="D20" s="25"/>
      <c r="E20" s="23"/>
      <c r="F20" s="23"/>
      <c r="G20" s="1406" t="s">
        <v>2210</v>
      </c>
      <c r="H20" s="120"/>
      <c r="I20" s="120"/>
      <c r="J20" s="120"/>
      <c r="K20" s="120"/>
      <c r="L20" s="125">
        <v>3.51</v>
      </c>
    </row>
    <row r="21" spans="1:12" ht="9" customHeight="1" x14ac:dyDescent="0.15">
      <c r="A21" s="23"/>
      <c r="B21" s="25"/>
      <c r="C21" s="25"/>
      <c r="D21" s="25"/>
      <c r="E21" s="23"/>
      <c r="F21" s="1144" t="s">
        <v>348</v>
      </c>
      <c r="G21" s="1406" t="s">
        <v>2212</v>
      </c>
      <c r="H21" s="120"/>
      <c r="I21" s="120"/>
      <c r="J21" s="120"/>
      <c r="K21" s="120"/>
      <c r="L21" s="125">
        <v>3.52</v>
      </c>
    </row>
    <row r="22" spans="1:12" ht="9" customHeight="1" x14ac:dyDescent="0.15">
      <c r="A22" s="23"/>
      <c r="B22" s="86" t="s">
        <v>2796</v>
      </c>
      <c r="C22" s="25"/>
      <c r="D22" s="25"/>
      <c r="E22" s="23"/>
      <c r="F22" s="1144" t="s">
        <v>2793</v>
      </c>
      <c r="G22" s="1406" t="s">
        <v>2213</v>
      </c>
      <c r="H22" s="120"/>
      <c r="I22" s="120"/>
      <c r="J22" s="120"/>
      <c r="K22" s="120"/>
      <c r="L22" s="125">
        <v>3.53</v>
      </c>
    </row>
    <row r="23" spans="1:12" ht="9" customHeight="1" x14ac:dyDescent="0.15">
      <c r="A23" s="23"/>
      <c r="B23" s="25"/>
      <c r="C23" s="25"/>
      <c r="D23" s="25"/>
      <c r="E23" s="23"/>
      <c r="F23" s="1406" t="s">
        <v>1654</v>
      </c>
      <c r="G23" s="1406" t="s">
        <v>2214</v>
      </c>
      <c r="H23" s="120"/>
      <c r="I23" s="120"/>
      <c r="J23" s="120"/>
      <c r="K23" s="120"/>
      <c r="L23" s="125">
        <v>3.54</v>
      </c>
    </row>
    <row r="24" spans="1:12" ht="9" customHeight="1" x14ac:dyDescent="0.15">
      <c r="A24" s="23"/>
      <c r="B24" s="86" t="s">
        <v>2797</v>
      </c>
      <c r="C24" s="25"/>
      <c r="D24" s="25"/>
      <c r="E24" s="25"/>
      <c r="F24" s="23"/>
      <c r="G24" s="23"/>
      <c r="H24" s="1291"/>
      <c r="I24" s="23"/>
      <c r="J24" s="1291"/>
      <c r="K24" s="23"/>
      <c r="L24" s="25"/>
    </row>
    <row r="25" spans="1:12" ht="9" customHeight="1" x14ac:dyDescent="0.15">
      <c r="A25" s="120"/>
      <c r="B25" s="126" t="s">
        <v>2798</v>
      </c>
      <c r="C25" s="74"/>
      <c r="D25" s="74"/>
      <c r="E25" s="74"/>
      <c r="F25" s="120"/>
      <c r="G25" s="1406" t="s">
        <v>2215</v>
      </c>
      <c r="H25" s="26"/>
      <c r="I25" s="120"/>
      <c r="J25" s="26"/>
      <c r="K25" s="120"/>
      <c r="L25" s="565">
        <v>3.99</v>
      </c>
    </row>
    <row r="26" spans="1:12" ht="9" customHeight="1" x14ac:dyDescent="0.15">
      <c r="A26" s="1602">
        <v>4</v>
      </c>
      <c r="B26" s="86" t="s">
        <v>2799</v>
      </c>
      <c r="C26" s="25"/>
      <c r="D26" s="25"/>
      <c r="E26" s="25"/>
      <c r="F26" s="23"/>
      <c r="G26" s="23"/>
      <c r="H26" s="1291"/>
      <c r="I26" s="23"/>
      <c r="J26" s="1291"/>
      <c r="K26" s="23"/>
      <c r="L26" s="116">
        <v>4</v>
      </c>
    </row>
    <row r="27" spans="1:12" ht="9" customHeight="1" x14ac:dyDescent="0.15">
      <c r="A27" s="120"/>
      <c r="B27" s="126" t="s">
        <v>2800</v>
      </c>
      <c r="C27" s="74"/>
      <c r="D27" s="74"/>
      <c r="E27" s="74"/>
      <c r="F27" s="120"/>
      <c r="G27" s="120"/>
      <c r="H27" s="26"/>
      <c r="I27" s="120"/>
      <c r="J27" s="26"/>
      <c r="K27" s="120"/>
      <c r="L27" s="74"/>
    </row>
    <row r="28" spans="1:12" ht="9" customHeight="1" x14ac:dyDescent="0.15">
      <c r="A28" s="23"/>
      <c r="B28" s="25"/>
      <c r="C28" s="25"/>
      <c r="D28" s="25"/>
      <c r="E28" s="25"/>
      <c r="F28" s="25"/>
      <c r="G28" s="25"/>
      <c r="H28" s="25"/>
      <c r="I28" s="25"/>
      <c r="J28" s="25"/>
      <c r="K28" s="25"/>
      <c r="L28" s="25"/>
    </row>
    <row r="29" spans="1:12" ht="9" customHeight="1" x14ac:dyDescent="0.15">
      <c r="A29" s="23"/>
      <c r="B29" s="25"/>
      <c r="C29" s="25"/>
      <c r="D29" s="86" t="s">
        <v>2801</v>
      </c>
      <c r="E29" s="25"/>
      <c r="F29" s="25"/>
      <c r="G29" s="25"/>
      <c r="H29" s="25"/>
      <c r="I29" s="25"/>
      <c r="J29" s="25"/>
      <c r="K29" s="25"/>
      <c r="L29" s="25"/>
    </row>
    <row r="30" spans="1:12" ht="9" customHeight="1" x14ac:dyDescent="0.15">
      <c r="A30" s="120"/>
      <c r="B30" s="74"/>
      <c r="C30" s="74"/>
      <c r="D30" s="74"/>
      <c r="E30" s="74"/>
      <c r="F30" s="74"/>
      <c r="G30" s="74"/>
      <c r="H30" s="74"/>
      <c r="I30" s="74"/>
      <c r="J30" s="74"/>
      <c r="K30" s="74"/>
      <c r="L30" s="74"/>
    </row>
    <row r="31" spans="1:12" ht="9" customHeight="1" x14ac:dyDescent="0.15">
      <c r="A31" s="1602">
        <v>5</v>
      </c>
      <c r="B31" s="86" t="s">
        <v>2802</v>
      </c>
      <c r="C31" s="25"/>
      <c r="D31" s="25"/>
      <c r="E31" s="23"/>
      <c r="F31" s="1144" t="s">
        <v>1558</v>
      </c>
      <c r="G31" s="1406" t="s">
        <v>2203</v>
      </c>
      <c r="H31" s="120"/>
      <c r="I31" s="120"/>
      <c r="J31" s="120"/>
      <c r="K31" s="120"/>
      <c r="L31" s="565">
        <v>5.01</v>
      </c>
    </row>
    <row r="32" spans="1:12" ht="9" customHeight="1" x14ac:dyDescent="0.15">
      <c r="A32" s="23"/>
      <c r="B32" s="86" t="s">
        <v>2803</v>
      </c>
      <c r="C32" s="25"/>
      <c r="D32" s="25"/>
      <c r="E32" s="23"/>
      <c r="F32" s="1144" t="s">
        <v>2793</v>
      </c>
      <c r="G32" s="1406" t="s">
        <v>2204</v>
      </c>
      <c r="H32" s="120"/>
      <c r="I32" s="120"/>
      <c r="J32" s="120"/>
      <c r="K32" s="120"/>
      <c r="L32" s="565">
        <v>5.0199999999999996</v>
      </c>
    </row>
    <row r="33" spans="1:12" ht="9" customHeight="1" x14ac:dyDescent="0.15">
      <c r="A33" s="23"/>
      <c r="B33" s="86" t="s">
        <v>2804</v>
      </c>
      <c r="C33" s="25"/>
      <c r="D33" s="25"/>
      <c r="E33" s="23"/>
      <c r="F33" s="1406" t="s">
        <v>348</v>
      </c>
      <c r="G33" s="1406" t="s">
        <v>2206</v>
      </c>
      <c r="H33" s="120"/>
      <c r="I33" s="120"/>
      <c r="J33" s="120"/>
      <c r="K33" s="120"/>
      <c r="L33" s="565">
        <v>5.03</v>
      </c>
    </row>
    <row r="34" spans="1:12" ht="9" customHeight="1" x14ac:dyDescent="0.15">
      <c r="A34" s="23"/>
      <c r="B34" s="86" t="s">
        <v>2805</v>
      </c>
      <c r="C34" s="25"/>
      <c r="D34" s="25"/>
      <c r="E34" s="23"/>
      <c r="F34" s="1144" t="s">
        <v>348</v>
      </c>
      <c r="G34" s="1406" t="s">
        <v>2209</v>
      </c>
      <c r="H34" s="120"/>
      <c r="I34" s="120"/>
      <c r="J34" s="120"/>
      <c r="K34" s="120"/>
      <c r="L34" s="1800">
        <v>5.5</v>
      </c>
    </row>
    <row r="35" spans="1:12" ht="9" customHeight="1" x14ac:dyDescent="0.15">
      <c r="A35" s="23"/>
      <c r="B35" s="25"/>
      <c r="C35" s="25"/>
      <c r="D35" s="25"/>
      <c r="E35" s="23"/>
      <c r="F35" s="1144" t="s">
        <v>2793</v>
      </c>
      <c r="G35" s="1406" t="s">
        <v>2210</v>
      </c>
      <c r="H35" s="120"/>
      <c r="I35" s="120"/>
      <c r="J35" s="120"/>
      <c r="K35" s="120"/>
      <c r="L35" s="565">
        <v>5.51</v>
      </c>
    </row>
    <row r="36" spans="1:12" ht="9" customHeight="1" x14ac:dyDescent="0.15">
      <c r="A36" s="23"/>
      <c r="B36" s="25"/>
      <c r="C36" s="25"/>
      <c r="D36" s="25"/>
      <c r="E36" s="23"/>
      <c r="F36" s="714" t="s">
        <v>1558</v>
      </c>
      <c r="G36" s="1406" t="s">
        <v>2212</v>
      </c>
      <c r="H36" s="120"/>
      <c r="I36" s="120"/>
      <c r="J36" s="120"/>
      <c r="K36" s="120"/>
      <c r="L36" s="565">
        <v>5.52</v>
      </c>
    </row>
    <row r="37" spans="1:12" ht="9" customHeight="1" x14ac:dyDescent="0.15">
      <c r="A37" s="23"/>
      <c r="B37" s="86" t="s">
        <v>2806</v>
      </c>
      <c r="C37" s="25"/>
      <c r="D37" s="25"/>
      <c r="E37" s="25"/>
      <c r="F37" s="23"/>
      <c r="G37" s="23"/>
      <c r="H37" s="1291"/>
      <c r="I37" s="23"/>
      <c r="J37" s="1291"/>
      <c r="K37" s="23"/>
      <c r="L37" s="256"/>
    </row>
    <row r="38" spans="1:12" ht="9" customHeight="1" x14ac:dyDescent="0.15">
      <c r="A38" s="120"/>
      <c r="B38" s="126" t="s">
        <v>2807</v>
      </c>
      <c r="C38" s="74"/>
      <c r="D38" s="74"/>
      <c r="E38" s="74"/>
      <c r="F38" s="120"/>
      <c r="G38" s="1406" t="s">
        <v>2215</v>
      </c>
      <c r="H38" s="26"/>
      <c r="I38" s="120"/>
      <c r="J38" s="26"/>
      <c r="K38" s="120"/>
      <c r="L38" s="565">
        <v>5.99</v>
      </c>
    </row>
    <row r="39" spans="1:12" ht="9" customHeight="1" x14ac:dyDescent="0.15">
      <c r="A39" s="1602">
        <v>6</v>
      </c>
      <c r="B39" s="86" t="s">
        <v>2808</v>
      </c>
      <c r="C39" s="25"/>
      <c r="D39" s="25"/>
      <c r="E39" s="23"/>
      <c r="F39" s="1144" t="s">
        <v>1558</v>
      </c>
      <c r="G39" s="23"/>
      <c r="H39" s="23"/>
      <c r="I39" s="23"/>
      <c r="J39" s="23"/>
      <c r="K39" s="23"/>
      <c r="L39" s="256"/>
    </row>
    <row r="40" spans="1:12" ht="9" customHeight="1" x14ac:dyDescent="0.15">
      <c r="A40" s="23"/>
      <c r="B40" s="86" t="s">
        <v>2809</v>
      </c>
      <c r="C40" s="25"/>
      <c r="D40" s="25"/>
      <c r="E40" s="23"/>
      <c r="F40" s="1144" t="s">
        <v>2793</v>
      </c>
      <c r="G40" s="1144" t="s">
        <v>2203</v>
      </c>
      <c r="H40" s="23"/>
      <c r="I40" s="23"/>
      <c r="J40" s="23"/>
      <c r="K40" s="23"/>
      <c r="L40" s="256"/>
    </row>
    <row r="41" spans="1:12" ht="9" customHeight="1" x14ac:dyDescent="0.15">
      <c r="A41" s="23"/>
      <c r="B41" s="25"/>
      <c r="C41" s="25"/>
      <c r="D41" s="25"/>
      <c r="E41" s="23"/>
      <c r="F41" s="1406" t="s">
        <v>348</v>
      </c>
      <c r="G41" s="120"/>
      <c r="H41" s="120"/>
      <c r="I41" s="120"/>
      <c r="J41" s="120"/>
      <c r="K41" s="120"/>
      <c r="L41" s="565">
        <v>6.01</v>
      </c>
    </row>
    <row r="42" spans="1:12" ht="9" customHeight="1" x14ac:dyDescent="0.15">
      <c r="A42" s="23"/>
      <c r="B42" s="25"/>
      <c r="C42" s="25"/>
      <c r="D42" s="25"/>
      <c r="E42" s="23"/>
      <c r="F42" s="1144" t="s">
        <v>348</v>
      </c>
      <c r="G42" s="23"/>
      <c r="H42" s="23"/>
      <c r="I42" s="23"/>
      <c r="J42" s="23"/>
      <c r="K42" s="23"/>
      <c r="L42" s="256"/>
    </row>
    <row r="43" spans="1:12" ht="9" customHeight="1" x14ac:dyDescent="0.15">
      <c r="A43" s="23"/>
      <c r="B43" s="25"/>
      <c r="C43" s="25"/>
      <c r="D43" s="25"/>
      <c r="E43" s="23"/>
      <c r="F43" s="1144" t="s">
        <v>2793</v>
      </c>
      <c r="G43" s="1144" t="s">
        <v>2204</v>
      </c>
      <c r="H43" s="23"/>
      <c r="I43" s="23"/>
      <c r="J43" s="23"/>
      <c r="K43" s="23"/>
      <c r="L43" s="25"/>
    </row>
    <row r="44" spans="1:12" ht="9" customHeight="1" x14ac:dyDescent="0.15">
      <c r="A44" s="120"/>
      <c r="B44" s="74"/>
      <c r="C44" s="74"/>
      <c r="D44" s="74"/>
      <c r="E44" s="120"/>
      <c r="F44" s="1406" t="s">
        <v>1558</v>
      </c>
      <c r="G44" s="120"/>
      <c r="H44" s="120"/>
      <c r="I44" s="120"/>
      <c r="J44" s="120"/>
      <c r="K44" s="120"/>
      <c r="L44" s="125">
        <v>6.02</v>
      </c>
    </row>
    <row r="45" spans="1:12" ht="9" customHeight="1" x14ac:dyDescent="0.15">
      <c r="A45" s="1602">
        <v>7</v>
      </c>
      <c r="B45" s="86" t="s">
        <v>2810</v>
      </c>
      <c r="C45" s="25"/>
      <c r="D45" s="25"/>
      <c r="E45" s="25"/>
      <c r="F45" s="23"/>
      <c r="G45" s="23"/>
      <c r="H45" s="1291"/>
      <c r="I45" s="23"/>
      <c r="J45" s="1291"/>
      <c r="K45" s="23"/>
      <c r="L45" s="116">
        <v>7</v>
      </c>
    </row>
    <row r="46" spans="1:12" ht="9" customHeight="1" x14ac:dyDescent="0.15">
      <c r="A46" s="120"/>
      <c r="B46" s="126" t="s">
        <v>2811</v>
      </c>
      <c r="C46" s="74"/>
      <c r="D46" s="74"/>
      <c r="E46" s="74"/>
      <c r="F46" s="120"/>
      <c r="G46" s="120"/>
      <c r="H46" s="26"/>
      <c r="I46" s="120"/>
      <c r="J46" s="26"/>
      <c r="K46" s="120"/>
      <c r="L46" s="74"/>
    </row>
    <row r="47" spans="1:12" ht="9" customHeight="1" x14ac:dyDescent="0.15">
      <c r="A47" s="1296">
        <v>8</v>
      </c>
      <c r="B47" s="401" t="s">
        <v>2219</v>
      </c>
      <c r="C47" s="195"/>
      <c r="D47" s="195"/>
      <c r="E47" s="441"/>
      <c r="F47" s="401" t="s">
        <v>2812</v>
      </c>
      <c r="G47" s="195"/>
      <c r="H47" s="358"/>
      <c r="I47" s="775" t="s">
        <v>3527</v>
      </c>
      <c r="J47" s="195"/>
      <c r="K47" s="441"/>
      <c r="L47" s="195">
        <v>8</v>
      </c>
    </row>
    <row r="48" spans="1:12" ht="9" customHeight="1" x14ac:dyDescent="0.15">
      <c r="A48" s="358"/>
      <c r="B48" s="195"/>
      <c r="C48" s="195"/>
      <c r="D48" s="195"/>
      <c r="E48" s="358"/>
      <c r="F48" s="195"/>
      <c r="G48" s="195"/>
      <c r="H48" s="358"/>
      <c r="I48" s="195"/>
      <c r="J48" s="195"/>
      <c r="K48" s="358"/>
      <c r="L48" s="195"/>
    </row>
    <row r="49" spans="1:12" ht="9" customHeight="1" x14ac:dyDescent="0.15">
      <c r="A49" s="300"/>
      <c r="B49" s="196"/>
      <c r="C49" s="196"/>
      <c r="D49" s="196"/>
      <c r="E49" s="300"/>
      <c r="F49" s="196"/>
      <c r="G49" s="196"/>
      <c r="H49" s="300"/>
      <c r="I49" s="196"/>
      <c r="J49" s="196"/>
      <c r="K49" s="300"/>
      <c r="L49" s="196"/>
    </row>
    <row r="50" spans="1:12" ht="9" customHeight="1" x14ac:dyDescent="0.15">
      <c r="A50" s="25"/>
      <c r="B50" s="25"/>
      <c r="C50" s="25"/>
      <c r="D50" s="25"/>
      <c r="E50" s="25"/>
      <c r="F50" s="25"/>
      <c r="G50" s="25"/>
      <c r="H50" s="25"/>
      <c r="I50" s="25"/>
      <c r="J50" s="25"/>
      <c r="K50" s="25"/>
      <c r="L50" s="25"/>
    </row>
    <row r="51" spans="1:12" ht="9" customHeight="1" x14ac:dyDescent="0.15">
      <c r="A51" s="86" t="s">
        <v>2813</v>
      </c>
      <c r="B51" s="25"/>
      <c r="C51" s="25"/>
      <c r="D51" s="25"/>
      <c r="E51" s="25"/>
      <c r="F51" s="25"/>
      <c r="G51" s="25"/>
      <c r="H51" s="25"/>
      <c r="I51" s="25"/>
      <c r="J51" s="25"/>
      <c r="K51" s="25"/>
      <c r="L51" s="25"/>
    </row>
    <row r="52" spans="1:12" ht="9" customHeight="1" x14ac:dyDescent="0.15">
      <c r="A52" s="86" t="s">
        <v>2814</v>
      </c>
      <c r="B52" s="25"/>
      <c r="C52" s="25"/>
      <c r="D52" s="25"/>
      <c r="E52" s="25"/>
      <c r="F52" s="25"/>
      <c r="G52" s="25"/>
      <c r="H52" s="25"/>
      <c r="I52" s="25"/>
      <c r="J52" s="25"/>
      <c r="K52" s="25"/>
      <c r="L52" s="25"/>
    </row>
    <row r="53" spans="1:12" ht="9" customHeight="1" x14ac:dyDescent="0.15">
      <c r="B53" s="25"/>
      <c r="C53" s="25"/>
      <c r="D53" s="25"/>
      <c r="E53" s="25"/>
      <c r="F53" s="25"/>
      <c r="G53" s="25"/>
      <c r="H53" s="25"/>
      <c r="I53" s="25"/>
      <c r="J53" s="25"/>
      <c r="K53" s="25"/>
      <c r="L53" s="25"/>
    </row>
    <row r="54" spans="1:12" ht="9" customHeight="1" x14ac:dyDescent="0.15">
      <c r="B54" s="25"/>
      <c r="C54" s="25"/>
      <c r="D54" s="25"/>
      <c r="E54" s="25"/>
      <c r="F54" s="25"/>
      <c r="G54" s="25"/>
      <c r="H54" s="25"/>
      <c r="I54" s="25"/>
      <c r="J54" s="25"/>
      <c r="K54" s="25"/>
      <c r="L54" s="25"/>
    </row>
    <row r="55" spans="1:12" ht="9" customHeight="1" x14ac:dyDescent="0.15">
      <c r="A55" s="25"/>
      <c r="B55" s="25"/>
      <c r="C55" s="25"/>
      <c r="D55" s="25"/>
      <c r="E55" s="25"/>
      <c r="F55" s="25"/>
      <c r="G55" s="25"/>
      <c r="H55" s="25"/>
      <c r="I55" s="25"/>
      <c r="J55" s="25"/>
      <c r="K55" s="25"/>
      <c r="L55" s="25"/>
    </row>
    <row r="56" spans="1:12" ht="9" customHeight="1" x14ac:dyDescent="0.15">
      <c r="A56" s="25"/>
      <c r="B56" s="25"/>
      <c r="C56" s="25"/>
      <c r="D56" s="25"/>
      <c r="E56" s="25"/>
      <c r="F56" s="25"/>
      <c r="G56" s="25"/>
      <c r="H56" s="25"/>
      <c r="I56" s="25"/>
      <c r="J56" s="25"/>
      <c r="K56" s="25"/>
      <c r="L56" s="25"/>
    </row>
    <row r="57" spans="1:12" ht="9" customHeight="1" x14ac:dyDescent="0.15">
      <c r="A57" s="25"/>
      <c r="B57" s="25"/>
      <c r="C57" s="25"/>
      <c r="D57" s="25"/>
      <c r="E57" s="25"/>
      <c r="F57" s="25"/>
      <c r="G57" s="25"/>
      <c r="H57" s="25"/>
      <c r="I57" s="25"/>
      <c r="J57" s="25"/>
      <c r="K57" s="25"/>
      <c r="L57" s="25"/>
    </row>
    <row r="58" spans="1:12" ht="9" customHeight="1" x14ac:dyDescent="0.15">
      <c r="A58" s="25"/>
      <c r="B58" s="25"/>
      <c r="C58" s="25"/>
      <c r="D58" s="25"/>
      <c r="E58" s="25"/>
      <c r="F58" s="25"/>
      <c r="G58" s="25"/>
      <c r="H58" s="25"/>
      <c r="I58" s="25"/>
      <c r="J58" s="25"/>
      <c r="K58" s="25"/>
      <c r="L58" s="25"/>
    </row>
    <row r="59" spans="1:12" ht="9" customHeight="1" x14ac:dyDescent="0.15">
      <c r="A59" s="25"/>
      <c r="B59" s="25"/>
      <c r="C59" s="25"/>
      <c r="D59" s="25"/>
      <c r="E59" s="25"/>
      <c r="F59" s="25"/>
      <c r="G59" s="25"/>
      <c r="H59" s="25"/>
      <c r="I59" s="25"/>
      <c r="J59" s="25"/>
      <c r="K59" s="25"/>
      <c r="L59" s="25"/>
    </row>
    <row r="60" spans="1:12" ht="9" customHeight="1" x14ac:dyDescent="0.15">
      <c r="A60" s="25"/>
      <c r="B60" s="25"/>
      <c r="C60" s="25"/>
      <c r="D60" s="25"/>
      <c r="E60" s="25"/>
      <c r="F60" s="25"/>
      <c r="G60" s="25"/>
      <c r="H60" s="25"/>
      <c r="I60" s="25"/>
      <c r="J60" s="25"/>
      <c r="K60" s="25"/>
      <c r="L60" s="25"/>
    </row>
    <row r="61" spans="1:12" ht="9" customHeight="1" x14ac:dyDescent="0.15">
      <c r="A61" s="25"/>
      <c r="B61" s="25"/>
      <c r="C61" s="25"/>
      <c r="D61" s="25"/>
      <c r="E61" s="25"/>
      <c r="F61" s="25"/>
      <c r="G61" s="25"/>
      <c r="H61" s="25"/>
      <c r="I61" s="25"/>
      <c r="J61" s="25"/>
      <c r="K61" s="25"/>
      <c r="L61" s="25"/>
    </row>
    <row r="62" spans="1:12" ht="9" customHeight="1" x14ac:dyDescent="0.15">
      <c r="A62" s="25"/>
      <c r="B62" s="25"/>
      <c r="C62" s="25"/>
      <c r="D62" s="25"/>
      <c r="E62" s="25"/>
      <c r="F62" s="25"/>
      <c r="G62" s="25"/>
      <c r="H62" s="25"/>
      <c r="I62" s="25"/>
      <c r="J62" s="25"/>
      <c r="K62" s="25"/>
      <c r="L62" s="25"/>
    </row>
    <row r="63" spans="1:12" ht="9" customHeight="1" x14ac:dyDescent="0.15">
      <c r="A63" s="25"/>
      <c r="B63" s="25"/>
      <c r="C63" s="25"/>
      <c r="D63" s="25"/>
      <c r="E63" s="25"/>
      <c r="F63" s="25"/>
      <c r="G63" s="25"/>
      <c r="H63" s="25"/>
      <c r="I63" s="25"/>
      <c r="J63" s="25"/>
      <c r="K63" s="25"/>
      <c r="L63" s="25"/>
    </row>
    <row r="64" spans="1:12" ht="9" customHeight="1" x14ac:dyDescent="0.15">
      <c r="A64" s="25"/>
      <c r="B64" s="25"/>
      <c r="C64" s="25"/>
      <c r="D64" s="25"/>
      <c r="E64" s="25"/>
      <c r="F64" s="25"/>
      <c r="G64" s="25"/>
      <c r="H64" s="25"/>
      <c r="I64" s="25"/>
      <c r="J64" s="25"/>
      <c r="K64" s="25"/>
      <c r="L64" s="25"/>
    </row>
    <row r="65" spans="1:13" ht="9" customHeight="1" x14ac:dyDescent="0.15">
      <c r="A65" s="25"/>
      <c r="B65" s="25"/>
      <c r="C65" s="25"/>
      <c r="D65" s="25"/>
      <c r="E65" s="25"/>
      <c r="F65" s="25"/>
      <c r="G65" s="25"/>
      <c r="H65" s="25"/>
      <c r="I65" s="25"/>
      <c r="J65" s="25"/>
      <c r="K65" s="25"/>
      <c r="L65" s="25"/>
    </row>
    <row r="66" spans="1:13" ht="9" customHeight="1" x14ac:dyDescent="0.15">
      <c r="A66" s="25"/>
      <c r="B66" s="25"/>
      <c r="C66" s="25"/>
      <c r="D66" s="25"/>
      <c r="E66" s="25"/>
      <c r="F66" s="25"/>
      <c r="G66" s="25"/>
      <c r="H66" s="25"/>
      <c r="I66" s="25"/>
      <c r="J66" s="25"/>
      <c r="K66" s="25"/>
      <c r="L66" s="25"/>
    </row>
    <row r="67" spans="1:13" ht="9" customHeight="1" x14ac:dyDescent="0.15">
      <c r="A67" s="25"/>
      <c r="B67" s="25"/>
      <c r="C67" s="25"/>
      <c r="D67" s="25"/>
      <c r="E67" s="25"/>
      <c r="F67" s="25"/>
      <c r="G67" s="25"/>
      <c r="H67" s="25"/>
      <c r="I67" s="25"/>
      <c r="J67" s="25"/>
      <c r="K67" s="25"/>
      <c r="L67" s="25"/>
    </row>
    <row r="68" spans="1:13" ht="9" customHeight="1" x14ac:dyDescent="0.15">
      <c r="A68" s="25"/>
      <c r="B68" s="25"/>
      <c r="C68" s="25"/>
      <c r="D68" s="25"/>
      <c r="E68" s="25"/>
      <c r="F68" s="25"/>
      <c r="G68" s="25"/>
      <c r="H68" s="25"/>
      <c r="I68" s="25"/>
      <c r="J68" s="25"/>
      <c r="K68" s="25"/>
      <c r="L68" s="25"/>
    </row>
    <row r="69" spans="1:13" ht="9" customHeight="1" x14ac:dyDescent="0.15">
      <c r="A69" s="25"/>
      <c r="B69" s="25"/>
      <c r="C69" s="25"/>
      <c r="D69" s="25"/>
      <c r="E69" s="25"/>
      <c r="F69" s="25"/>
      <c r="G69" s="25"/>
      <c r="H69" s="25"/>
      <c r="I69" s="25"/>
      <c r="J69" s="25"/>
      <c r="K69" s="25"/>
      <c r="L69" s="25"/>
    </row>
    <row r="70" spans="1:13" ht="9" customHeight="1" x14ac:dyDescent="0.15">
      <c r="A70" s="25"/>
      <c r="B70" s="25"/>
      <c r="C70" s="25"/>
      <c r="D70" s="25"/>
      <c r="E70" s="25"/>
      <c r="F70" s="25"/>
      <c r="G70" s="25"/>
      <c r="H70" s="25"/>
      <c r="I70" s="25"/>
      <c r="J70" s="25"/>
      <c r="K70" s="25"/>
      <c r="L70" s="25"/>
    </row>
    <row r="71" spans="1:13" ht="9" customHeight="1" x14ac:dyDescent="0.15">
      <c r="A71" s="25"/>
      <c r="B71" s="25"/>
      <c r="C71" s="25"/>
      <c r="D71" s="25"/>
      <c r="E71" s="25"/>
      <c r="F71" s="25"/>
      <c r="G71" s="25"/>
      <c r="H71" s="25"/>
      <c r="I71" s="25"/>
      <c r="J71" s="25"/>
      <c r="K71" s="25"/>
      <c r="L71" s="25"/>
    </row>
    <row r="72" spans="1:13" ht="9" customHeight="1" x14ac:dyDescent="0.15">
      <c r="A72" s="25"/>
      <c r="B72" s="25"/>
      <c r="C72" s="25"/>
      <c r="D72" s="25"/>
      <c r="E72" s="25"/>
      <c r="F72" s="25"/>
      <c r="G72" s="25"/>
      <c r="H72" s="25"/>
      <c r="I72" s="25"/>
      <c r="J72" s="25"/>
      <c r="K72" s="25"/>
      <c r="L72" s="25"/>
    </row>
    <row r="73" spans="1:13" ht="9" customHeight="1" x14ac:dyDescent="0.15">
      <c r="A73" s="25"/>
      <c r="B73" s="25"/>
      <c r="C73" s="25"/>
      <c r="D73" s="25"/>
      <c r="E73" s="25"/>
      <c r="F73" s="25"/>
      <c r="G73" s="25"/>
      <c r="H73" s="25"/>
      <c r="I73" s="25"/>
      <c r="J73" s="25"/>
      <c r="K73" s="25"/>
      <c r="L73" s="25"/>
    </row>
    <row r="74" spans="1:13" ht="9" customHeight="1" x14ac:dyDescent="0.15">
      <c r="A74" s="25"/>
      <c r="B74" s="25"/>
      <c r="C74" s="25"/>
      <c r="D74" s="25"/>
      <c r="E74" s="25"/>
      <c r="F74" s="25"/>
      <c r="G74" s="25"/>
      <c r="H74" s="25"/>
      <c r="I74" s="25"/>
      <c r="J74" s="25"/>
      <c r="K74" s="25"/>
      <c r="L74" s="25"/>
    </row>
    <row r="75" spans="1:13" ht="9" customHeight="1" x14ac:dyDescent="0.15">
      <c r="A75" s="74"/>
      <c r="B75" s="74"/>
      <c r="C75" s="74"/>
      <c r="D75" s="74"/>
      <c r="E75" s="74"/>
      <c r="F75" s="74"/>
      <c r="G75" s="74"/>
      <c r="H75" s="74"/>
      <c r="I75" s="74"/>
      <c r="J75" s="74"/>
      <c r="K75" s="74"/>
      <c r="L75" s="74"/>
    </row>
    <row r="76" spans="1:13" ht="9" customHeight="1" x14ac:dyDescent="0.15">
      <c r="A76" s="971" t="s">
        <v>4881</v>
      </c>
      <c r="B76" s="25"/>
      <c r="C76" s="25"/>
      <c r="D76" s="25"/>
      <c r="E76" s="25"/>
      <c r="F76" s="25"/>
      <c r="G76" s="25"/>
      <c r="H76" s="25"/>
      <c r="I76" s="25"/>
      <c r="J76" s="25"/>
      <c r="K76" s="25"/>
      <c r="L76" s="25"/>
    </row>
    <row r="77" spans="1:13" s="34" customFormat="1" ht="13.2" x14ac:dyDescent="0.25">
      <c r="A77" s="102" t="s">
        <v>2815</v>
      </c>
      <c r="B77" s="11"/>
      <c r="C77" s="11"/>
      <c r="D77" s="11"/>
      <c r="E77" s="11"/>
      <c r="F77" s="11"/>
      <c r="G77" s="11"/>
      <c r="H77" s="11"/>
      <c r="I77" s="11"/>
      <c r="J77" s="11"/>
      <c r="K77"/>
      <c r="L77" s="80" t="s">
        <v>4731</v>
      </c>
      <c r="M77" s="11"/>
    </row>
  </sheetData>
  <printOptions horizontalCentered="1"/>
  <pageMargins left="0.7" right="0.7" top="0.75" bottom="0.75" header="0.3" footer="0.3"/>
  <pageSetup scale="89" orientation="portrait" r:id="rId1"/>
  <ignoredErrors>
    <ignoredError sqref="G9:K43" numberStoredAsText="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242"/>
  <sheetViews>
    <sheetView showGridLines="0" view="pageBreakPreview" zoomScaleNormal="100" zoomScaleSheetLayoutView="100" workbookViewId="0"/>
  </sheetViews>
  <sheetFormatPr defaultColWidth="10" defaultRowHeight="8.4" x14ac:dyDescent="0.15"/>
  <cols>
    <col min="1" max="1" width="5.6640625" customWidth="1"/>
    <col min="2" max="2" width="26" customWidth="1"/>
    <col min="3" max="3" width="27.1640625" customWidth="1"/>
    <col min="4" max="7" width="20" customWidth="1"/>
    <col min="8" max="8" width="5.6640625" customWidth="1"/>
    <col min="9" max="12" width="10" customWidth="1"/>
    <col min="13" max="13" width="11" customWidth="1"/>
    <col min="14" max="14" width="10" customWidth="1"/>
    <col min="15" max="15" width="11" customWidth="1"/>
    <col min="17" max="17" width="12" customWidth="1"/>
    <col min="18" max="19" width="11" customWidth="1"/>
  </cols>
  <sheetData>
    <row r="1" spans="1:25" s="34" customFormat="1" ht="13.2" x14ac:dyDescent="0.25">
      <c r="A1" s="102" t="s">
        <v>4852</v>
      </c>
      <c r="B1" s="11"/>
      <c r="C1" s="11"/>
      <c r="D1" s="1215" t="s">
        <v>709</v>
      </c>
      <c r="F1" s="11"/>
      <c r="G1" s="22"/>
      <c r="H1" s="103" t="s">
        <v>282</v>
      </c>
    </row>
    <row r="2" spans="1:25" ht="9" customHeight="1" x14ac:dyDescent="0.15">
      <c r="A2" s="3" t="s">
        <v>2816</v>
      </c>
      <c r="B2" s="2"/>
      <c r="C2" s="2"/>
      <c r="D2" s="2"/>
      <c r="E2" s="786" t="s">
        <v>760</v>
      </c>
      <c r="F2" s="151" t="s">
        <v>139</v>
      </c>
      <c r="G2" s="3" t="s">
        <v>2817</v>
      </c>
      <c r="H2" s="2"/>
      <c r="I2" s="88"/>
      <c r="J2" s="88"/>
      <c r="L2" s="88"/>
      <c r="M2" s="88"/>
    </row>
    <row r="3" spans="1:25" ht="9" customHeight="1" x14ac:dyDescent="0.15">
      <c r="D3" s="25"/>
      <c r="E3" s="1801"/>
      <c r="F3" s="419" t="s">
        <v>142</v>
      </c>
      <c r="I3" s="88"/>
      <c r="J3" s="88"/>
      <c r="K3" s="88"/>
      <c r="L3" s="88"/>
      <c r="M3" s="88"/>
    </row>
    <row r="4" spans="1:25" ht="9" customHeight="1" x14ac:dyDescent="0.15">
      <c r="D4" s="25"/>
      <c r="E4" s="341" t="s">
        <v>104</v>
      </c>
      <c r="F4" s="341" t="s">
        <v>804</v>
      </c>
      <c r="K4" s="88"/>
      <c r="L4" s="88"/>
      <c r="M4" s="88"/>
      <c r="N4" s="88"/>
      <c r="O4" s="88"/>
      <c r="P4" s="88"/>
      <c r="Q4" s="88"/>
    </row>
    <row r="5" spans="1:25" ht="9" customHeight="1" x14ac:dyDescent="0.15">
      <c r="A5" s="3" t="s">
        <v>1233</v>
      </c>
      <c r="B5" s="4"/>
      <c r="C5" s="3" t="s">
        <v>2818</v>
      </c>
      <c r="D5" s="2"/>
      <c r="E5" s="25"/>
      <c r="F5" s="25"/>
      <c r="G5" s="2"/>
      <c r="H5" s="2"/>
    </row>
    <row r="6" spans="1:25" ht="9" customHeight="1" x14ac:dyDescent="0.25">
      <c r="A6" s="2"/>
      <c r="B6" s="2"/>
      <c r="C6" s="4"/>
      <c r="D6" s="7" t="s">
        <v>312</v>
      </c>
      <c r="E6" s="4"/>
      <c r="F6" s="4"/>
      <c r="G6" s="7" t="s">
        <v>2819</v>
      </c>
      <c r="H6" s="20"/>
      <c r="Y6" s="11"/>
    </row>
    <row r="7" spans="1:25" ht="9" customHeight="1" x14ac:dyDescent="0.25">
      <c r="C7" s="5"/>
      <c r="D7" s="19" t="s">
        <v>1390</v>
      </c>
      <c r="E7" s="19" t="s">
        <v>2820</v>
      </c>
      <c r="F7" s="19" t="s">
        <v>2821</v>
      </c>
      <c r="G7" s="19" t="s">
        <v>2822</v>
      </c>
      <c r="H7" s="484"/>
      <c r="Y7" s="11"/>
    </row>
    <row r="8" spans="1:25" ht="9" customHeight="1" x14ac:dyDescent="0.25">
      <c r="A8" s="6"/>
      <c r="B8" s="6"/>
      <c r="C8" s="14"/>
      <c r="D8" s="19" t="s">
        <v>303</v>
      </c>
      <c r="E8" s="19" t="s">
        <v>304</v>
      </c>
      <c r="F8" s="19" t="s">
        <v>305</v>
      </c>
      <c r="G8" s="19" t="s">
        <v>306</v>
      </c>
      <c r="H8" s="1802"/>
      <c r="Y8" s="11"/>
    </row>
    <row r="9" spans="1:25" ht="9" customHeight="1" x14ac:dyDescent="0.15">
      <c r="A9" s="18">
        <v>1</v>
      </c>
      <c r="B9" s="16" t="s">
        <v>2823</v>
      </c>
      <c r="C9" s="14"/>
      <c r="D9" s="14"/>
      <c r="E9" s="17" t="s">
        <v>2824</v>
      </c>
      <c r="F9" s="14"/>
      <c r="G9" s="14"/>
      <c r="H9" s="1059">
        <v>1</v>
      </c>
    </row>
    <row r="10" spans="1:25" ht="9" customHeight="1" x14ac:dyDescent="0.15">
      <c r="A10" s="18">
        <v>2</v>
      </c>
      <c r="B10" s="16" t="s">
        <v>2825</v>
      </c>
      <c r="C10" s="14"/>
      <c r="D10" s="14"/>
      <c r="E10" s="17" t="s">
        <v>2824</v>
      </c>
      <c r="F10" s="14"/>
      <c r="G10" s="14"/>
      <c r="H10" s="1059">
        <v>2</v>
      </c>
    </row>
    <row r="11" spans="1:25" ht="9" customHeight="1" x14ac:dyDescent="0.15">
      <c r="A11" s="18">
        <v>3</v>
      </c>
      <c r="B11" s="16" t="s">
        <v>2826</v>
      </c>
      <c r="C11" s="14"/>
      <c r="D11" s="14"/>
      <c r="E11" s="17" t="s">
        <v>2824</v>
      </c>
      <c r="F11" s="14"/>
      <c r="G11" s="14"/>
      <c r="H11" s="1059">
        <v>3</v>
      </c>
    </row>
    <row r="12" spans="1:25" ht="9" customHeight="1" x14ac:dyDescent="0.15">
      <c r="A12" s="18">
        <v>4</v>
      </c>
      <c r="B12" s="16" t="s">
        <v>2827</v>
      </c>
      <c r="C12" s="14"/>
      <c r="D12" s="14"/>
      <c r="E12" s="17" t="s">
        <v>2824</v>
      </c>
      <c r="F12" s="14"/>
      <c r="G12" s="14"/>
      <c r="H12" s="1059">
        <v>4</v>
      </c>
    </row>
    <row r="13" spans="1:25" ht="9" customHeight="1" x14ac:dyDescent="0.15">
      <c r="A13" s="18">
        <v>5</v>
      </c>
      <c r="B13" s="16" t="s">
        <v>2828</v>
      </c>
      <c r="C13" s="14"/>
      <c r="D13" s="14"/>
      <c r="E13" s="17" t="s">
        <v>2824</v>
      </c>
      <c r="F13" s="1076"/>
      <c r="G13" s="14"/>
      <c r="H13" s="1059">
        <v>5</v>
      </c>
    </row>
    <row r="14" spans="1:25" ht="9" customHeight="1" x14ac:dyDescent="0.15">
      <c r="A14" s="18">
        <v>6</v>
      </c>
      <c r="B14" s="16" t="s">
        <v>2829</v>
      </c>
      <c r="C14" s="14"/>
      <c r="D14" s="14"/>
      <c r="E14" s="17" t="s">
        <v>2824</v>
      </c>
      <c r="F14" s="14"/>
      <c r="G14" s="14"/>
      <c r="H14" s="1059">
        <v>6</v>
      </c>
    </row>
    <row r="15" spans="1:25" ht="9" customHeight="1" x14ac:dyDescent="0.15">
      <c r="A15" s="18">
        <v>7</v>
      </c>
      <c r="B15" s="16" t="s">
        <v>2830</v>
      </c>
      <c r="C15" s="14"/>
      <c r="D15" s="14"/>
      <c r="E15" s="17" t="s">
        <v>2831</v>
      </c>
      <c r="F15" s="1483"/>
      <c r="G15" s="1483"/>
      <c r="H15" s="1059">
        <v>7</v>
      </c>
    </row>
    <row r="16" spans="1:25" ht="9" customHeight="1" x14ac:dyDescent="0.15">
      <c r="A16" s="18">
        <v>8</v>
      </c>
      <c r="B16" s="16" t="s">
        <v>2832</v>
      </c>
      <c r="C16" s="14"/>
      <c r="D16" s="14"/>
      <c r="E16" s="17" t="s">
        <v>2831</v>
      </c>
      <c r="F16" s="1483"/>
      <c r="G16" s="1483"/>
      <c r="H16" s="1059">
        <v>8</v>
      </c>
    </row>
    <row r="17" spans="1:13" ht="9" customHeight="1" x14ac:dyDescent="0.15">
      <c r="A17" s="18">
        <v>9</v>
      </c>
      <c r="B17" s="16" t="s">
        <v>2833</v>
      </c>
      <c r="C17" s="14"/>
      <c r="D17" s="14"/>
      <c r="E17" s="1483"/>
      <c r="F17" s="1483"/>
      <c r="G17" s="1483"/>
      <c r="H17" s="1059">
        <v>9</v>
      </c>
    </row>
    <row r="18" spans="1:13" ht="9" customHeight="1" x14ac:dyDescent="0.15">
      <c r="A18" s="18">
        <v>10</v>
      </c>
      <c r="B18" s="16" t="s">
        <v>436</v>
      </c>
      <c r="C18" s="14"/>
      <c r="D18" s="14"/>
      <c r="E18" s="17" t="s">
        <v>2834</v>
      </c>
      <c r="F18" s="1483"/>
      <c r="G18" s="1483"/>
      <c r="H18" s="1059">
        <v>10</v>
      </c>
    </row>
    <row r="19" spans="1:13" ht="9" customHeight="1" x14ac:dyDescent="0.15">
      <c r="A19" s="18">
        <v>11</v>
      </c>
      <c r="B19" s="16" t="s">
        <v>2835</v>
      </c>
      <c r="C19" s="14"/>
      <c r="D19" s="14"/>
      <c r="E19" s="17" t="s">
        <v>2836</v>
      </c>
      <c r="F19" s="1483"/>
      <c r="G19" s="1483"/>
      <c r="H19" s="1059">
        <v>11</v>
      </c>
    </row>
    <row r="20" spans="1:13" ht="9" customHeight="1" x14ac:dyDescent="0.15">
      <c r="A20" s="18">
        <v>12</v>
      </c>
      <c r="B20" s="16" t="s">
        <v>2837</v>
      </c>
      <c r="C20" s="14"/>
      <c r="D20" s="14"/>
      <c r="E20" s="17" t="s">
        <v>2838</v>
      </c>
      <c r="F20" s="1483"/>
      <c r="G20" s="1483"/>
      <c r="H20" s="1059">
        <v>12</v>
      </c>
    </row>
    <row r="21" spans="1:13" ht="9" customHeight="1" x14ac:dyDescent="0.2">
      <c r="A21" s="18">
        <v>13</v>
      </c>
      <c r="B21" s="16" t="s">
        <v>2839</v>
      </c>
      <c r="C21" s="14"/>
      <c r="D21" s="14"/>
      <c r="E21" s="17" t="s">
        <v>2838</v>
      </c>
      <c r="F21" s="1483"/>
      <c r="G21" s="1483"/>
      <c r="H21" s="1059">
        <v>13</v>
      </c>
      <c r="J21" s="192"/>
      <c r="K21" s="192"/>
      <c r="L21" s="192"/>
      <c r="M21" s="192"/>
    </row>
    <row r="22" spans="1:13" ht="9" customHeight="1" x14ac:dyDescent="0.2">
      <c r="A22" s="18">
        <v>14</v>
      </c>
      <c r="B22" s="16" t="s">
        <v>2652</v>
      </c>
      <c r="C22" s="14"/>
      <c r="D22" s="14"/>
      <c r="E22" s="17" t="s">
        <v>2840</v>
      </c>
      <c r="F22" s="1483"/>
      <c r="G22" s="1483"/>
      <c r="H22" s="1059">
        <v>14</v>
      </c>
      <c r="I22" s="88"/>
      <c r="J22" s="192"/>
      <c r="K22" s="192"/>
      <c r="L22" s="192"/>
      <c r="M22" s="192"/>
    </row>
    <row r="23" spans="1:13" ht="9" customHeight="1" x14ac:dyDescent="0.15">
      <c r="A23" s="18">
        <v>15</v>
      </c>
      <c r="B23" s="16" t="s">
        <v>2599</v>
      </c>
      <c r="C23" s="14"/>
      <c r="D23" s="14"/>
      <c r="E23" s="17" t="s">
        <v>2840</v>
      </c>
      <c r="F23" s="1483"/>
      <c r="G23" s="1483"/>
      <c r="H23" s="1059">
        <v>15</v>
      </c>
      <c r="J23" s="88"/>
      <c r="K23" s="88"/>
      <c r="L23" s="88"/>
      <c r="M23" s="88"/>
    </row>
    <row r="24" spans="1:13" ht="9" customHeight="1" x14ac:dyDescent="0.15">
      <c r="A24" s="18">
        <v>16</v>
      </c>
      <c r="B24" s="16" t="s">
        <v>718</v>
      </c>
      <c r="C24" s="14"/>
      <c r="D24" s="14"/>
      <c r="E24" s="17" t="s">
        <v>2831</v>
      </c>
      <c r="F24" s="1483"/>
      <c r="G24" s="1483"/>
      <c r="H24" s="1059">
        <v>16</v>
      </c>
      <c r="J24" s="88"/>
      <c r="K24" s="88"/>
      <c r="L24" s="88"/>
      <c r="M24" s="88"/>
    </row>
    <row r="25" spans="1:13" ht="9" customHeight="1" x14ac:dyDescent="0.15">
      <c r="A25" s="18">
        <v>17</v>
      </c>
      <c r="B25" s="16" t="s">
        <v>2841</v>
      </c>
      <c r="C25" s="14"/>
      <c r="D25" s="14"/>
      <c r="E25" s="1483"/>
      <c r="F25" s="1483"/>
      <c r="G25" s="1483"/>
      <c r="H25" s="411">
        <v>17</v>
      </c>
      <c r="J25" s="88"/>
      <c r="K25" s="88"/>
      <c r="L25" s="88"/>
      <c r="M25" s="88"/>
    </row>
    <row r="26" spans="1:13" ht="9" customHeight="1" x14ac:dyDescent="0.15">
      <c r="A26" s="18">
        <v>18</v>
      </c>
      <c r="B26" s="16" t="s">
        <v>2835</v>
      </c>
      <c r="C26" s="14"/>
      <c r="D26" s="14"/>
      <c r="E26" s="17" t="s">
        <v>2836</v>
      </c>
      <c r="F26" s="1483"/>
      <c r="G26" s="1483"/>
      <c r="H26" s="1034">
        <v>18</v>
      </c>
      <c r="I26" s="25"/>
      <c r="J26" s="88"/>
      <c r="K26" s="88"/>
      <c r="L26" s="88"/>
      <c r="M26" s="88"/>
    </row>
    <row r="27" spans="1:13" ht="9" customHeight="1" x14ac:dyDescent="0.15">
      <c r="A27" s="18">
        <v>19</v>
      </c>
      <c r="B27" s="16" t="s">
        <v>2837</v>
      </c>
      <c r="C27" s="14"/>
      <c r="D27" s="14"/>
      <c r="E27" s="17" t="s">
        <v>2838</v>
      </c>
      <c r="F27" s="1483"/>
      <c r="G27" s="1483"/>
      <c r="H27" s="1034">
        <v>19</v>
      </c>
      <c r="I27" s="25"/>
      <c r="J27" s="88"/>
      <c r="K27" s="88"/>
      <c r="L27" s="88"/>
      <c r="M27" s="88"/>
    </row>
    <row r="28" spans="1:13" ht="9" customHeight="1" x14ac:dyDescent="0.15">
      <c r="A28" s="18">
        <v>20</v>
      </c>
      <c r="B28" s="1417" t="s">
        <v>3733</v>
      </c>
      <c r="C28" s="14"/>
      <c r="D28" s="14"/>
      <c r="E28" s="17" t="s">
        <v>2834</v>
      </c>
      <c r="F28" s="1483"/>
      <c r="G28" s="1483"/>
      <c r="H28" s="1034">
        <v>20</v>
      </c>
      <c r="I28" s="25"/>
      <c r="J28" s="88"/>
      <c r="K28" s="88"/>
      <c r="L28" s="88"/>
      <c r="M28" s="88"/>
    </row>
    <row r="29" spans="1:13" ht="9" customHeight="1" x14ac:dyDescent="0.15">
      <c r="A29" s="18">
        <v>21</v>
      </c>
      <c r="B29" s="16" t="s">
        <v>830</v>
      </c>
      <c r="C29" s="14"/>
      <c r="D29" s="14"/>
      <c r="E29" s="17" t="s">
        <v>2831</v>
      </c>
      <c r="F29" s="1483"/>
      <c r="G29" s="1483"/>
      <c r="H29" s="1034">
        <v>21</v>
      </c>
      <c r="I29" s="25"/>
      <c r="J29" s="88"/>
      <c r="K29" s="88"/>
      <c r="L29" s="88"/>
      <c r="M29" s="88"/>
    </row>
    <row r="30" spans="1:13" ht="9" customHeight="1" x14ac:dyDescent="0.15">
      <c r="A30" s="18">
        <v>22</v>
      </c>
      <c r="B30" s="16" t="s">
        <v>2842</v>
      </c>
      <c r="C30" s="14"/>
      <c r="D30" s="14"/>
      <c r="E30" s="17" t="s">
        <v>2836</v>
      </c>
      <c r="F30" s="1483"/>
      <c r="G30" s="1483"/>
      <c r="H30" s="1034">
        <v>22</v>
      </c>
      <c r="I30" s="25"/>
      <c r="J30" s="88"/>
      <c r="K30" s="88"/>
      <c r="L30" s="88"/>
      <c r="M30" s="88"/>
    </row>
    <row r="31" spans="1:13" ht="9" customHeight="1" x14ac:dyDescent="0.15">
      <c r="A31" s="18">
        <v>23</v>
      </c>
      <c r="B31" s="16" t="s">
        <v>2843</v>
      </c>
      <c r="C31" s="14"/>
      <c r="D31" s="14"/>
      <c r="E31" s="1483"/>
      <c r="F31" s="1483"/>
      <c r="G31" s="1483"/>
      <c r="H31" s="1034">
        <v>23</v>
      </c>
      <c r="I31" s="25"/>
      <c r="J31" s="88"/>
      <c r="K31" s="88"/>
      <c r="L31" s="88"/>
      <c r="M31" s="88"/>
    </row>
    <row r="32" spans="1:13" ht="9" customHeight="1" x14ac:dyDescent="0.15">
      <c r="A32" s="18">
        <v>24</v>
      </c>
      <c r="B32" s="16" t="s">
        <v>2844</v>
      </c>
      <c r="C32" s="14"/>
      <c r="D32" s="14"/>
      <c r="E32" s="17" t="s">
        <v>2840</v>
      </c>
      <c r="F32" s="1483"/>
      <c r="G32" s="1483"/>
      <c r="H32" s="1034">
        <v>24</v>
      </c>
      <c r="I32" s="25"/>
      <c r="J32" s="88"/>
      <c r="K32" s="88"/>
      <c r="L32" s="88"/>
      <c r="M32" s="88"/>
    </row>
    <row r="33" spans="1:19" ht="9" customHeight="1" x14ac:dyDescent="0.15">
      <c r="A33" s="18">
        <v>25</v>
      </c>
      <c r="B33" s="16" t="s">
        <v>450</v>
      </c>
      <c r="C33" s="14"/>
      <c r="D33" s="14"/>
      <c r="E33" s="17" t="s">
        <v>2840</v>
      </c>
      <c r="F33" s="1483"/>
      <c r="G33" s="1483"/>
      <c r="H33" s="1034">
        <v>25</v>
      </c>
      <c r="I33" s="25"/>
      <c r="J33" s="88"/>
      <c r="K33" s="88"/>
      <c r="L33" s="88"/>
      <c r="M33" s="88"/>
    </row>
    <row r="34" spans="1:19" ht="9" customHeight="1" x14ac:dyDescent="0.15">
      <c r="A34" s="18">
        <v>26</v>
      </c>
      <c r="B34" s="16" t="s">
        <v>2845</v>
      </c>
      <c r="C34" s="14"/>
      <c r="D34" s="14"/>
      <c r="E34" s="17" t="s">
        <v>2831</v>
      </c>
      <c r="F34" s="1483"/>
      <c r="G34" s="1483"/>
      <c r="H34" s="1034">
        <v>26</v>
      </c>
      <c r="I34" s="25"/>
      <c r="J34" s="88"/>
      <c r="K34" s="88"/>
      <c r="L34" s="88"/>
      <c r="M34" s="88"/>
    </row>
    <row r="35" spans="1:19" ht="9" customHeight="1" x14ac:dyDescent="0.15">
      <c r="A35" s="18">
        <v>27</v>
      </c>
      <c r="B35" s="16" t="s">
        <v>2846</v>
      </c>
      <c r="C35" s="14"/>
      <c r="D35" s="14"/>
      <c r="E35" s="1483"/>
      <c r="F35" s="1483"/>
      <c r="G35" s="1483"/>
      <c r="H35" s="1034">
        <v>27</v>
      </c>
      <c r="I35" s="25"/>
      <c r="J35" s="88"/>
      <c r="K35" s="88"/>
      <c r="L35" s="88"/>
      <c r="M35" s="88"/>
    </row>
    <row r="36" spans="1:19" ht="9" customHeight="1" x14ac:dyDescent="0.15">
      <c r="A36" s="18">
        <v>28</v>
      </c>
      <c r="B36" s="16" t="s">
        <v>2847</v>
      </c>
      <c r="C36" s="14"/>
      <c r="D36" s="14"/>
      <c r="E36" s="17" t="s">
        <v>1491</v>
      </c>
      <c r="F36" s="1803"/>
      <c r="G36" s="1483"/>
      <c r="H36" s="1034">
        <v>28</v>
      </c>
      <c r="I36" s="409"/>
      <c r="J36" s="88"/>
      <c r="K36" s="88"/>
      <c r="L36" s="88"/>
      <c r="M36" s="88"/>
    </row>
    <row r="37" spans="1:19" ht="9" customHeight="1" x14ac:dyDescent="0.15">
      <c r="A37" s="18">
        <v>29</v>
      </c>
      <c r="B37" s="579" t="s">
        <v>2848</v>
      </c>
      <c r="C37" s="14"/>
      <c r="D37" s="14"/>
      <c r="E37" s="17" t="s">
        <v>1491</v>
      </c>
      <c r="F37" s="1803"/>
      <c r="G37" s="1483"/>
      <c r="H37" s="1034">
        <v>29</v>
      </c>
      <c r="I37" s="409"/>
      <c r="J37" s="88"/>
      <c r="K37" s="88"/>
      <c r="L37" s="88"/>
      <c r="M37" s="88"/>
    </row>
    <row r="38" spans="1:19" ht="9" customHeight="1" x14ac:dyDescent="0.15">
      <c r="A38" s="18">
        <v>30</v>
      </c>
      <c r="B38" s="16" t="s">
        <v>2849</v>
      </c>
      <c r="C38" s="14"/>
      <c r="D38" s="14"/>
      <c r="E38" s="17" t="s">
        <v>1491</v>
      </c>
      <c r="F38" s="14"/>
      <c r="G38" s="1483"/>
      <c r="H38" s="1034">
        <v>30</v>
      </c>
      <c r="I38" s="409"/>
      <c r="J38" s="88"/>
      <c r="K38" s="88"/>
      <c r="L38" s="88"/>
      <c r="M38" s="88"/>
    </row>
    <row r="39" spans="1:19" ht="9" customHeight="1" x14ac:dyDescent="0.15">
      <c r="A39" s="18">
        <v>31</v>
      </c>
      <c r="B39" s="16" t="s">
        <v>2850</v>
      </c>
      <c r="C39" s="14"/>
      <c r="D39" s="14"/>
      <c r="E39" s="1483"/>
      <c r="F39" s="1483"/>
      <c r="G39" s="1483"/>
      <c r="H39" s="1034">
        <v>31</v>
      </c>
      <c r="I39" s="25"/>
      <c r="J39" s="88"/>
      <c r="K39" s="88"/>
      <c r="L39" s="88"/>
      <c r="M39" s="88"/>
    </row>
    <row r="40" spans="1:19" ht="9" customHeight="1" x14ac:dyDescent="0.15">
      <c r="A40" s="88"/>
      <c r="B40" s="88"/>
      <c r="C40" s="88"/>
      <c r="D40" s="88"/>
      <c r="E40" s="88"/>
      <c r="F40" s="88"/>
      <c r="G40" s="88"/>
      <c r="H40" s="2"/>
      <c r="J40" s="88"/>
      <c r="K40" s="88"/>
      <c r="L40" s="88"/>
      <c r="M40" s="88"/>
    </row>
    <row r="41" spans="1:19" ht="9" customHeight="1" x14ac:dyDescent="0.15">
      <c r="A41" s="88"/>
      <c r="B41" s="91" t="s">
        <v>4861</v>
      </c>
      <c r="C41" s="88"/>
      <c r="D41" s="88"/>
      <c r="E41" s="88"/>
      <c r="F41" s="88"/>
      <c r="G41" s="88"/>
      <c r="J41" s="88"/>
      <c r="K41" s="88"/>
      <c r="L41" s="88"/>
      <c r="M41" s="88"/>
    </row>
    <row r="42" spans="1:19" ht="9" customHeight="1" x14ac:dyDescent="0.15">
      <c r="A42" s="88"/>
      <c r="B42" s="841" t="s">
        <v>4860</v>
      </c>
      <c r="C42" s="88"/>
      <c r="D42" s="88"/>
      <c r="E42" s="88"/>
      <c r="F42" s="88"/>
      <c r="G42" s="88"/>
      <c r="J42" s="88"/>
      <c r="K42" s="88"/>
      <c r="L42" s="88"/>
      <c r="M42" s="88"/>
    </row>
    <row r="43" spans="1:19" ht="9" customHeight="1" x14ac:dyDescent="0.15">
      <c r="A43" s="88"/>
      <c r="B43" s="91"/>
      <c r="F43" s="88"/>
      <c r="G43" s="88"/>
      <c r="H43" s="88"/>
      <c r="I43" s="88"/>
      <c r="J43" s="88"/>
      <c r="K43" s="88"/>
      <c r="L43" s="88"/>
      <c r="M43" s="88"/>
      <c r="N43" s="88"/>
      <c r="O43" s="88"/>
      <c r="P43" s="88"/>
      <c r="Q43" s="88"/>
      <c r="R43" s="88"/>
      <c r="S43" s="88"/>
    </row>
    <row r="44" spans="1:19" ht="9" customHeight="1" x14ac:dyDescent="0.15">
      <c r="F44" s="88"/>
      <c r="G44" s="88"/>
      <c r="H44" s="88"/>
      <c r="I44" s="88"/>
      <c r="J44" s="88"/>
      <c r="K44" s="88"/>
      <c r="L44" s="88"/>
      <c r="M44" s="88"/>
      <c r="N44" s="88"/>
      <c r="O44" s="88"/>
      <c r="P44" s="88"/>
      <c r="Q44" s="88"/>
      <c r="S44" s="88"/>
    </row>
    <row r="45" spans="1:19" ht="9" customHeight="1" x14ac:dyDescent="0.15">
      <c r="F45" s="88"/>
      <c r="G45" s="88"/>
      <c r="H45" s="88"/>
      <c r="I45" s="88"/>
      <c r="J45" s="88"/>
      <c r="K45" s="88"/>
      <c r="L45" s="88"/>
      <c r="M45" s="88"/>
      <c r="N45" s="88"/>
      <c r="O45" s="88"/>
      <c r="P45" s="88"/>
      <c r="Q45" s="88"/>
      <c r="S45" s="88"/>
    </row>
    <row r="46" spans="1:19" ht="9" customHeight="1" x14ac:dyDescent="0.15">
      <c r="F46" s="88"/>
      <c r="G46" s="88"/>
      <c r="H46" s="88"/>
      <c r="I46" s="88"/>
      <c r="J46" s="88"/>
      <c r="K46" s="88"/>
      <c r="L46" s="88"/>
      <c r="M46" s="88"/>
      <c r="N46" s="88"/>
      <c r="O46" s="88"/>
      <c r="P46" s="88"/>
      <c r="Q46" s="88"/>
      <c r="S46" s="88"/>
    </row>
    <row r="47" spans="1:19" ht="9" customHeight="1" x14ac:dyDescent="0.15">
      <c r="F47" s="88"/>
      <c r="G47" s="88"/>
      <c r="H47" s="88"/>
      <c r="I47" s="88"/>
      <c r="J47" s="88"/>
      <c r="K47" s="88"/>
      <c r="L47" s="88"/>
      <c r="M47" s="88"/>
      <c r="N47" s="88"/>
      <c r="O47" s="88"/>
      <c r="P47" s="88"/>
      <c r="Q47" s="88"/>
      <c r="S47" s="88"/>
    </row>
    <row r="48" spans="1:19" ht="9" customHeight="1" x14ac:dyDescent="0.15">
      <c r="F48" s="88"/>
      <c r="G48" s="88"/>
      <c r="H48" s="88"/>
      <c r="I48" s="88"/>
      <c r="J48" s="88"/>
      <c r="K48" s="88"/>
      <c r="L48" s="88"/>
      <c r="M48" s="88"/>
      <c r="N48" s="88"/>
      <c r="O48" s="88"/>
      <c r="P48" s="88"/>
      <c r="Q48" s="88"/>
      <c r="S48" s="88"/>
    </row>
    <row r="49" spans="6:19" ht="9" customHeight="1" x14ac:dyDescent="0.15">
      <c r="F49" s="88"/>
      <c r="G49" s="88"/>
      <c r="H49" s="88"/>
      <c r="I49" s="88"/>
      <c r="J49" s="88"/>
      <c r="K49" s="88"/>
      <c r="L49" s="88"/>
      <c r="M49" s="88"/>
      <c r="N49" s="88"/>
      <c r="O49" s="88"/>
      <c r="P49" s="88"/>
      <c r="Q49" s="88"/>
      <c r="S49" s="88"/>
    </row>
    <row r="50" spans="6:19" ht="9" customHeight="1" x14ac:dyDescent="0.15">
      <c r="F50" s="88"/>
      <c r="G50" s="88"/>
      <c r="H50" s="88"/>
      <c r="I50" s="88"/>
      <c r="J50" s="88"/>
      <c r="K50" s="88"/>
      <c r="L50" s="88"/>
      <c r="M50" s="88"/>
      <c r="N50" s="88"/>
      <c r="O50" s="88"/>
      <c r="P50" s="88"/>
      <c r="Q50" s="88"/>
      <c r="S50" s="88"/>
    </row>
    <row r="51" spans="6:19" ht="9" customHeight="1" x14ac:dyDescent="0.15">
      <c r="F51" s="88"/>
      <c r="G51" s="88"/>
      <c r="H51" s="88"/>
      <c r="I51" s="88"/>
      <c r="J51" s="88"/>
      <c r="K51" s="88"/>
      <c r="L51" s="88"/>
      <c r="M51" s="88"/>
      <c r="N51" s="88"/>
      <c r="O51" s="88"/>
      <c r="P51" s="88"/>
      <c r="Q51" s="88"/>
      <c r="S51" s="88"/>
    </row>
    <row r="52" spans="6:19" ht="9" customHeight="1" x14ac:dyDescent="0.15">
      <c r="F52" s="88"/>
      <c r="G52" s="88"/>
      <c r="H52" s="88"/>
      <c r="I52" s="88"/>
      <c r="J52" s="88"/>
      <c r="K52" s="88"/>
      <c r="L52" s="88"/>
      <c r="M52" s="88"/>
      <c r="N52" s="88"/>
      <c r="O52" s="88"/>
      <c r="P52" s="88"/>
      <c r="Q52" s="88"/>
      <c r="S52" s="88"/>
    </row>
    <row r="53" spans="6:19" ht="9" customHeight="1" x14ac:dyDescent="0.15">
      <c r="F53" s="88"/>
      <c r="G53" s="88"/>
      <c r="H53" s="88"/>
      <c r="I53" s="88"/>
      <c r="J53" s="88"/>
      <c r="K53" s="88"/>
      <c r="L53" s="88"/>
      <c r="M53" s="88"/>
      <c r="N53" s="88"/>
      <c r="O53" s="88"/>
      <c r="P53" s="88"/>
      <c r="Q53" s="88"/>
      <c r="S53" s="88"/>
    </row>
    <row r="54" spans="6:19" ht="9" customHeight="1" x14ac:dyDescent="0.15">
      <c r="F54" s="88"/>
      <c r="G54" s="88"/>
      <c r="H54" s="88"/>
      <c r="I54" s="88"/>
      <c r="J54" s="88"/>
      <c r="K54" s="88"/>
      <c r="L54" s="88"/>
      <c r="M54" s="88"/>
      <c r="N54" s="88"/>
      <c r="O54" s="88"/>
      <c r="P54" s="88"/>
      <c r="Q54" s="88"/>
      <c r="S54" s="88"/>
    </row>
    <row r="55" spans="6:19" ht="9" customHeight="1" x14ac:dyDescent="0.15">
      <c r="F55" s="88"/>
      <c r="G55" s="88"/>
      <c r="H55" s="88"/>
      <c r="I55" s="88"/>
      <c r="J55" s="88"/>
      <c r="K55" s="88"/>
      <c r="L55" s="88"/>
      <c r="M55" s="88"/>
      <c r="N55" s="88"/>
      <c r="O55" s="88"/>
      <c r="P55" s="88"/>
      <c r="Q55" s="88"/>
      <c r="S55" s="88"/>
    </row>
    <row r="56" spans="6:19" ht="9" customHeight="1" x14ac:dyDescent="0.15">
      <c r="F56" s="88"/>
      <c r="G56" s="88"/>
      <c r="H56" s="88"/>
      <c r="I56" s="88"/>
      <c r="J56" s="88"/>
      <c r="K56" s="88"/>
      <c r="L56" s="88"/>
      <c r="M56" s="88"/>
      <c r="N56" s="88"/>
      <c r="O56" s="88"/>
      <c r="P56" s="88"/>
      <c r="Q56" s="88"/>
      <c r="S56" s="88"/>
    </row>
    <row r="57" spans="6:19" ht="9" customHeight="1" x14ac:dyDescent="0.15">
      <c r="F57" s="88"/>
      <c r="G57" s="88"/>
      <c r="H57" s="88"/>
      <c r="I57" s="88"/>
      <c r="J57" s="88"/>
      <c r="K57" s="88"/>
      <c r="L57" s="88"/>
      <c r="M57" s="88"/>
      <c r="N57" s="88"/>
      <c r="O57" s="88"/>
      <c r="P57" s="88"/>
      <c r="Q57" s="88"/>
      <c r="S57" s="88"/>
    </row>
    <row r="58" spans="6:19" ht="9" customHeight="1" x14ac:dyDescent="0.15">
      <c r="F58" s="88"/>
      <c r="G58" s="88"/>
      <c r="H58" s="88"/>
      <c r="I58" s="88"/>
      <c r="J58" s="88"/>
      <c r="K58" s="88"/>
      <c r="L58" s="88"/>
      <c r="M58" s="88"/>
      <c r="N58" s="88"/>
      <c r="O58" s="88"/>
      <c r="P58" s="88"/>
      <c r="Q58" s="88"/>
      <c r="S58" s="88"/>
    </row>
    <row r="59" spans="6:19" ht="9" customHeight="1" x14ac:dyDescent="0.15">
      <c r="F59" s="88"/>
      <c r="G59" s="88"/>
      <c r="H59" s="88"/>
      <c r="I59" s="88"/>
      <c r="J59" s="88"/>
      <c r="K59" s="88"/>
      <c r="L59" s="88"/>
      <c r="M59" s="88"/>
      <c r="N59" s="88"/>
      <c r="O59" s="88"/>
      <c r="P59" s="88"/>
      <c r="Q59" s="88"/>
      <c r="S59" s="88"/>
    </row>
    <row r="60" spans="6:19" ht="9" customHeight="1" x14ac:dyDescent="0.15">
      <c r="F60" s="88"/>
      <c r="G60" s="88"/>
      <c r="H60" s="88"/>
      <c r="I60" s="88"/>
      <c r="J60" s="88"/>
      <c r="K60" s="88"/>
      <c r="L60" s="88"/>
      <c r="M60" s="88"/>
      <c r="N60" s="88"/>
      <c r="O60" s="88"/>
      <c r="P60" s="88"/>
      <c r="Q60" s="88"/>
      <c r="S60" s="88"/>
    </row>
    <row r="61" spans="6:19" ht="9" customHeight="1" x14ac:dyDescent="0.15">
      <c r="F61" s="88"/>
      <c r="G61" s="88"/>
      <c r="H61" s="88"/>
      <c r="I61" s="88"/>
      <c r="J61" s="88"/>
      <c r="K61" s="88"/>
      <c r="L61" s="88"/>
      <c r="M61" s="88"/>
      <c r="N61" s="88"/>
      <c r="O61" s="88"/>
      <c r="P61" s="88"/>
      <c r="Q61" s="88"/>
      <c r="S61" s="88"/>
    </row>
    <row r="62" spans="6:19" ht="9" customHeight="1" x14ac:dyDescent="0.15">
      <c r="F62" s="88"/>
      <c r="G62" s="88"/>
      <c r="H62" s="88"/>
      <c r="I62" s="88"/>
      <c r="J62" s="88"/>
      <c r="K62" s="88"/>
      <c r="L62" s="88"/>
      <c r="M62" s="88"/>
      <c r="N62" s="88"/>
      <c r="O62" s="88"/>
      <c r="P62" s="88"/>
      <c r="Q62" s="88"/>
      <c r="S62" s="88"/>
    </row>
    <row r="63" spans="6:19" ht="9" customHeight="1" x14ac:dyDescent="0.15">
      <c r="F63" s="88"/>
      <c r="G63" s="88"/>
      <c r="H63" s="88"/>
      <c r="I63" s="88"/>
      <c r="J63" s="88"/>
      <c r="K63" s="88"/>
      <c r="L63" s="88"/>
      <c r="M63" s="88"/>
      <c r="N63" s="88"/>
      <c r="O63" s="88"/>
      <c r="P63" s="88"/>
      <c r="Q63" s="88"/>
      <c r="S63" s="88"/>
    </row>
    <row r="64" spans="6:19" ht="9" customHeight="1" x14ac:dyDescent="0.15">
      <c r="F64" s="88"/>
      <c r="G64" s="88"/>
      <c r="H64" s="88"/>
      <c r="I64" s="88"/>
      <c r="J64" s="88"/>
      <c r="K64" s="88"/>
      <c r="L64" s="88"/>
      <c r="M64" s="88"/>
      <c r="N64" s="88"/>
      <c r="O64" s="88"/>
      <c r="P64" s="88"/>
      <c r="Q64" s="88"/>
      <c r="S64" s="88"/>
    </row>
    <row r="65" spans="1:19" ht="9" customHeight="1" x14ac:dyDescent="0.15">
      <c r="F65" s="88"/>
      <c r="G65" s="88"/>
      <c r="H65" s="88"/>
      <c r="I65" s="88"/>
      <c r="J65" s="88"/>
      <c r="K65" s="88"/>
      <c r="L65" s="88"/>
      <c r="M65" s="88"/>
      <c r="N65" s="88"/>
      <c r="O65" s="88"/>
      <c r="P65" s="88"/>
      <c r="Q65" s="88"/>
      <c r="S65" s="88"/>
    </row>
    <row r="66" spans="1:19" ht="9" customHeight="1" x14ac:dyDescent="0.15">
      <c r="F66" s="88"/>
      <c r="G66" s="88"/>
      <c r="H66" s="88"/>
      <c r="I66" s="88"/>
      <c r="J66" s="88"/>
      <c r="K66" s="88"/>
      <c r="L66" s="88"/>
      <c r="M66" s="88"/>
      <c r="N66" s="88"/>
      <c r="O66" s="88"/>
      <c r="P66" s="88"/>
      <c r="Q66" s="88"/>
      <c r="S66" s="88"/>
    </row>
    <row r="67" spans="1:19" ht="9" customHeight="1" x14ac:dyDescent="0.15">
      <c r="F67" s="88"/>
      <c r="G67" s="88"/>
      <c r="H67" s="88"/>
      <c r="I67" s="88"/>
      <c r="J67" s="88"/>
      <c r="K67" s="88"/>
      <c r="L67" s="88"/>
      <c r="M67" s="88"/>
      <c r="N67" s="88"/>
      <c r="O67" s="88"/>
      <c r="P67" s="88"/>
      <c r="Q67" s="88"/>
      <c r="S67" s="88"/>
    </row>
    <row r="68" spans="1:19" ht="9" customHeight="1" x14ac:dyDescent="0.15">
      <c r="F68" s="88"/>
      <c r="G68" s="88"/>
      <c r="H68" s="88"/>
      <c r="I68" s="88"/>
      <c r="J68" s="88"/>
      <c r="K68" s="88"/>
      <c r="L68" s="88"/>
      <c r="M68" s="88"/>
      <c r="N68" s="88"/>
      <c r="O68" s="88"/>
      <c r="P68" s="88"/>
      <c r="Q68" s="88"/>
      <c r="S68" s="88"/>
    </row>
    <row r="69" spans="1:19" ht="9" customHeight="1" x14ac:dyDescent="0.15">
      <c r="F69" s="88"/>
      <c r="G69" s="88"/>
      <c r="H69" s="88"/>
      <c r="I69" s="88"/>
      <c r="J69" s="88"/>
      <c r="K69" s="88"/>
      <c r="L69" s="88"/>
      <c r="M69" s="88"/>
      <c r="N69" s="88"/>
      <c r="O69" s="88"/>
      <c r="P69" s="88"/>
      <c r="Q69" s="88"/>
      <c r="S69" s="88"/>
    </row>
    <row r="70" spans="1:19" ht="9" customHeight="1" x14ac:dyDescent="0.15">
      <c r="F70" s="88"/>
      <c r="G70" s="88"/>
      <c r="H70" s="88"/>
      <c r="I70" s="88"/>
      <c r="J70" s="88"/>
      <c r="K70" s="88"/>
      <c r="L70" s="88"/>
      <c r="M70" s="88"/>
      <c r="N70" s="88"/>
      <c r="O70" s="88"/>
      <c r="P70" s="88"/>
      <c r="Q70" s="88"/>
      <c r="S70" s="88"/>
    </row>
    <row r="71" spans="1:19" ht="9" customHeight="1" x14ac:dyDescent="0.15">
      <c r="F71" s="88"/>
      <c r="G71" s="88"/>
      <c r="H71" s="88"/>
      <c r="I71" s="88"/>
      <c r="J71" s="88"/>
      <c r="K71" s="88"/>
      <c r="L71" s="88"/>
      <c r="M71" s="88"/>
      <c r="N71" s="88"/>
      <c r="O71" s="88"/>
      <c r="P71" s="88"/>
      <c r="Q71" s="88"/>
      <c r="S71" s="88"/>
    </row>
    <row r="72" spans="1:19" ht="9" customHeight="1" x14ac:dyDescent="0.15">
      <c r="F72" s="88"/>
      <c r="G72" s="88"/>
      <c r="H72" s="88"/>
      <c r="I72" s="88"/>
      <c r="J72" s="88"/>
      <c r="K72" s="88"/>
      <c r="L72" s="88"/>
      <c r="M72" s="88"/>
      <c r="N72" s="88"/>
      <c r="O72" s="88"/>
      <c r="P72" s="88"/>
      <c r="Q72" s="88"/>
      <c r="S72" s="88"/>
    </row>
    <row r="73" spans="1:19" ht="9" customHeight="1" x14ac:dyDescent="0.15">
      <c r="F73" s="88"/>
      <c r="G73" s="88"/>
      <c r="H73" s="88"/>
      <c r="I73" s="88"/>
      <c r="J73" s="88"/>
      <c r="K73" s="88"/>
      <c r="L73" s="88"/>
      <c r="M73" s="88"/>
      <c r="N73" s="88"/>
      <c r="O73" s="88"/>
      <c r="P73" s="88"/>
      <c r="Q73" s="88"/>
      <c r="S73" s="88"/>
    </row>
    <row r="74" spans="1:19" ht="9" customHeight="1" x14ac:dyDescent="0.15">
      <c r="F74" s="88"/>
      <c r="G74" s="88"/>
      <c r="H74" s="88"/>
      <c r="I74" s="88"/>
      <c r="J74" s="88"/>
      <c r="K74" s="88"/>
      <c r="L74" s="88"/>
      <c r="M74" s="88"/>
      <c r="N74" s="88"/>
      <c r="O74" s="88"/>
      <c r="P74" s="88"/>
      <c r="Q74" s="88"/>
      <c r="S74" s="88"/>
    </row>
    <row r="75" spans="1:19" ht="9" customHeight="1" x14ac:dyDescent="0.15">
      <c r="F75" s="88"/>
      <c r="G75" s="88"/>
      <c r="H75" s="351"/>
      <c r="I75" s="88"/>
      <c r="J75" s="88"/>
      <c r="K75" s="88"/>
      <c r="L75" s="88"/>
      <c r="M75" s="88"/>
      <c r="N75" s="88"/>
      <c r="O75" s="88"/>
      <c r="P75" s="88"/>
      <c r="Q75" s="88"/>
      <c r="S75" s="88"/>
    </row>
    <row r="76" spans="1:19" ht="9" customHeight="1" x14ac:dyDescent="0.15">
      <c r="A76" s="448" t="s">
        <v>4232</v>
      </c>
      <c r="B76" s="2"/>
      <c r="C76" s="2"/>
      <c r="D76" s="2"/>
      <c r="E76" s="2"/>
      <c r="F76" s="20"/>
      <c r="G76" s="20"/>
      <c r="H76" s="88"/>
      <c r="I76" s="88"/>
      <c r="J76" s="88"/>
      <c r="K76" s="88"/>
      <c r="L76" s="88"/>
      <c r="M76" s="88"/>
      <c r="N76" s="88"/>
      <c r="O76" s="88"/>
      <c r="P76" s="88"/>
      <c r="Q76" s="88"/>
      <c r="S76" s="88"/>
    </row>
    <row r="77" spans="1:19" s="34" customFormat="1" ht="13.2" x14ac:dyDescent="0.25">
      <c r="A77" s="22" t="s">
        <v>4731</v>
      </c>
      <c r="B77" s="11"/>
      <c r="C77" s="11"/>
      <c r="D77" s="11"/>
      <c r="E77" s="11"/>
      <c r="F77" s="11"/>
      <c r="H77" s="103" t="s">
        <v>2851</v>
      </c>
    </row>
    <row r="78" spans="1:19" ht="13.2" x14ac:dyDescent="0.25">
      <c r="A78" s="88"/>
      <c r="B78" s="88"/>
      <c r="C78" s="88"/>
      <c r="D78" s="88"/>
      <c r="E78" s="88"/>
      <c r="F78" s="88"/>
      <c r="G78" s="88"/>
      <c r="H78" s="88"/>
      <c r="I78" s="88"/>
      <c r="J78" s="10"/>
      <c r="K78" s="10"/>
      <c r="L78" s="10"/>
      <c r="M78" s="10"/>
      <c r="N78" s="10"/>
      <c r="O78" s="10"/>
      <c r="P78" s="10"/>
      <c r="Q78" s="10"/>
      <c r="R78" s="11"/>
      <c r="S78" s="88"/>
    </row>
    <row r="79" spans="1:19" ht="13.2" x14ac:dyDescent="0.25">
      <c r="A79" s="10"/>
      <c r="B79" s="10"/>
      <c r="C79" s="10"/>
      <c r="D79" s="10"/>
      <c r="E79" s="10"/>
      <c r="F79" s="10"/>
      <c r="G79" s="10"/>
      <c r="H79" s="10"/>
      <c r="I79" s="88"/>
      <c r="J79" s="88"/>
      <c r="K79" s="88"/>
      <c r="L79" s="88"/>
      <c r="M79" s="88"/>
      <c r="N79" s="88"/>
      <c r="O79" s="88"/>
      <c r="P79" s="88"/>
      <c r="Q79" s="88"/>
      <c r="R79" s="88"/>
      <c r="S79" s="88"/>
    </row>
    <row r="80" spans="1:19" x14ac:dyDescent="0.15">
      <c r="A80" s="88"/>
      <c r="B80" s="88"/>
      <c r="C80" s="88"/>
      <c r="D80" s="88"/>
      <c r="E80" s="88"/>
      <c r="F80" s="88"/>
      <c r="G80" s="88"/>
      <c r="H80" s="88"/>
      <c r="I80" s="88"/>
      <c r="J80" s="88"/>
      <c r="K80" s="88"/>
      <c r="L80" s="88"/>
      <c r="M80" s="88"/>
      <c r="N80" s="88"/>
      <c r="O80" s="88"/>
      <c r="P80" s="88"/>
      <c r="Q80" s="88"/>
      <c r="R80" s="88"/>
      <c r="S80" s="88"/>
    </row>
    <row r="81" spans="1:19" x14ac:dyDescent="0.15">
      <c r="A81" s="88"/>
      <c r="B81" s="88"/>
      <c r="C81" s="88"/>
      <c r="D81" s="88"/>
      <c r="E81" s="88"/>
      <c r="F81" s="88"/>
      <c r="G81" s="88"/>
      <c r="H81" s="88"/>
      <c r="I81" s="88"/>
      <c r="J81" s="88"/>
      <c r="K81" s="88"/>
      <c r="L81" s="88"/>
      <c r="M81" s="88"/>
      <c r="N81" s="88"/>
      <c r="O81" s="88"/>
      <c r="P81" s="88"/>
      <c r="Q81" s="88"/>
      <c r="R81" s="88"/>
      <c r="S81" s="88"/>
    </row>
    <row r="82" spans="1:19" ht="24.6" x14ac:dyDescent="0.4">
      <c r="A82" s="88"/>
      <c r="E82" s="88"/>
      <c r="F82" s="88"/>
      <c r="H82" s="88"/>
      <c r="I82" s="88"/>
      <c r="J82" s="88"/>
      <c r="K82" s="88"/>
      <c r="L82" s="88"/>
      <c r="M82" s="88"/>
      <c r="N82" s="1804"/>
      <c r="O82" s="1804"/>
      <c r="P82" s="88"/>
      <c r="Q82" s="88"/>
      <c r="R82" s="88"/>
      <c r="S82" s="88"/>
    </row>
    <row r="83" spans="1:19" ht="17.399999999999999" x14ac:dyDescent="0.3">
      <c r="A83" s="88"/>
      <c r="B83" s="88"/>
      <c r="C83" s="88"/>
      <c r="D83" s="88"/>
      <c r="E83" s="88"/>
      <c r="F83" s="88"/>
      <c r="G83" s="88"/>
      <c r="H83" s="88"/>
      <c r="I83" s="88"/>
      <c r="J83" s="88"/>
      <c r="K83" s="88"/>
      <c r="L83" s="88"/>
      <c r="M83" s="88"/>
      <c r="N83" s="1805"/>
      <c r="O83" s="1805"/>
      <c r="P83" s="88"/>
      <c r="Q83" s="88"/>
      <c r="R83" s="88"/>
      <c r="S83" s="88"/>
    </row>
    <row r="84" spans="1:19" ht="10.199999999999999" x14ac:dyDescent="0.2">
      <c r="A84" s="88"/>
      <c r="B84" s="88"/>
      <c r="C84" s="88"/>
      <c r="D84" s="192"/>
      <c r="E84" s="192"/>
      <c r="F84" s="192"/>
      <c r="G84" s="192"/>
      <c r="H84" s="192"/>
      <c r="I84" s="192"/>
      <c r="J84" s="192"/>
      <c r="K84" s="192"/>
      <c r="L84" s="192"/>
      <c r="M84" s="192"/>
      <c r="N84" s="192"/>
      <c r="O84" s="192"/>
      <c r="P84" s="88"/>
      <c r="Q84" s="88"/>
      <c r="R84" s="88"/>
      <c r="S84" s="88"/>
    </row>
    <row r="85" spans="1:19" ht="10.199999999999999" x14ac:dyDescent="0.2">
      <c r="A85" s="88"/>
      <c r="B85" s="88"/>
      <c r="C85" s="88"/>
      <c r="D85" s="192"/>
      <c r="E85" s="192"/>
      <c r="F85" s="192"/>
      <c r="G85" s="192"/>
      <c r="H85" s="192"/>
      <c r="I85" s="192"/>
      <c r="J85" s="192"/>
      <c r="K85" s="192"/>
      <c r="L85" s="192"/>
      <c r="M85" s="192"/>
      <c r="N85" s="192"/>
      <c r="O85" s="192"/>
      <c r="P85" s="88"/>
      <c r="Q85" s="88"/>
      <c r="R85" s="88"/>
      <c r="S85" s="88"/>
    </row>
    <row r="86" spans="1:19" ht="10.199999999999999" x14ac:dyDescent="0.2">
      <c r="A86" s="88"/>
      <c r="B86" s="88"/>
      <c r="C86" s="88"/>
      <c r="D86" s="192"/>
      <c r="E86" s="192"/>
      <c r="F86" s="192"/>
      <c r="G86" s="192"/>
      <c r="H86" s="192"/>
      <c r="I86" s="192"/>
      <c r="J86" s="192"/>
      <c r="K86" s="192"/>
      <c r="L86" s="192"/>
      <c r="M86" s="192"/>
      <c r="N86" s="192"/>
      <c r="O86" s="192"/>
      <c r="P86" s="88"/>
      <c r="Q86" s="88"/>
      <c r="R86" s="88"/>
      <c r="S86" s="88"/>
    </row>
    <row r="87" spans="1:19" ht="10.199999999999999" x14ac:dyDescent="0.2">
      <c r="A87" s="88"/>
      <c r="B87" s="88"/>
      <c r="C87" s="88"/>
      <c r="D87" s="192"/>
      <c r="E87" s="192"/>
      <c r="F87" s="192"/>
      <c r="G87" s="192"/>
      <c r="H87" s="192"/>
      <c r="I87" s="192"/>
      <c r="J87" s="192"/>
      <c r="K87" s="192"/>
      <c r="L87" s="192"/>
      <c r="M87" s="192"/>
      <c r="N87" s="192"/>
      <c r="O87" s="192"/>
      <c r="P87" s="88"/>
      <c r="Q87" s="88"/>
      <c r="R87" s="88"/>
      <c r="S87" s="88"/>
    </row>
    <row r="88" spans="1:19" ht="10.199999999999999" x14ac:dyDescent="0.2">
      <c r="A88" s="88"/>
      <c r="B88" s="88"/>
      <c r="C88" s="88"/>
      <c r="D88" s="192"/>
      <c r="E88" s="192"/>
      <c r="F88" s="192"/>
      <c r="G88" s="192"/>
      <c r="H88" s="192"/>
      <c r="I88" s="192"/>
      <c r="J88" s="192"/>
      <c r="K88" s="192"/>
      <c r="L88" s="192"/>
      <c r="M88" s="192"/>
      <c r="N88" s="192"/>
      <c r="O88" s="192"/>
      <c r="P88" s="88"/>
      <c r="Q88" s="88"/>
      <c r="R88" s="88"/>
      <c r="S88" s="88"/>
    </row>
    <row r="89" spans="1:19" ht="10.199999999999999" x14ac:dyDescent="0.2">
      <c r="A89" s="88"/>
      <c r="B89" s="88"/>
      <c r="C89" s="88"/>
      <c r="D89" s="192"/>
      <c r="E89" s="192"/>
      <c r="F89" s="192"/>
      <c r="G89" s="192"/>
      <c r="H89" s="192"/>
      <c r="I89" s="192"/>
      <c r="J89" s="192"/>
      <c r="K89" s="192"/>
      <c r="L89" s="192"/>
      <c r="M89" s="192"/>
      <c r="N89" s="192"/>
      <c r="O89" s="192"/>
      <c r="P89" s="88"/>
      <c r="Q89" s="88"/>
      <c r="R89" s="88"/>
      <c r="S89" s="88"/>
    </row>
    <row r="90" spans="1:19" ht="10.199999999999999" x14ac:dyDescent="0.2">
      <c r="A90" s="88"/>
      <c r="B90" s="88"/>
      <c r="C90" s="88"/>
      <c r="D90" s="192"/>
      <c r="E90" s="192"/>
      <c r="F90" s="192"/>
      <c r="G90" s="192"/>
      <c r="H90" s="192"/>
      <c r="I90" s="192"/>
      <c r="J90" s="192"/>
      <c r="K90" s="192"/>
      <c r="L90" s="192"/>
      <c r="M90" s="192"/>
      <c r="N90" s="192"/>
      <c r="O90" s="192"/>
      <c r="P90" s="88"/>
      <c r="Q90" s="88"/>
      <c r="R90" s="88"/>
      <c r="S90" s="88"/>
    </row>
    <row r="91" spans="1:19" ht="10.199999999999999" x14ac:dyDescent="0.2">
      <c r="A91" s="88"/>
      <c r="B91" s="88"/>
      <c r="C91" s="88"/>
      <c r="D91" s="88"/>
      <c r="E91" s="88"/>
      <c r="F91" s="88"/>
      <c r="G91" s="192"/>
      <c r="H91" s="88"/>
      <c r="I91" s="88"/>
      <c r="J91" s="88"/>
      <c r="K91" s="88"/>
      <c r="L91" s="88"/>
      <c r="M91" s="88"/>
      <c r="N91" s="88"/>
      <c r="P91" s="88"/>
      <c r="Q91" s="88"/>
      <c r="R91" s="88"/>
      <c r="S91" s="88"/>
    </row>
    <row r="92" spans="1:19" x14ac:dyDescent="0.15">
      <c r="A92" s="88"/>
      <c r="B92" s="88"/>
      <c r="C92" s="88"/>
      <c r="D92" s="88"/>
      <c r="E92" s="88"/>
      <c r="F92" s="88"/>
      <c r="G92" s="88"/>
      <c r="H92" s="88"/>
      <c r="I92" s="88"/>
      <c r="J92" s="88"/>
      <c r="K92" s="88"/>
      <c r="L92" s="88"/>
      <c r="M92" s="88"/>
      <c r="N92" s="88"/>
      <c r="O92" s="88"/>
      <c r="P92" s="88"/>
      <c r="Q92" s="88"/>
      <c r="R92" s="88"/>
      <c r="S92" s="88"/>
    </row>
    <row r="93" spans="1:19" x14ac:dyDescent="0.15">
      <c r="A93" s="88"/>
      <c r="B93" s="88"/>
      <c r="C93" s="88"/>
      <c r="D93" s="88"/>
      <c r="E93" s="88"/>
      <c r="F93" s="88"/>
      <c r="G93" s="88"/>
      <c r="H93" s="88"/>
      <c r="I93" s="88"/>
      <c r="J93" s="88"/>
      <c r="K93" s="88"/>
      <c r="L93" s="88"/>
      <c r="M93" s="88"/>
      <c r="N93" s="88"/>
      <c r="O93" s="88"/>
      <c r="P93" s="88"/>
      <c r="Q93" s="88"/>
      <c r="R93" s="88"/>
      <c r="S93" s="88"/>
    </row>
    <row r="94" spans="1:19" x14ac:dyDescent="0.15">
      <c r="A94" s="88"/>
      <c r="B94" s="88"/>
      <c r="C94" s="88"/>
      <c r="D94" s="88"/>
      <c r="E94" s="88"/>
      <c r="F94" s="88"/>
      <c r="G94" s="88"/>
      <c r="H94" s="88"/>
      <c r="I94" s="88"/>
      <c r="J94" s="88"/>
      <c r="K94" s="88"/>
      <c r="L94" s="88"/>
      <c r="M94" s="88"/>
      <c r="N94" s="88"/>
      <c r="O94" s="88"/>
      <c r="P94" s="88"/>
      <c r="Q94" s="88"/>
      <c r="R94" s="88"/>
      <c r="S94" s="88"/>
    </row>
    <row r="95" spans="1:19" x14ac:dyDescent="0.15">
      <c r="A95" s="88"/>
      <c r="B95" s="88"/>
      <c r="C95" s="88"/>
      <c r="D95" s="88"/>
      <c r="E95" s="88"/>
      <c r="F95" s="88"/>
      <c r="G95" s="88"/>
      <c r="H95" s="88"/>
      <c r="I95" s="88"/>
      <c r="J95" s="88"/>
      <c r="K95" s="88"/>
      <c r="L95" s="88"/>
      <c r="M95" s="88"/>
      <c r="N95" s="88"/>
      <c r="O95" s="88"/>
      <c r="P95" s="88"/>
      <c r="Q95" s="88"/>
      <c r="R95" s="88"/>
      <c r="S95" s="88"/>
    </row>
    <row r="96" spans="1:19" x14ac:dyDescent="0.15">
      <c r="A96" s="88"/>
      <c r="B96" s="88"/>
      <c r="C96" s="88"/>
      <c r="D96" s="88"/>
      <c r="E96" s="88"/>
      <c r="F96" s="88"/>
      <c r="G96" s="88"/>
      <c r="H96" s="88"/>
      <c r="I96" s="88"/>
      <c r="J96" s="88"/>
      <c r="K96" s="88"/>
      <c r="L96" s="88"/>
      <c r="M96" s="88"/>
      <c r="N96" s="88"/>
      <c r="O96" s="88"/>
      <c r="P96" s="88"/>
      <c r="Q96" s="88"/>
      <c r="R96" s="88"/>
      <c r="S96" s="88"/>
    </row>
    <row r="97" spans="1:19" x14ac:dyDescent="0.15">
      <c r="A97" s="88"/>
      <c r="B97" s="88"/>
      <c r="C97" s="88"/>
      <c r="D97" s="88"/>
      <c r="E97" s="88"/>
      <c r="F97" s="88"/>
      <c r="G97" s="88"/>
      <c r="H97" s="88"/>
      <c r="I97" s="88"/>
      <c r="J97" s="88"/>
      <c r="K97" s="88"/>
      <c r="L97" s="88"/>
      <c r="M97" s="88"/>
      <c r="N97" s="88"/>
      <c r="O97" s="88"/>
      <c r="P97" s="88"/>
      <c r="Q97" s="88"/>
      <c r="R97" s="88"/>
      <c r="S97" s="88"/>
    </row>
    <row r="98" spans="1:19" x14ac:dyDescent="0.15">
      <c r="A98" s="88"/>
      <c r="B98" s="88"/>
      <c r="C98" s="88"/>
      <c r="D98" s="88"/>
      <c r="E98" s="88"/>
      <c r="F98" s="88"/>
      <c r="G98" s="88"/>
      <c r="H98" s="88"/>
      <c r="I98" s="88"/>
      <c r="J98" s="88"/>
      <c r="K98" s="88"/>
      <c r="L98" s="88"/>
      <c r="M98" s="88"/>
      <c r="N98" s="88"/>
      <c r="O98" s="88"/>
      <c r="P98" s="88"/>
      <c r="Q98" s="88"/>
      <c r="R98" s="88"/>
      <c r="S98" s="88"/>
    </row>
    <row r="99" spans="1:19" x14ac:dyDescent="0.15">
      <c r="A99" s="88"/>
      <c r="B99" s="88"/>
      <c r="C99" s="88"/>
      <c r="D99" s="88"/>
      <c r="E99" s="88"/>
      <c r="F99" s="88"/>
      <c r="G99" s="88"/>
      <c r="H99" s="88"/>
      <c r="I99" s="88"/>
      <c r="J99" s="88"/>
      <c r="K99" s="88"/>
      <c r="L99" s="88"/>
      <c r="M99" s="88"/>
      <c r="N99" s="88"/>
      <c r="O99" s="88"/>
      <c r="P99" s="88"/>
      <c r="Q99" s="88"/>
      <c r="R99" s="88"/>
      <c r="S99" s="88"/>
    </row>
    <row r="100" spans="1:19" x14ac:dyDescent="0.15">
      <c r="A100" s="88"/>
      <c r="B100" s="88"/>
      <c r="C100" s="88"/>
      <c r="D100" s="88"/>
      <c r="E100" s="88"/>
      <c r="F100" s="88"/>
      <c r="G100" s="88"/>
      <c r="H100" s="88"/>
      <c r="I100" s="88"/>
      <c r="J100" s="88"/>
      <c r="K100" s="88"/>
      <c r="L100" s="88"/>
      <c r="M100" s="88"/>
      <c r="N100" s="88"/>
      <c r="O100" s="88"/>
      <c r="P100" s="88"/>
      <c r="Q100" s="88"/>
      <c r="R100" s="88"/>
      <c r="S100" s="88"/>
    </row>
    <row r="101" spans="1:19" x14ac:dyDescent="0.15">
      <c r="A101" s="88"/>
      <c r="B101" s="88"/>
      <c r="C101" s="88"/>
      <c r="D101" s="88"/>
      <c r="E101" s="88"/>
      <c r="F101" s="88"/>
      <c r="G101" s="88"/>
      <c r="H101" s="88"/>
      <c r="I101" s="88"/>
      <c r="J101" s="88"/>
      <c r="K101" s="88"/>
      <c r="L101" s="88"/>
      <c r="M101" s="88"/>
      <c r="N101" s="88"/>
      <c r="O101" s="88"/>
      <c r="P101" s="88"/>
      <c r="Q101" s="88"/>
      <c r="R101" s="88"/>
      <c r="S101" s="88"/>
    </row>
    <row r="102" spans="1:19" x14ac:dyDescent="0.15">
      <c r="A102" s="88"/>
      <c r="B102" s="88"/>
      <c r="C102" s="88"/>
      <c r="D102" s="88"/>
      <c r="E102" s="88"/>
      <c r="F102" s="88"/>
      <c r="G102" s="88"/>
      <c r="H102" s="88"/>
      <c r="I102" s="88"/>
      <c r="J102" s="88"/>
      <c r="K102" s="88"/>
      <c r="L102" s="88"/>
      <c r="M102" s="88"/>
      <c r="N102" s="88"/>
      <c r="O102" s="88"/>
      <c r="P102" s="88"/>
      <c r="Q102" s="88"/>
      <c r="R102" s="88"/>
      <c r="S102" s="88"/>
    </row>
    <row r="103" spans="1:19" x14ac:dyDescent="0.15">
      <c r="A103" s="88"/>
      <c r="B103" s="88"/>
      <c r="C103" s="88"/>
      <c r="D103" s="88"/>
      <c r="E103" s="88"/>
      <c r="F103" s="88"/>
      <c r="G103" s="88"/>
      <c r="H103" s="88"/>
      <c r="I103" s="88"/>
      <c r="J103" s="88"/>
      <c r="K103" s="88"/>
      <c r="L103" s="88"/>
      <c r="M103" s="88"/>
      <c r="N103" s="88"/>
      <c r="O103" s="88"/>
      <c r="P103" s="88"/>
      <c r="Q103" s="88"/>
      <c r="R103" s="88"/>
      <c r="S103" s="88"/>
    </row>
    <row r="104" spans="1:19" x14ac:dyDescent="0.15">
      <c r="A104" s="88"/>
      <c r="B104" s="88"/>
      <c r="C104" s="88"/>
      <c r="D104" s="88"/>
      <c r="E104" s="88"/>
      <c r="F104" s="88"/>
      <c r="G104" s="88"/>
      <c r="H104" s="88"/>
      <c r="I104" s="88"/>
      <c r="J104" s="88"/>
      <c r="K104" s="88"/>
      <c r="L104" s="88"/>
      <c r="M104" s="88"/>
      <c r="N104" s="88"/>
      <c r="O104" s="88"/>
      <c r="P104" s="88"/>
      <c r="Q104" s="88"/>
      <c r="R104" s="88"/>
      <c r="S104" s="88"/>
    </row>
    <row r="105" spans="1:19" x14ac:dyDescent="0.15">
      <c r="A105" s="88"/>
      <c r="B105" s="88"/>
      <c r="C105" s="88"/>
      <c r="D105" s="88"/>
      <c r="E105" s="88"/>
      <c r="F105" s="88"/>
      <c r="G105" s="88"/>
      <c r="H105" s="88"/>
      <c r="I105" s="88"/>
      <c r="J105" s="88"/>
      <c r="K105" s="88"/>
      <c r="L105" s="88"/>
      <c r="M105" s="88"/>
      <c r="N105" s="88"/>
      <c r="O105" s="88"/>
      <c r="P105" s="88"/>
      <c r="Q105" s="88"/>
      <c r="R105" s="88"/>
      <c r="S105" s="88"/>
    </row>
    <row r="106" spans="1:19" x14ac:dyDescent="0.15">
      <c r="A106" s="88"/>
      <c r="B106" s="88"/>
      <c r="C106" s="88"/>
      <c r="D106" s="88"/>
      <c r="E106" s="88"/>
      <c r="F106" s="88"/>
      <c r="G106" s="88"/>
      <c r="H106" s="88"/>
      <c r="I106" s="88"/>
      <c r="J106" s="88"/>
      <c r="K106" s="88"/>
      <c r="L106" s="88"/>
      <c r="M106" s="88"/>
      <c r="N106" s="88"/>
      <c r="O106" s="88"/>
      <c r="P106" s="88"/>
      <c r="Q106" s="88"/>
      <c r="R106" s="88"/>
      <c r="S106" s="88"/>
    </row>
    <row r="107" spans="1:19" x14ac:dyDescent="0.15">
      <c r="A107" s="88"/>
      <c r="B107" s="88"/>
      <c r="C107" s="88"/>
      <c r="D107" s="88"/>
      <c r="E107" s="88"/>
      <c r="F107" s="88"/>
      <c r="G107" s="88"/>
      <c r="H107" s="88"/>
      <c r="I107" s="88"/>
      <c r="J107" s="88"/>
      <c r="K107" s="88"/>
      <c r="L107" s="88"/>
      <c r="M107" s="88"/>
      <c r="N107" s="88"/>
      <c r="O107" s="88"/>
      <c r="P107" s="88"/>
      <c r="Q107" s="88"/>
      <c r="R107" s="88"/>
      <c r="S107" s="88"/>
    </row>
    <row r="108" spans="1:19" x14ac:dyDescent="0.15">
      <c r="A108" s="88"/>
      <c r="B108" s="88"/>
      <c r="C108" s="88"/>
      <c r="D108" s="88"/>
      <c r="E108" s="88"/>
      <c r="F108" s="88"/>
      <c r="G108" s="88"/>
      <c r="H108" s="88"/>
      <c r="I108" s="88"/>
      <c r="J108" s="88"/>
      <c r="K108" s="88"/>
      <c r="L108" s="88"/>
      <c r="M108" s="88"/>
      <c r="N108" s="88"/>
      <c r="O108" s="88"/>
      <c r="P108" s="88"/>
      <c r="Q108" s="88"/>
      <c r="R108" s="88"/>
      <c r="S108" s="88"/>
    </row>
    <row r="109" spans="1:19" x14ac:dyDescent="0.15">
      <c r="A109" s="88"/>
      <c r="B109" s="88"/>
      <c r="C109" s="88"/>
      <c r="D109" s="88"/>
      <c r="E109" s="88"/>
      <c r="F109" s="88"/>
      <c r="G109" s="88"/>
      <c r="H109" s="88"/>
      <c r="I109" s="88"/>
      <c r="J109" s="88"/>
      <c r="K109" s="88"/>
      <c r="L109" s="88"/>
      <c r="M109" s="88"/>
      <c r="N109" s="88"/>
      <c r="O109" s="88"/>
      <c r="P109" s="88"/>
      <c r="Q109" s="88"/>
      <c r="R109" s="88"/>
      <c r="S109" s="88"/>
    </row>
    <row r="110" spans="1:19" x14ac:dyDescent="0.15">
      <c r="A110" s="88"/>
      <c r="B110" s="88"/>
      <c r="C110" s="88"/>
      <c r="D110" s="88"/>
      <c r="E110" s="88"/>
      <c r="F110" s="88"/>
      <c r="G110" s="88"/>
      <c r="H110" s="88"/>
      <c r="I110" s="88"/>
      <c r="J110" s="88"/>
      <c r="K110" s="88"/>
      <c r="L110" s="88"/>
      <c r="M110" s="88"/>
      <c r="N110" s="88"/>
      <c r="O110" s="88"/>
      <c r="P110" s="88"/>
      <c r="Q110" s="88"/>
      <c r="R110" s="88"/>
      <c r="S110" s="88"/>
    </row>
    <row r="111" spans="1:19" ht="17.399999999999999" x14ac:dyDescent="0.3">
      <c r="A111" s="88"/>
      <c r="B111" s="88"/>
      <c r="C111" s="88"/>
      <c r="D111" s="1805"/>
      <c r="E111" s="1805"/>
      <c r="F111" s="1805"/>
      <c r="G111" s="88"/>
      <c r="H111" s="1805"/>
      <c r="I111" s="1805"/>
      <c r="J111" s="1805"/>
      <c r="K111" s="1805"/>
      <c r="L111" s="1805"/>
      <c r="M111" s="1805"/>
      <c r="N111" s="1805"/>
      <c r="O111" s="1805"/>
      <c r="P111" s="88"/>
      <c r="Q111" s="88"/>
      <c r="R111" s="88"/>
      <c r="S111" s="88"/>
    </row>
    <row r="112" spans="1:19" x14ac:dyDescent="0.15">
      <c r="A112" s="88"/>
      <c r="B112" s="88"/>
      <c r="C112" s="88"/>
      <c r="D112" s="88"/>
      <c r="E112" s="88"/>
      <c r="F112" s="88"/>
      <c r="G112" s="88"/>
      <c r="H112" s="88"/>
      <c r="I112" s="88"/>
      <c r="J112" s="88"/>
      <c r="K112" s="88"/>
      <c r="L112" s="88"/>
      <c r="M112" s="88"/>
      <c r="N112" s="88"/>
      <c r="O112" s="88"/>
      <c r="P112" s="88"/>
      <c r="Q112" s="88"/>
      <c r="R112" s="88"/>
      <c r="S112" s="88"/>
    </row>
    <row r="113" spans="1:19" x14ac:dyDescent="0.15">
      <c r="A113" s="88"/>
      <c r="B113" s="88"/>
      <c r="C113" s="88"/>
      <c r="D113" s="88"/>
      <c r="E113" s="88"/>
      <c r="F113" s="88"/>
      <c r="G113" s="88"/>
      <c r="H113" s="88"/>
      <c r="I113" s="88"/>
      <c r="J113" s="88"/>
      <c r="K113" s="88"/>
      <c r="L113" s="88"/>
      <c r="M113" s="88"/>
      <c r="N113" s="88"/>
      <c r="O113" s="88"/>
      <c r="P113" s="88"/>
      <c r="Q113" s="88"/>
      <c r="R113" s="88"/>
      <c r="S113" s="88"/>
    </row>
    <row r="114" spans="1:19" x14ac:dyDescent="0.15">
      <c r="A114" s="88"/>
      <c r="B114" s="88"/>
      <c r="C114" s="88"/>
      <c r="D114" s="88"/>
      <c r="E114" s="88"/>
      <c r="F114" s="88"/>
      <c r="G114" s="88"/>
      <c r="H114" s="88"/>
      <c r="I114" s="88"/>
      <c r="J114" s="88"/>
      <c r="K114" s="88"/>
      <c r="L114" s="88"/>
      <c r="M114" s="88"/>
      <c r="N114" s="88"/>
      <c r="O114" s="88"/>
      <c r="P114" s="88"/>
      <c r="Q114" s="88"/>
      <c r="R114" s="88"/>
      <c r="S114" s="88"/>
    </row>
    <row r="115" spans="1:19" x14ac:dyDescent="0.15">
      <c r="A115" s="88"/>
      <c r="B115" s="88"/>
      <c r="C115" s="88"/>
      <c r="D115" s="88"/>
      <c r="E115" s="88"/>
      <c r="F115" s="88"/>
      <c r="G115" s="88"/>
      <c r="H115" s="88"/>
      <c r="I115" s="88"/>
      <c r="J115" s="88"/>
      <c r="K115" s="88"/>
      <c r="L115" s="88"/>
      <c r="M115" s="88"/>
      <c r="N115" s="88"/>
      <c r="O115" s="88"/>
      <c r="P115" s="88"/>
      <c r="Q115" s="88"/>
      <c r="R115" s="88"/>
      <c r="S115" s="88"/>
    </row>
    <row r="116" spans="1:19" x14ac:dyDescent="0.15">
      <c r="A116" s="88"/>
      <c r="B116" s="88"/>
      <c r="C116" s="88"/>
      <c r="D116" s="88"/>
      <c r="E116" s="88"/>
      <c r="F116" s="88"/>
      <c r="G116" s="88"/>
      <c r="H116" s="88"/>
      <c r="I116" s="88"/>
      <c r="J116" s="88"/>
      <c r="K116" s="88"/>
      <c r="L116" s="88"/>
      <c r="M116" s="88"/>
      <c r="N116" s="88"/>
      <c r="O116" s="88"/>
      <c r="P116" s="88"/>
      <c r="Q116" s="88"/>
      <c r="R116" s="88"/>
      <c r="S116" s="88"/>
    </row>
    <row r="117" spans="1:19" x14ac:dyDescent="0.15">
      <c r="A117" s="88"/>
      <c r="B117" s="88"/>
      <c r="C117" s="88"/>
      <c r="D117" s="88"/>
      <c r="E117" s="88"/>
      <c r="F117" s="88"/>
      <c r="G117" s="88"/>
      <c r="H117" s="88"/>
      <c r="I117" s="88"/>
      <c r="J117" s="88"/>
      <c r="K117" s="88"/>
      <c r="L117" s="88"/>
      <c r="M117" s="88"/>
      <c r="N117" s="88"/>
      <c r="O117" s="88"/>
      <c r="P117" s="88"/>
      <c r="Q117" s="88"/>
      <c r="R117" s="88"/>
      <c r="S117" s="88"/>
    </row>
    <row r="118" spans="1:19" x14ac:dyDescent="0.15">
      <c r="A118" s="88"/>
      <c r="B118" s="88"/>
      <c r="C118" s="88"/>
      <c r="D118" s="88"/>
      <c r="E118" s="88"/>
      <c r="F118" s="88"/>
      <c r="G118" s="88"/>
      <c r="H118" s="88"/>
      <c r="I118" s="88"/>
      <c r="J118" s="88"/>
      <c r="K118" s="88"/>
      <c r="L118" s="88"/>
      <c r="M118" s="88"/>
      <c r="N118" s="88"/>
      <c r="O118" s="88"/>
      <c r="P118" s="88"/>
      <c r="Q118" s="88"/>
      <c r="R118" s="88"/>
      <c r="S118" s="88"/>
    </row>
    <row r="119" spans="1:19" x14ac:dyDescent="0.15">
      <c r="A119" s="88"/>
      <c r="B119" s="88"/>
      <c r="C119" s="88"/>
      <c r="D119" s="88"/>
      <c r="E119" s="88"/>
      <c r="F119" s="88"/>
      <c r="G119" s="88"/>
      <c r="H119" s="88"/>
      <c r="I119" s="88"/>
      <c r="J119" s="88"/>
      <c r="K119" s="88"/>
      <c r="L119" s="88"/>
      <c r="M119" s="88"/>
      <c r="N119" s="88"/>
      <c r="O119" s="88"/>
      <c r="P119" s="88"/>
      <c r="Q119" s="88"/>
      <c r="R119" s="88"/>
      <c r="S119" s="88"/>
    </row>
    <row r="120" spans="1:19" ht="10.199999999999999" x14ac:dyDescent="0.2">
      <c r="A120" s="88"/>
      <c r="B120" s="88"/>
      <c r="C120" s="88"/>
      <c r="D120" s="192"/>
      <c r="E120" s="192"/>
      <c r="F120" s="192"/>
      <c r="G120" s="88"/>
      <c r="H120" s="192"/>
      <c r="I120" s="192"/>
      <c r="J120" s="192"/>
      <c r="K120" s="192"/>
      <c r="L120" s="192"/>
      <c r="M120" s="192"/>
      <c r="N120" s="192"/>
      <c r="O120" s="192"/>
      <c r="P120" s="88"/>
      <c r="Q120" s="88"/>
      <c r="R120" s="88"/>
      <c r="S120" s="88"/>
    </row>
    <row r="121" spans="1:19" ht="10.199999999999999" x14ac:dyDescent="0.2">
      <c r="A121" s="88"/>
      <c r="B121" s="88"/>
      <c r="C121" s="88"/>
      <c r="D121" s="192"/>
      <c r="E121" s="192"/>
      <c r="F121" s="192"/>
      <c r="G121" s="192"/>
      <c r="H121" s="192"/>
      <c r="I121" s="192"/>
      <c r="J121" s="192"/>
      <c r="K121" s="192"/>
      <c r="L121" s="192"/>
      <c r="M121" s="192"/>
      <c r="N121" s="192"/>
      <c r="O121" s="192"/>
      <c r="P121" s="88"/>
      <c r="Q121" s="88"/>
      <c r="R121" s="88"/>
      <c r="S121" s="88"/>
    </row>
    <row r="122" spans="1:19" ht="10.199999999999999" x14ac:dyDescent="0.2">
      <c r="A122" s="88"/>
      <c r="B122" s="192"/>
      <c r="C122" s="192"/>
      <c r="D122" s="192"/>
      <c r="E122" s="192"/>
      <c r="F122" s="192"/>
      <c r="G122" s="192"/>
      <c r="H122" s="192"/>
      <c r="I122" s="192"/>
      <c r="J122" s="192"/>
      <c r="K122" s="192"/>
      <c r="L122" s="192"/>
      <c r="M122" s="192"/>
      <c r="N122" s="192"/>
      <c r="O122" s="192"/>
      <c r="P122" s="88"/>
      <c r="Q122" s="88"/>
      <c r="R122" s="88"/>
      <c r="S122" s="88"/>
    </row>
    <row r="123" spans="1:19" ht="10.199999999999999" x14ac:dyDescent="0.2">
      <c r="A123" s="88"/>
      <c r="B123" s="88"/>
      <c r="C123" s="88"/>
      <c r="D123" s="192"/>
      <c r="E123" s="192"/>
      <c r="F123" s="192"/>
      <c r="G123" s="192"/>
      <c r="H123" s="192"/>
      <c r="I123" s="192"/>
      <c r="J123" s="192"/>
      <c r="K123" s="192"/>
      <c r="L123" s="192"/>
      <c r="M123" s="192"/>
      <c r="N123" s="192"/>
      <c r="O123" s="192"/>
      <c r="P123" s="88"/>
      <c r="Q123" s="88"/>
      <c r="R123" s="88"/>
      <c r="S123" s="88"/>
    </row>
    <row r="124" spans="1:19" ht="10.199999999999999" x14ac:dyDescent="0.2">
      <c r="A124" s="88"/>
      <c r="B124" s="88"/>
      <c r="C124" s="88"/>
      <c r="D124" s="192"/>
      <c r="E124" s="192"/>
      <c r="F124" s="192"/>
      <c r="G124" s="192"/>
      <c r="H124" s="192"/>
      <c r="I124" s="192"/>
      <c r="J124" s="192"/>
      <c r="K124" s="192"/>
      <c r="L124" s="192"/>
      <c r="M124" s="192"/>
      <c r="N124" s="192"/>
      <c r="O124" s="192"/>
      <c r="P124" s="88"/>
      <c r="Q124" s="88"/>
      <c r="R124" s="88"/>
      <c r="S124" s="88"/>
    </row>
    <row r="125" spans="1:19" ht="10.199999999999999" x14ac:dyDescent="0.2">
      <c r="A125" s="88"/>
      <c r="B125" s="88"/>
      <c r="C125" s="88"/>
      <c r="D125" s="192"/>
      <c r="E125" s="192"/>
      <c r="F125" s="192"/>
      <c r="G125" s="192"/>
      <c r="H125" s="192"/>
      <c r="I125" s="192"/>
      <c r="J125" s="192"/>
      <c r="K125" s="192"/>
      <c r="L125" s="192"/>
      <c r="M125" s="192"/>
      <c r="N125" s="192"/>
      <c r="O125" s="192"/>
      <c r="P125" s="88"/>
      <c r="Q125" s="88"/>
      <c r="R125" s="88"/>
      <c r="S125" s="88"/>
    </row>
    <row r="126" spans="1:19" ht="10.199999999999999" x14ac:dyDescent="0.2">
      <c r="A126" s="88"/>
      <c r="B126" s="88"/>
      <c r="C126" s="88"/>
      <c r="D126" s="192"/>
      <c r="E126" s="192"/>
      <c r="F126" s="192"/>
      <c r="G126" s="192"/>
      <c r="H126" s="192"/>
      <c r="I126" s="192"/>
      <c r="J126" s="192"/>
      <c r="K126" s="192"/>
      <c r="L126" s="192"/>
      <c r="M126" s="192"/>
      <c r="N126" s="192"/>
      <c r="O126" s="192"/>
      <c r="P126" s="88"/>
      <c r="Q126" s="88"/>
      <c r="R126" s="88"/>
      <c r="S126" s="88"/>
    </row>
    <row r="127" spans="1:19" ht="10.199999999999999" x14ac:dyDescent="0.2">
      <c r="A127" s="88"/>
      <c r="B127" s="88"/>
      <c r="C127" s="88"/>
      <c r="D127" s="192"/>
      <c r="E127" s="192"/>
      <c r="F127" s="192"/>
      <c r="G127" s="192"/>
      <c r="H127" s="192"/>
      <c r="I127" s="192"/>
      <c r="J127" s="192"/>
      <c r="K127" s="192"/>
      <c r="L127" s="192"/>
      <c r="M127" s="192"/>
      <c r="N127" s="192"/>
      <c r="O127" s="192"/>
      <c r="P127" s="88"/>
      <c r="Q127" s="88"/>
      <c r="R127" s="88"/>
      <c r="S127" s="88"/>
    </row>
    <row r="128" spans="1:19" x14ac:dyDescent="0.15">
      <c r="A128" s="88"/>
      <c r="B128" s="88"/>
      <c r="C128" s="88"/>
      <c r="D128" s="88"/>
      <c r="E128" s="88"/>
      <c r="F128" s="88"/>
      <c r="G128" s="88"/>
      <c r="H128" s="88"/>
      <c r="I128" s="88"/>
      <c r="J128" s="88"/>
      <c r="K128" s="88"/>
      <c r="L128" s="88"/>
      <c r="M128" s="88"/>
      <c r="N128" s="88"/>
      <c r="O128" s="88"/>
      <c r="P128" s="88"/>
      <c r="Q128" s="88"/>
      <c r="R128" s="88"/>
      <c r="S128" s="88"/>
    </row>
    <row r="129" spans="1:19" x14ac:dyDescent="0.15">
      <c r="A129" s="88"/>
      <c r="B129" s="88"/>
      <c r="C129" s="88"/>
      <c r="D129" s="88"/>
      <c r="E129" s="88"/>
      <c r="F129" s="88"/>
      <c r="G129" s="88"/>
      <c r="H129" s="88"/>
      <c r="I129" s="88"/>
      <c r="J129" s="88"/>
      <c r="K129" s="88"/>
      <c r="L129" s="88"/>
      <c r="M129" s="88"/>
      <c r="N129" s="88"/>
      <c r="O129" s="88"/>
      <c r="P129" s="88"/>
      <c r="Q129" s="88"/>
      <c r="R129" s="88"/>
      <c r="S129" s="88"/>
    </row>
    <row r="130" spans="1:19" x14ac:dyDescent="0.15">
      <c r="A130" s="88"/>
      <c r="B130" s="88"/>
      <c r="C130" s="88"/>
      <c r="D130" s="88"/>
      <c r="E130" s="88"/>
      <c r="F130" s="88"/>
      <c r="G130" s="88"/>
      <c r="H130" s="88"/>
      <c r="I130" s="88"/>
      <c r="J130" s="88"/>
      <c r="K130" s="88"/>
      <c r="L130" s="88"/>
      <c r="M130" s="88"/>
      <c r="N130" s="88"/>
      <c r="O130" s="88"/>
      <c r="P130" s="88"/>
      <c r="Q130" s="88"/>
      <c r="R130" s="88"/>
      <c r="S130" s="88"/>
    </row>
    <row r="131" spans="1:19" x14ac:dyDescent="0.15">
      <c r="A131" s="88"/>
      <c r="B131" s="88"/>
      <c r="C131" s="88"/>
      <c r="D131" s="88"/>
      <c r="E131" s="88"/>
      <c r="F131" s="88"/>
      <c r="G131" s="88"/>
      <c r="H131" s="88"/>
      <c r="I131" s="88"/>
      <c r="J131" s="88"/>
      <c r="K131" s="88"/>
      <c r="L131" s="88"/>
      <c r="M131" s="88"/>
      <c r="N131" s="88"/>
      <c r="O131" s="88"/>
      <c r="P131" s="88"/>
      <c r="Q131" s="88"/>
      <c r="R131" s="88"/>
      <c r="S131" s="88"/>
    </row>
    <row r="132" spans="1:19" x14ac:dyDescent="0.15">
      <c r="A132" s="88"/>
      <c r="B132" s="88"/>
      <c r="C132" s="88"/>
      <c r="D132" s="88"/>
      <c r="E132" s="88"/>
      <c r="F132" s="88"/>
      <c r="G132" s="88"/>
      <c r="H132" s="88"/>
      <c r="I132" s="88"/>
      <c r="J132" s="88"/>
      <c r="K132" s="88"/>
      <c r="L132" s="88"/>
      <c r="M132" s="88"/>
      <c r="N132" s="88"/>
      <c r="O132" s="88"/>
      <c r="P132" s="88"/>
      <c r="Q132" s="88"/>
      <c r="R132" s="88"/>
      <c r="S132" s="88"/>
    </row>
    <row r="133" spans="1:19" x14ac:dyDescent="0.15">
      <c r="A133" s="88"/>
      <c r="B133" s="88"/>
      <c r="C133" s="88"/>
      <c r="D133" s="88"/>
      <c r="E133" s="88"/>
      <c r="F133" s="88"/>
      <c r="G133" s="88"/>
      <c r="H133" s="88"/>
      <c r="I133" s="88"/>
      <c r="J133" s="88"/>
      <c r="K133" s="88"/>
      <c r="L133" s="88"/>
      <c r="M133" s="88"/>
      <c r="N133" s="88"/>
      <c r="O133" s="88"/>
      <c r="P133" s="88"/>
      <c r="Q133" s="88"/>
      <c r="R133" s="88"/>
      <c r="S133" s="88"/>
    </row>
    <row r="134" spans="1:19" x14ac:dyDescent="0.15">
      <c r="A134" s="88"/>
      <c r="B134" s="88"/>
      <c r="C134" s="88"/>
      <c r="D134" s="88"/>
      <c r="E134" s="88"/>
      <c r="F134" s="88"/>
      <c r="G134" s="88"/>
      <c r="H134" s="88"/>
      <c r="I134" s="88"/>
      <c r="J134" s="88"/>
      <c r="K134" s="88"/>
      <c r="L134" s="88"/>
      <c r="M134" s="88"/>
      <c r="N134" s="88"/>
      <c r="O134" s="88"/>
      <c r="P134" s="88"/>
      <c r="Q134" s="88"/>
      <c r="R134" s="88"/>
      <c r="S134" s="88"/>
    </row>
    <row r="135" spans="1:19" x14ac:dyDescent="0.15">
      <c r="A135" s="88"/>
      <c r="B135" s="88"/>
      <c r="C135" s="88"/>
      <c r="D135" s="88"/>
      <c r="E135" s="88"/>
      <c r="F135" s="88"/>
      <c r="G135" s="88"/>
      <c r="H135" s="88"/>
      <c r="I135" s="88"/>
      <c r="J135" s="88"/>
      <c r="K135" s="88"/>
      <c r="L135" s="88"/>
      <c r="M135" s="88"/>
      <c r="N135" s="88"/>
      <c r="O135" s="88"/>
      <c r="P135" s="88"/>
      <c r="Q135" s="88"/>
      <c r="R135" s="88"/>
      <c r="S135" s="88"/>
    </row>
    <row r="136" spans="1:19" x14ac:dyDescent="0.15">
      <c r="A136" s="88"/>
      <c r="B136" s="88"/>
      <c r="C136" s="88"/>
      <c r="D136" s="88"/>
      <c r="E136" s="88"/>
      <c r="F136" s="88"/>
      <c r="G136" s="88"/>
      <c r="H136" s="88"/>
      <c r="I136" s="88"/>
      <c r="J136" s="88"/>
      <c r="K136" s="88"/>
      <c r="L136" s="88"/>
      <c r="M136" s="88"/>
      <c r="N136" s="88"/>
      <c r="O136" s="88"/>
      <c r="P136" s="88"/>
      <c r="Q136" s="88"/>
      <c r="R136" s="88"/>
      <c r="S136" s="88"/>
    </row>
    <row r="137" spans="1:19" x14ac:dyDescent="0.15">
      <c r="A137" s="88"/>
      <c r="B137" s="88"/>
      <c r="C137" s="88"/>
      <c r="D137" s="88"/>
      <c r="E137" s="88"/>
      <c r="F137" s="88"/>
      <c r="G137" s="88"/>
      <c r="H137" s="88"/>
      <c r="I137" s="88"/>
      <c r="J137" s="88"/>
      <c r="K137" s="88"/>
      <c r="L137" s="88"/>
      <c r="M137" s="88"/>
      <c r="N137" s="88"/>
      <c r="O137" s="88"/>
      <c r="P137" s="88"/>
      <c r="Q137" s="88"/>
      <c r="R137" s="88"/>
      <c r="S137" s="88"/>
    </row>
    <row r="138" spans="1:19" x14ac:dyDescent="0.15">
      <c r="A138" s="88"/>
      <c r="B138" s="88"/>
      <c r="C138" s="88"/>
      <c r="D138" s="88"/>
      <c r="E138" s="88"/>
      <c r="F138" s="88"/>
      <c r="G138" s="88"/>
      <c r="H138" s="88"/>
      <c r="I138" s="88"/>
      <c r="J138" s="88"/>
      <c r="K138" s="88"/>
      <c r="L138" s="88"/>
      <c r="M138" s="88"/>
      <c r="N138" s="88"/>
      <c r="O138" s="88"/>
      <c r="P138" s="88"/>
      <c r="Q138" s="88"/>
      <c r="R138" s="88"/>
      <c r="S138" s="88"/>
    </row>
    <row r="139" spans="1:19" x14ac:dyDescent="0.15">
      <c r="A139" s="88"/>
      <c r="B139" s="88"/>
      <c r="C139" s="88"/>
      <c r="D139" s="88"/>
      <c r="E139" s="88"/>
      <c r="F139" s="88"/>
      <c r="G139" s="88"/>
      <c r="H139" s="88"/>
      <c r="I139" s="88"/>
      <c r="J139" s="88"/>
      <c r="K139" s="88"/>
      <c r="L139" s="88"/>
      <c r="M139" s="88"/>
      <c r="N139" s="88"/>
      <c r="O139" s="88"/>
    </row>
    <row r="140" spans="1:19" x14ac:dyDescent="0.15">
      <c r="A140" s="88"/>
      <c r="B140" s="88"/>
      <c r="C140" s="88"/>
      <c r="D140" s="88"/>
      <c r="E140" s="88"/>
      <c r="F140" s="88"/>
      <c r="G140" s="88"/>
      <c r="H140" s="88"/>
      <c r="I140" s="88"/>
      <c r="J140" s="88"/>
      <c r="K140" s="88"/>
      <c r="L140" s="88"/>
      <c r="M140" s="88"/>
      <c r="N140" s="88"/>
      <c r="O140" s="88"/>
    </row>
    <row r="141" spans="1:19" x14ac:dyDescent="0.15">
      <c r="A141" s="88"/>
      <c r="B141" s="88"/>
      <c r="C141" s="88"/>
      <c r="D141" s="88"/>
      <c r="E141" s="88"/>
      <c r="F141" s="88"/>
      <c r="G141" s="88"/>
      <c r="H141" s="88"/>
      <c r="I141" s="88"/>
      <c r="J141" s="88"/>
      <c r="K141" s="88"/>
      <c r="L141" s="88"/>
      <c r="M141" s="88"/>
      <c r="N141" s="88"/>
      <c r="O141" s="88"/>
    </row>
    <row r="142" spans="1:19" x14ac:dyDescent="0.15">
      <c r="A142" s="88"/>
      <c r="B142" s="88"/>
      <c r="C142" s="88"/>
      <c r="D142" s="88"/>
      <c r="E142" s="88"/>
      <c r="F142" s="88"/>
      <c r="G142" s="88"/>
      <c r="H142" s="88"/>
      <c r="I142" s="88"/>
      <c r="J142" s="88"/>
      <c r="K142" s="88"/>
      <c r="L142" s="88"/>
      <c r="M142" s="88"/>
      <c r="N142" s="88"/>
      <c r="O142" s="88"/>
    </row>
    <row r="143" spans="1:19" x14ac:dyDescent="0.15">
      <c r="A143" s="88"/>
      <c r="B143" s="88"/>
      <c r="C143" s="88"/>
      <c r="D143" s="88"/>
      <c r="E143" s="88"/>
      <c r="F143" s="88"/>
      <c r="G143" s="88"/>
      <c r="H143" s="88"/>
      <c r="I143" s="88"/>
      <c r="J143" s="88"/>
      <c r="K143" s="88"/>
      <c r="L143" s="88"/>
      <c r="M143" s="88"/>
      <c r="N143" s="88"/>
      <c r="O143" s="88"/>
    </row>
    <row r="144" spans="1:19" x14ac:dyDescent="0.15">
      <c r="A144" s="88"/>
      <c r="B144" s="88"/>
      <c r="C144" s="88"/>
      <c r="D144" s="88"/>
      <c r="E144" s="88"/>
      <c r="F144" s="88"/>
      <c r="G144" s="88"/>
      <c r="H144" s="88"/>
      <c r="I144" s="88"/>
      <c r="J144" s="88"/>
      <c r="K144" s="88"/>
      <c r="L144" s="88"/>
      <c r="M144" s="88"/>
      <c r="N144" s="88"/>
      <c r="O144" s="88"/>
    </row>
    <row r="145" spans="1:15" x14ac:dyDescent="0.15">
      <c r="A145" s="88"/>
      <c r="B145" s="88"/>
      <c r="C145" s="88"/>
      <c r="D145" s="88"/>
      <c r="E145" s="88"/>
      <c r="F145" s="88"/>
      <c r="G145" s="88"/>
      <c r="H145" s="88"/>
      <c r="I145" s="88"/>
      <c r="J145" s="88"/>
      <c r="K145" s="88"/>
      <c r="L145" s="88"/>
      <c r="M145" s="88"/>
      <c r="N145" s="88"/>
      <c r="O145" s="88"/>
    </row>
    <row r="146" spans="1:15" x14ac:dyDescent="0.15">
      <c r="A146" s="88"/>
      <c r="B146" s="88"/>
      <c r="C146" s="88"/>
      <c r="D146" s="88"/>
      <c r="E146" s="88"/>
      <c r="F146" s="88"/>
      <c r="G146" s="88"/>
      <c r="H146" s="88"/>
      <c r="I146" s="88"/>
      <c r="J146" s="88"/>
      <c r="K146" s="88"/>
      <c r="L146" s="88"/>
      <c r="M146" s="88"/>
      <c r="N146" s="88"/>
      <c r="O146" s="88"/>
    </row>
    <row r="147" spans="1:15" x14ac:dyDescent="0.15">
      <c r="A147" s="88"/>
      <c r="B147" s="88"/>
      <c r="C147" s="88"/>
      <c r="D147" s="88"/>
      <c r="E147" s="88"/>
      <c r="F147" s="88"/>
      <c r="G147" s="88"/>
      <c r="H147" s="88"/>
      <c r="I147" s="88"/>
      <c r="J147" s="88"/>
      <c r="K147" s="88"/>
      <c r="L147" s="88"/>
      <c r="M147" s="88"/>
      <c r="N147" s="88"/>
      <c r="O147" s="88"/>
    </row>
    <row r="148" spans="1:15" x14ac:dyDescent="0.15">
      <c r="A148" s="88"/>
      <c r="B148" s="88"/>
      <c r="C148" s="88"/>
      <c r="D148" s="88"/>
      <c r="E148" s="88"/>
      <c r="F148" s="88"/>
      <c r="G148" s="88"/>
      <c r="H148" s="88"/>
      <c r="I148" s="88"/>
      <c r="J148" s="88"/>
      <c r="K148" s="88"/>
      <c r="L148" s="88"/>
      <c r="M148" s="88"/>
      <c r="N148" s="88"/>
      <c r="O148" s="88"/>
    </row>
    <row r="149" spans="1:15" x14ac:dyDescent="0.15">
      <c r="A149" s="88"/>
      <c r="B149" s="88"/>
      <c r="C149" s="88"/>
      <c r="D149" s="88"/>
      <c r="E149" s="88"/>
      <c r="F149" s="88"/>
      <c r="G149" s="88"/>
      <c r="H149" s="88"/>
      <c r="I149" s="88"/>
      <c r="J149" s="88"/>
      <c r="K149" s="88"/>
      <c r="L149" s="88"/>
      <c r="M149" s="88"/>
      <c r="N149" s="88"/>
      <c r="O149" s="88"/>
    </row>
    <row r="150" spans="1:15" x14ac:dyDescent="0.15">
      <c r="A150" s="88"/>
      <c r="B150" s="88"/>
      <c r="C150" s="88"/>
      <c r="D150" s="88"/>
      <c r="E150" s="88"/>
      <c r="F150" s="88"/>
      <c r="G150" s="88"/>
      <c r="H150" s="88"/>
      <c r="I150" s="88"/>
      <c r="J150" s="88"/>
      <c r="K150" s="88"/>
      <c r="L150" s="88"/>
      <c r="M150" s="88"/>
      <c r="N150" s="88"/>
      <c r="O150" s="88"/>
    </row>
    <row r="151" spans="1:15" x14ac:dyDescent="0.15">
      <c r="A151" s="88"/>
      <c r="B151" s="88"/>
      <c r="C151" s="88"/>
      <c r="D151" s="88"/>
      <c r="E151" s="88"/>
      <c r="F151" s="88"/>
      <c r="G151" s="88"/>
      <c r="H151" s="88"/>
      <c r="I151" s="88"/>
      <c r="J151" s="88"/>
      <c r="K151" s="88"/>
      <c r="L151" s="88"/>
      <c r="M151" s="88"/>
      <c r="N151" s="88"/>
      <c r="O151" s="88"/>
    </row>
    <row r="152" spans="1:15" x14ac:dyDescent="0.15">
      <c r="A152" s="88"/>
      <c r="B152" s="88"/>
      <c r="C152" s="88"/>
      <c r="D152" s="88"/>
      <c r="E152" s="88"/>
      <c r="F152" s="88"/>
      <c r="G152" s="88"/>
      <c r="H152" s="88"/>
      <c r="I152" s="88"/>
      <c r="J152" s="88"/>
      <c r="K152" s="88"/>
      <c r="L152" s="88"/>
      <c r="M152" s="88"/>
      <c r="N152" s="88"/>
      <c r="O152" s="88"/>
    </row>
    <row r="153" spans="1:15" x14ac:dyDescent="0.15">
      <c r="A153" s="88"/>
      <c r="B153" s="88"/>
      <c r="C153" s="88"/>
      <c r="D153" s="88"/>
      <c r="E153" s="88"/>
      <c r="F153" s="88"/>
      <c r="G153" s="88"/>
      <c r="H153" s="88"/>
      <c r="I153" s="88"/>
      <c r="J153" s="88"/>
      <c r="K153" s="88"/>
      <c r="L153" s="88"/>
      <c r="M153" s="88"/>
      <c r="N153" s="88"/>
      <c r="O153" s="88"/>
    </row>
    <row r="154" spans="1:15" x14ac:dyDescent="0.15">
      <c r="A154" s="88"/>
      <c r="B154" s="88"/>
      <c r="C154" s="88"/>
      <c r="D154" s="88"/>
      <c r="E154" s="88"/>
      <c r="F154" s="88"/>
      <c r="G154" s="88"/>
      <c r="H154" s="88"/>
      <c r="I154" s="88"/>
      <c r="J154" s="88"/>
      <c r="K154" s="88"/>
      <c r="L154" s="88"/>
      <c r="M154" s="88"/>
      <c r="N154" s="88"/>
      <c r="O154" s="88"/>
    </row>
    <row r="155" spans="1:15" x14ac:dyDescent="0.15">
      <c r="A155" s="88"/>
      <c r="B155" s="88"/>
      <c r="C155" s="88"/>
      <c r="D155" s="88"/>
      <c r="E155" s="88"/>
      <c r="F155" s="88"/>
      <c r="G155" s="88"/>
      <c r="H155" s="88"/>
      <c r="I155" s="88"/>
      <c r="J155" s="88"/>
      <c r="K155" s="88"/>
      <c r="L155" s="88"/>
      <c r="M155" s="88"/>
      <c r="N155" s="88"/>
      <c r="O155" s="88"/>
    </row>
    <row r="156" spans="1:15" x14ac:dyDescent="0.15">
      <c r="A156" s="88"/>
      <c r="B156" s="88"/>
      <c r="C156" s="88"/>
      <c r="D156" s="88"/>
      <c r="E156" s="88"/>
      <c r="F156" s="88"/>
      <c r="G156" s="88"/>
      <c r="H156" s="88"/>
      <c r="I156" s="88"/>
      <c r="J156" s="88"/>
      <c r="K156" s="88"/>
      <c r="L156" s="88"/>
      <c r="M156" s="88"/>
      <c r="N156" s="88"/>
      <c r="O156" s="88"/>
    </row>
    <row r="157" spans="1:15" x14ac:dyDescent="0.15">
      <c r="A157" s="88"/>
      <c r="B157" s="88"/>
      <c r="C157" s="88"/>
      <c r="D157" s="88"/>
      <c r="E157" s="88"/>
      <c r="F157" s="88"/>
      <c r="G157" s="88"/>
      <c r="H157" s="88"/>
      <c r="I157" s="88"/>
      <c r="J157" s="88"/>
      <c r="K157" s="88"/>
      <c r="L157" s="88"/>
      <c r="M157" s="88"/>
      <c r="N157" s="88"/>
      <c r="O157" s="88"/>
    </row>
    <row r="158" spans="1:15" x14ac:dyDescent="0.15">
      <c r="A158" s="88"/>
      <c r="B158" s="88"/>
      <c r="C158" s="88"/>
      <c r="D158" s="88"/>
      <c r="E158" s="88"/>
      <c r="F158" s="88"/>
      <c r="G158" s="88"/>
      <c r="H158" s="88"/>
      <c r="I158" s="88"/>
      <c r="J158" s="88"/>
      <c r="K158" s="88"/>
      <c r="L158" s="88"/>
      <c r="M158" s="88"/>
      <c r="N158" s="88"/>
      <c r="O158" s="88"/>
    </row>
    <row r="159" spans="1:15" x14ac:dyDescent="0.15">
      <c r="A159" s="88"/>
      <c r="B159" s="88"/>
      <c r="C159" s="88"/>
      <c r="D159" s="88"/>
      <c r="E159" s="88"/>
      <c r="F159" s="88"/>
      <c r="G159" s="88"/>
      <c r="H159" s="88"/>
      <c r="I159" s="88"/>
      <c r="J159" s="88"/>
      <c r="K159" s="88"/>
      <c r="L159" s="88"/>
      <c r="M159" s="88"/>
      <c r="N159" s="88"/>
      <c r="O159" s="88"/>
    </row>
    <row r="160" spans="1:15" x14ac:dyDescent="0.15">
      <c r="A160" s="88"/>
      <c r="B160" s="88"/>
      <c r="C160" s="88"/>
      <c r="D160" s="88"/>
      <c r="E160" s="88"/>
      <c r="F160" s="88"/>
      <c r="G160" s="88"/>
      <c r="H160" s="88"/>
      <c r="I160" s="88"/>
      <c r="J160" s="88"/>
      <c r="K160" s="88"/>
      <c r="L160" s="88"/>
      <c r="M160" s="88"/>
      <c r="N160" s="88"/>
      <c r="O160" s="88"/>
    </row>
    <row r="161" spans="1:15" x14ac:dyDescent="0.15">
      <c r="A161" s="88"/>
      <c r="B161" s="88"/>
      <c r="C161" s="88"/>
      <c r="D161" s="88"/>
      <c r="E161" s="88"/>
      <c r="F161" s="88"/>
      <c r="G161" s="88"/>
      <c r="H161" s="88"/>
      <c r="I161" s="88"/>
      <c r="J161" s="88"/>
      <c r="K161" s="88"/>
      <c r="L161" s="88"/>
      <c r="M161" s="88"/>
      <c r="N161" s="88"/>
      <c r="O161" s="88"/>
    </row>
    <row r="162" spans="1:15" x14ac:dyDescent="0.15">
      <c r="A162" s="88"/>
      <c r="B162" s="88"/>
      <c r="C162" s="88"/>
      <c r="D162" s="88"/>
      <c r="E162" s="88"/>
      <c r="F162" s="88"/>
      <c r="G162" s="88"/>
      <c r="H162" s="88"/>
      <c r="I162" s="88"/>
      <c r="J162" s="88"/>
      <c r="K162" s="88"/>
      <c r="L162" s="88"/>
      <c r="M162" s="88"/>
      <c r="N162" s="88"/>
      <c r="O162" s="88"/>
    </row>
    <row r="163" spans="1:15" x14ac:dyDescent="0.15">
      <c r="A163" s="88"/>
      <c r="B163" s="88"/>
      <c r="C163" s="88"/>
      <c r="D163" s="88"/>
      <c r="E163" s="88"/>
      <c r="F163" s="88"/>
      <c r="G163" s="88"/>
      <c r="H163" s="88"/>
      <c r="I163" s="88"/>
      <c r="J163" s="88"/>
      <c r="K163" s="88"/>
      <c r="L163" s="88"/>
      <c r="M163" s="88"/>
      <c r="N163" s="88"/>
      <c r="O163" s="88"/>
    </row>
    <row r="164" spans="1:15" x14ac:dyDescent="0.15">
      <c r="A164" s="88"/>
      <c r="B164" s="88"/>
      <c r="C164" s="88"/>
      <c r="D164" s="88"/>
      <c r="E164" s="88"/>
      <c r="F164" s="88"/>
      <c r="G164" s="88"/>
      <c r="H164" s="88"/>
      <c r="I164" s="88"/>
      <c r="J164" s="88"/>
      <c r="K164" s="88"/>
      <c r="L164" s="88"/>
      <c r="M164" s="88"/>
      <c r="N164" s="88"/>
      <c r="O164" s="88"/>
    </row>
    <row r="165" spans="1:15" x14ac:dyDescent="0.15">
      <c r="A165" s="88"/>
      <c r="B165" s="88"/>
      <c r="C165" s="88"/>
      <c r="D165" s="88"/>
      <c r="E165" s="88"/>
      <c r="F165" s="88"/>
      <c r="G165" s="88"/>
      <c r="H165" s="88"/>
      <c r="I165" s="88"/>
      <c r="J165" s="88"/>
      <c r="K165" s="88"/>
      <c r="L165" s="88"/>
      <c r="M165" s="88"/>
      <c r="N165" s="88"/>
      <c r="O165" s="88"/>
    </row>
    <row r="166" spans="1:15" x14ac:dyDescent="0.15">
      <c r="A166" s="88"/>
      <c r="B166" s="88"/>
      <c r="C166" s="88"/>
      <c r="D166" s="88"/>
      <c r="E166" s="88"/>
      <c r="F166" s="88"/>
      <c r="G166" s="88"/>
      <c r="H166" s="88"/>
      <c r="I166" s="88"/>
      <c r="J166" s="88"/>
      <c r="K166" s="88"/>
      <c r="L166" s="88"/>
      <c r="M166" s="88"/>
      <c r="N166" s="88"/>
      <c r="O166" s="88"/>
    </row>
    <row r="167" spans="1:15" x14ac:dyDescent="0.15">
      <c r="A167" s="88"/>
      <c r="B167" s="88"/>
      <c r="C167" s="88"/>
      <c r="D167" s="88"/>
      <c r="E167" s="88"/>
      <c r="F167" s="88"/>
      <c r="G167" s="88"/>
      <c r="H167" s="88"/>
      <c r="I167" s="88"/>
      <c r="J167" s="88"/>
      <c r="K167" s="88"/>
      <c r="L167" s="88"/>
      <c r="M167" s="88"/>
      <c r="N167" s="88"/>
      <c r="O167" s="88"/>
    </row>
    <row r="168" spans="1:15" x14ac:dyDescent="0.15">
      <c r="A168" s="88"/>
      <c r="B168" s="88"/>
      <c r="C168" s="88"/>
      <c r="D168" s="88"/>
      <c r="E168" s="88"/>
      <c r="F168" s="88"/>
      <c r="G168" s="88"/>
      <c r="H168" s="88"/>
      <c r="I168" s="88"/>
      <c r="J168" s="88"/>
      <c r="K168" s="88"/>
      <c r="L168" s="88"/>
      <c r="M168" s="88"/>
      <c r="N168" s="88"/>
      <c r="O168" s="88"/>
    </row>
    <row r="169" spans="1:15" x14ac:dyDescent="0.15">
      <c r="A169" s="88"/>
      <c r="B169" s="88"/>
      <c r="C169" s="88"/>
      <c r="D169" s="88"/>
      <c r="E169" s="88"/>
      <c r="F169" s="88"/>
      <c r="G169" s="88"/>
      <c r="H169" s="88"/>
      <c r="I169" s="88"/>
      <c r="J169" s="88"/>
      <c r="K169" s="88"/>
      <c r="L169" s="88"/>
      <c r="M169" s="88"/>
      <c r="N169" s="88"/>
      <c r="O169" s="88"/>
    </row>
    <row r="170" spans="1:15" x14ac:dyDescent="0.15">
      <c r="A170" s="88"/>
      <c r="B170" s="88"/>
      <c r="C170" s="88"/>
      <c r="D170" s="88"/>
      <c r="E170" s="88"/>
      <c r="F170" s="88"/>
      <c r="G170" s="88"/>
      <c r="H170" s="88"/>
      <c r="I170" s="88"/>
      <c r="J170" s="88"/>
      <c r="K170" s="88"/>
      <c r="L170" s="88"/>
      <c r="M170" s="88"/>
      <c r="N170" s="88"/>
      <c r="O170" s="88"/>
    </row>
    <row r="171" spans="1:15" x14ac:dyDescent="0.15">
      <c r="A171" s="88"/>
      <c r="B171" s="88"/>
      <c r="C171" s="88"/>
      <c r="D171" s="88"/>
      <c r="E171" s="88"/>
      <c r="F171" s="88"/>
      <c r="G171" s="88"/>
      <c r="H171" s="88"/>
      <c r="I171" s="88"/>
      <c r="J171" s="88"/>
      <c r="K171" s="88"/>
      <c r="L171" s="88"/>
      <c r="M171" s="88"/>
      <c r="N171" s="88"/>
      <c r="O171" s="88"/>
    </row>
    <row r="172" spans="1:15" x14ac:dyDescent="0.15">
      <c r="A172" s="88"/>
      <c r="B172" s="88"/>
      <c r="C172" s="88"/>
      <c r="D172" s="88"/>
      <c r="E172" s="88"/>
      <c r="F172" s="88"/>
      <c r="G172" s="88"/>
      <c r="H172" s="88"/>
      <c r="I172" s="88"/>
      <c r="J172" s="88"/>
      <c r="K172" s="88"/>
      <c r="L172" s="88"/>
      <c r="M172" s="88"/>
      <c r="N172" s="88"/>
      <c r="O172" s="88"/>
    </row>
    <row r="173" spans="1:15" x14ac:dyDescent="0.15">
      <c r="A173" s="88"/>
      <c r="B173" s="1361"/>
      <c r="C173" s="88"/>
      <c r="D173" s="88"/>
      <c r="E173" s="88"/>
      <c r="F173" s="88"/>
      <c r="G173" s="88"/>
      <c r="H173" s="88"/>
      <c r="I173" s="88"/>
      <c r="J173" s="88"/>
      <c r="K173" s="88"/>
      <c r="L173" s="88"/>
      <c r="M173" s="88"/>
      <c r="N173" s="88"/>
      <c r="O173" s="88"/>
    </row>
    <row r="174" spans="1:15" x14ac:dyDescent="0.15">
      <c r="A174" s="21"/>
      <c r="B174" s="1806"/>
      <c r="C174" s="88"/>
      <c r="D174" s="88"/>
      <c r="E174" s="88"/>
      <c r="F174" s="88"/>
      <c r="H174" s="88"/>
      <c r="I174" s="88"/>
      <c r="J174" s="88"/>
      <c r="K174" s="88"/>
      <c r="L174" s="88"/>
      <c r="M174" s="88"/>
      <c r="N174" s="88"/>
      <c r="O174" s="88"/>
    </row>
    <row r="175" spans="1:15" x14ac:dyDescent="0.15">
      <c r="A175" s="21"/>
      <c r="B175" s="1806"/>
      <c r="C175" s="88"/>
      <c r="D175" s="88"/>
      <c r="E175" s="88"/>
      <c r="F175" s="1807"/>
      <c r="H175" s="88"/>
      <c r="I175" s="88"/>
      <c r="J175" s="88"/>
      <c r="K175" s="88"/>
      <c r="L175" s="88"/>
      <c r="M175" s="88"/>
      <c r="N175" s="88"/>
      <c r="O175" s="88"/>
    </row>
    <row r="176" spans="1:15" x14ac:dyDescent="0.15">
      <c r="A176" s="21"/>
      <c r="B176" s="1806"/>
      <c r="C176" s="88"/>
      <c r="D176" s="88"/>
      <c r="E176" s="88"/>
      <c r="F176" s="88"/>
      <c r="H176" s="88"/>
      <c r="I176" s="88"/>
      <c r="J176" s="88"/>
      <c r="K176" s="88"/>
      <c r="L176" s="88"/>
      <c r="M176" s="88"/>
      <c r="N176" s="88"/>
      <c r="O176" s="88"/>
    </row>
    <row r="177" spans="1:15" x14ac:dyDescent="0.15">
      <c r="A177" s="21"/>
      <c r="B177" s="1806"/>
      <c r="C177" s="88"/>
      <c r="D177" s="88"/>
      <c r="E177" s="88"/>
      <c r="F177" s="1807"/>
      <c r="H177" s="88"/>
      <c r="I177" s="88"/>
      <c r="J177" s="88"/>
      <c r="K177" s="88"/>
      <c r="L177" s="88"/>
      <c r="M177" s="88"/>
      <c r="N177" s="88"/>
      <c r="O177" s="88"/>
    </row>
    <row r="178" spans="1:15" x14ac:dyDescent="0.15">
      <c r="A178" s="21"/>
      <c r="B178" s="1806"/>
      <c r="C178" s="88"/>
      <c r="D178" s="88"/>
      <c r="E178" s="88"/>
      <c r="F178" s="88"/>
      <c r="H178" s="88"/>
      <c r="I178" s="88"/>
      <c r="J178" s="88"/>
      <c r="K178" s="88"/>
      <c r="L178" s="88"/>
      <c r="M178" s="88"/>
      <c r="N178" s="88"/>
      <c r="O178" s="88"/>
    </row>
    <row r="179" spans="1:15" x14ac:dyDescent="0.15">
      <c r="A179" s="21"/>
      <c r="B179" s="1806"/>
      <c r="C179" s="88"/>
      <c r="D179" s="88"/>
      <c r="E179" s="88"/>
      <c r="F179" s="1807"/>
      <c r="H179" s="88"/>
      <c r="I179" s="88"/>
      <c r="J179" s="88"/>
      <c r="K179" s="88"/>
      <c r="L179" s="88"/>
      <c r="M179" s="88"/>
      <c r="N179" s="88"/>
      <c r="O179" s="88"/>
    </row>
    <row r="180" spans="1:15" x14ac:dyDescent="0.15">
      <c r="A180" s="21"/>
      <c r="B180" s="1806"/>
      <c r="C180" s="88"/>
      <c r="D180" s="88"/>
      <c r="E180" s="88"/>
      <c r="F180" s="1807"/>
      <c r="H180" s="88"/>
      <c r="I180" s="88"/>
      <c r="J180" s="88"/>
    </row>
    <row r="181" spans="1:15" x14ac:dyDescent="0.15">
      <c r="A181" s="88"/>
      <c r="B181" s="88"/>
      <c r="C181" s="88"/>
      <c r="D181" s="88"/>
      <c r="E181" s="1808"/>
      <c r="F181" s="1809"/>
      <c r="H181" s="88"/>
      <c r="I181" s="88"/>
      <c r="J181" s="88"/>
    </row>
    <row r="182" spans="1:15" x14ac:dyDescent="0.15">
      <c r="A182" s="88"/>
      <c r="B182" s="88"/>
      <c r="C182" s="88"/>
      <c r="D182" s="88"/>
      <c r="E182" s="88"/>
      <c r="F182" s="1809"/>
      <c r="G182" s="88"/>
      <c r="H182" s="88"/>
      <c r="I182" s="88"/>
      <c r="J182" s="88"/>
    </row>
    <row r="183" spans="1:15" x14ac:dyDescent="0.15">
      <c r="A183" s="88"/>
      <c r="B183" s="88"/>
      <c r="C183" s="88"/>
      <c r="D183" s="88"/>
      <c r="E183" s="88"/>
      <c r="G183" s="88"/>
      <c r="H183" s="88"/>
      <c r="I183" s="88"/>
      <c r="J183" s="88"/>
    </row>
    <row r="184" spans="1:15" x14ac:dyDescent="0.15">
      <c r="A184" s="88"/>
      <c r="B184" s="88"/>
      <c r="C184" s="88"/>
      <c r="D184" s="88"/>
      <c r="E184" s="88"/>
      <c r="F184" s="88"/>
      <c r="G184" s="88"/>
      <c r="H184" s="88"/>
      <c r="I184" s="88"/>
      <c r="J184" s="88"/>
    </row>
    <row r="185" spans="1:15" x14ac:dyDescent="0.15">
      <c r="A185" s="88"/>
      <c r="B185" s="88"/>
      <c r="C185" s="88"/>
      <c r="D185" s="88"/>
      <c r="E185" s="88"/>
      <c r="F185" s="88"/>
      <c r="G185" s="88"/>
      <c r="H185" s="88"/>
      <c r="I185" s="88"/>
      <c r="J185" s="88"/>
    </row>
    <row r="186" spans="1:15" x14ac:dyDescent="0.15">
      <c r="A186" s="88"/>
      <c r="B186" s="88"/>
      <c r="C186" s="88"/>
      <c r="D186" s="88"/>
      <c r="E186" s="88"/>
      <c r="F186" s="88"/>
      <c r="G186" s="88"/>
      <c r="H186" s="88"/>
      <c r="I186" s="88"/>
      <c r="J186" s="88"/>
    </row>
    <row r="187" spans="1:15" x14ac:dyDescent="0.15">
      <c r="A187" s="88"/>
      <c r="B187" s="88"/>
      <c r="C187" s="88"/>
      <c r="D187" s="88"/>
      <c r="E187" s="88"/>
      <c r="F187" s="88"/>
      <c r="G187" s="88"/>
      <c r="H187" s="88"/>
      <c r="I187" s="88"/>
      <c r="J187" s="88"/>
    </row>
    <row r="188" spans="1:15" x14ac:dyDescent="0.15">
      <c r="A188" s="88"/>
      <c r="B188" s="88"/>
      <c r="C188" s="88"/>
      <c r="D188" s="88"/>
      <c r="E188" s="88"/>
      <c r="F188" s="88"/>
      <c r="G188" s="88"/>
      <c r="H188" s="88"/>
      <c r="I188" s="88"/>
      <c r="J188" s="88"/>
    </row>
    <row r="189" spans="1:15" x14ac:dyDescent="0.15">
      <c r="A189" s="88"/>
      <c r="B189" s="88"/>
      <c r="C189" s="88"/>
      <c r="D189" s="88"/>
      <c r="E189" s="88"/>
      <c r="F189" s="88"/>
      <c r="G189" s="88"/>
      <c r="H189" s="88"/>
      <c r="I189" s="88"/>
      <c r="J189" s="88"/>
    </row>
    <row r="190" spans="1:15" x14ac:dyDescent="0.15">
      <c r="A190" s="88"/>
      <c r="B190" s="88"/>
      <c r="C190" s="88"/>
      <c r="D190" s="88"/>
      <c r="E190" s="88"/>
      <c r="F190" s="88"/>
      <c r="G190" s="88"/>
      <c r="H190" s="88"/>
      <c r="I190" s="88"/>
      <c r="J190" s="88"/>
    </row>
    <row r="191" spans="1:15" x14ac:dyDescent="0.15">
      <c r="A191" s="88"/>
      <c r="B191" s="88"/>
      <c r="C191" s="88"/>
      <c r="D191" s="88"/>
      <c r="E191" s="88"/>
      <c r="F191" s="88"/>
      <c r="G191" s="88"/>
      <c r="H191" s="88"/>
      <c r="I191" s="88"/>
      <c r="J191" s="88"/>
    </row>
    <row r="192" spans="1:15" x14ac:dyDescent="0.15">
      <c r="A192" s="88"/>
      <c r="B192" s="88"/>
      <c r="C192" s="88"/>
      <c r="D192" s="88"/>
      <c r="E192" s="88"/>
      <c r="F192" s="88"/>
      <c r="G192" s="88"/>
      <c r="H192" s="88"/>
      <c r="I192" s="88"/>
      <c r="J192" s="88"/>
    </row>
    <row r="193" spans="1:10" x14ac:dyDescent="0.15">
      <c r="A193" s="88"/>
      <c r="B193" s="88"/>
      <c r="C193" s="88"/>
      <c r="D193" s="88"/>
      <c r="E193" s="88"/>
      <c r="F193" s="88"/>
      <c r="G193" s="88"/>
      <c r="H193" s="88"/>
      <c r="I193" s="88"/>
      <c r="J193" s="88"/>
    </row>
    <row r="194" spans="1:10" x14ac:dyDescent="0.15">
      <c r="A194" s="88"/>
      <c r="B194" s="88"/>
      <c r="C194" s="88"/>
      <c r="D194" s="88"/>
      <c r="E194" s="88"/>
      <c r="F194" s="88"/>
      <c r="G194" s="88"/>
      <c r="H194" s="88"/>
      <c r="I194" s="88"/>
      <c r="J194" s="88"/>
    </row>
    <row r="195" spans="1:10" x14ac:dyDescent="0.15">
      <c r="A195" s="88"/>
      <c r="B195" s="88"/>
      <c r="C195" s="88"/>
      <c r="D195" s="88"/>
      <c r="E195" s="88"/>
      <c r="F195" s="88"/>
      <c r="G195" s="88"/>
      <c r="H195" s="88"/>
      <c r="I195" s="88"/>
      <c r="J195" s="88"/>
    </row>
    <row r="196" spans="1:10" x14ac:dyDescent="0.15">
      <c r="A196" s="88"/>
      <c r="B196" s="88"/>
      <c r="C196" s="88"/>
      <c r="D196" s="88"/>
      <c r="E196" s="88"/>
      <c r="F196" s="88"/>
      <c r="G196" s="88"/>
      <c r="H196" s="88"/>
      <c r="I196" s="88"/>
      <c r="J196" s="88"/>
    </row>
    <row r="197" spans="1:10" x14ac:dyDescent="0.15">
      <c r="A197" s="88"/>
      <c r="B197" s="88"/>
      <c r="C197" s="88"/>
      <c r="D197" s="88"/>
      <c r="E197" s="88"/>
      <c r="F197" s="88"/>
      <c r="G197" s="88"/>
      <c r="H197" s="88"/>
      <c r="I197" s="88"/>
      <c r="J197" s="88"/>
    </row>
    <row r="198" spans="1:10" x14ac:dyDescent="0.15">
      <c r="A198" s="906" t="s">
        <v>2852</v>
      </c>
      <c r="B198" s="88"/>
      <c r="C198" s="88"/>
      <c r="D198" s="88"/>
      <c r="E198" s="88"/>
      <c r="F198" s="88"/>
      <c r="G198" s="88"/>
      <c r="H198" s="88"/>
      <c r="I198" s="88"/>
      <c r="J198" s="88"/>
    </row>
    <row r="199" spans="1:10" x14ac:dyDescent="0.15">
      <c r="A199" s="88"/>
      <c r="B199" s="88"/>
      <c r="C199" s="88"/>
      <c r="D199" s="88"/>
      <c r="E199" s="88"/>
      <c r="F199" s="88"/>
      <c r="G199" s="88"/>
      <c r="H199" s="88"/>
      <c r="I199" s="88"/>
      <c r="J199" s="88"/>
    </row>
    <row r="200" spans="1:10" x14ac:dyDescent="0.15">
      <c r="A200" s="906" t="s">
        <v>2853</v>
      </c>
      <c r="B200" s="906" t="s">
        <v>2854</v>
      </c>
      <c r="C200" s="88"/>
      <c r="D200" s="88"/>
      <c r="E200" s="88"/>
      <c r="F200" s="88"/>
      <c r="G200" s="88"/>
      <c r="H200" s="88"/>
      <c r="I200" s="88"/>
      <c r="J200" s="88"/>
    </row>
    <row r="201" spans="1:10" x14ac:dyDescent="0.15">
      <c r="A201" s="88"/>
      <c r="B201" s="88"/>
      <c r="C201" s="88"/>
      <c r="D201" s="88"/>
      <c r="E201" s="88"/>
      <c r="F201" s="88"/>
      <c r="G201" s="88"/>
      <c r="H201" s="88"/>
      <c r="I201" s="88"/>
      <c r="J201" s="88"/>
    </row>
    <row r="202" spans="1:10" x14ac:dyDescent="0.15">
      <c r="A202" s="906" t="s">
        <v>1491</v>
      </c>
      <c r="B202" s="906" t="s">
        <v>2855</v>
      </c>
      <c r="C202" s="88"/>
      <c r="D202" s="88"/>
      <c r="E202" s="88"/>
      <c r="F202" s="88"/>
      <c r="G202" s="88"/>
      <c r="H202" s="88"/>
      <c r="I202" s="88"/>
      <c r="J202" s="88"/>
    </row>
    <row r="203" spans="1:10" x14ac:dyDescent="0.15">
      <c r="A203" s="88"/>
      <c r="B203" s="88"/>
      <c r="C203" s="88"/>
      <c r="D203" s="88"/>
      <c r="E203" s="88"/>
      <c r="F203" s="88"/>
      <c r="G203" s="88"/>
      <c r="H203" s="88"/>
      <c r="I203" s="88"/>
      <c r="J203" s="88"/>
    </row>
    <row r="204" spans="1:10" x14ac:dyDescent="0.15">
      <c r="A204" s="906" t="s">
        <v>2856</v>
      </c>
      <c r="B204" s="906" t="s">
        <v>2857</v>
      </c>
      <c r="C204" s="88"/>
      <c r="D204" s="88"/>
      <c r="E204" s="88"/>
      <c r="F204" s="88"/>
      <c r="G204" s="88"/>
      <c r="H204" s="88"/>
      <c r="I204" s="88"/>
      <c r="J204" s="88"/>
    </row>
    <row r="205" spans="1:10" x14ac:dyDescent="0.15">
      <c r="A205" s="88"/>
      <c r="B205" s="906" t="s">
        <v>2858</v>
      </c>
      <c r="C205" s="88"/>
      <c r="D205" s="88"/>
      <c r="E205" s="88"/>
      <c r="F205" s="88"/>
      <c r="G205" s="88"/>
      <c r="H205" s="88"/>
      <c r="I205" s="88"/>
      <c r="J205" s="88"/>
    </row>
    <row r="206" spans="1:10" x14ac:dyDescent="0.15">
      <c r="A206" s="88"/>
      <c r="B206" s="906" t="s">
        <v>2859</v>
      </c>
      <c r="C206" s="88"/>
      <c r="D206" s="88"/>
      <c r="E206" s="88"/>
      <c r="F206" s="88"/>
      <c r="G206" s="88"/>
      <c r="H206" s="88"/>
      <c r="I206" s="88"/>
      <c r="J206" s="88"/>
    </row>
    <row r="207" spans="1:10" x14ac:dyDescent="0.15">
      <c r="A207" s="88"/>
      <c r="B207" s="88"/>
      <c r="C207" s="88"/>
      <c r="D207" s="88"/>
      <c r="E207" s="88"/>
      <c r="F207" s="88"/>
      <c r="G207" s="88"/>
      <c r="H207" s="88"/>
      <c r="I207" s="88"/>
      <c r="J207" s="88"/>
    </row>
    <row r="208" spans="1:10" x14ac:dyDescent="0.15">
      <c r="A208" s="88"/>
      <c r="B208" s="88"/>
      <c r="C208" s="88"/>
      <c r="D208" s="88"/>
      <c r="E208" s="88"/>
      <c r="F208" s="88"/>
      <c r="G208" s="88"/>
      <c r="H208" s="88"/>
      <c r="I208" s="88"/>
      <c r="J208" s="88"/>
    </row>
    <row r="209" spans="1:10" x14ac:dyDescent="0.15">
      <c r="A209" s="88"/>
      <c r="B209" s="88"/>
      <c r="C209" s="88"/>
      <c r="D209" s="88"/>
      <c r="E209" s="88"/>
      <c r="F209" s="88"/>
      <c r="G209" s="88"/>
      <c r="H209" s="88"/>
      <c r="I209" s="88"/>
      <c r="J209" s="88"/>
    </row>
    <row r="210" spans="1:10" x14ac:dyDescent="0.15">
      <c r="A210" s="88"/>
      <c r="B210" s="88"/>
      <c r="C210" s="88"/>
      <c r="D210" s="88"/>
      <c r="E210" s="88"/>
      <c r="F210" s="88"/>
      <c r="G210" s="88"/>
      <c r="H210" s="88"/>
      <c r="I210" s="88"/>
      <c r="J210" s="88"/>
    </row>
    <row r="211" spans="1:10" x14ac:dyDescent="0.15">
      <c r="A211" s="88"/>
      <c r="B211" s="88"/>
      <c r="C211" s="88"/>
      <c r="D211" s="88"/>
      <c r="E211" s="88"/>
      <c r="F211" s="88"/>
      <c r="G211" s="88"/>
      <c r="H211" s="88"/>
      <c r="I211" s="88"/>
      <c r="J211" s="88"/>
    </row>
    <row r="212" spans="1:10" x14ac:dyDescent="0.15">
      <c r="A212" s="88"/>
      <c r="B212" s="88"/>
      <c r="C212" s="88"/>
      <c r="D212" s="88"/>
      <c r="E212" s="88"/>
      <c r="F212" s="88"/>
      <c r="G212" s="88"/>
      <c r="H212" s="88"/>
      <c r="I212" s="88"/>
      <c r="J212" s="88"/>
    </row>
    <row r="213" spans="1:10" x14ac:dyDescent="0.15">
      <c r="A213" s="88"/>
      <c r="B213" s="88"/>
      <c r="C213" s="88"/>
      <c r="D213" s="88"/>
      <c r="E213" s="88"/>
      <c r="F213" s="88"/>
      <c r="G213" s="88"/>
      <c r="H213" s="88"/>
      <c r="I213" s="88"/>
      <c r="J213" s="88"/>
    </row>
    <row r="214" spans="1:10" x14ac:dyDescent="0.15">
      <c r="A214" s="88"/>
      <c r="B214" s="88"/>
      <c r="C214" s="88"/>
      <c r="D214" s="88"/>
      <c r="E214" s="88"/>
      <c r="F214" s="88"/>
      <c r="G214" s="88"/>
      <c r="H214" s="88"/>
      <c r="I214" s="88"/>
      <c r="J214" s="88"/>
    </row>
    <row r="215" spans="1:10" x14ac:dyDescent="0.15">
      <c r="A215" s="88"/>
      <c r="B215" s="88"/>
      <c r="C215" s="88"/>
      <c r="D215" s="88"/>
      <c r="E215" s="88"/>
      <c r="F215" s="88"/>
      <c r="G215" s="88"/>
      <c r="H215" s="88"/>
      <c r="I215" s="88"/>
      <c r="J215" s="88"/>
    </row>
    <row r="216" spans="1:10" x14ac:dyDescent="0.15">
      <c r="A216" s="88"/>
      <c r="B216" s="88"/>
      <c r="C216" s="88"/>
      <c r="D216" s="88"/>
      <c r="E216" s="88"/>
      <c r="F216" s="88"/>
      <c r="G216" s="88"/>
      <c r="H216" s="88"/>
      <c r="I216" s="88"/>
      <c r="J216" s="88"/>
    </row>
    <row r="217" spans="1:10" x14ac:dyDescent="0.15">
      <c r="A217" s="88"/>
      <c r="B217" s="88"/>
      <c r="C217" s="88"/>
      <c r="D217" s="88"/>
      <c r="E217" s="88"/>
      <c r="F217" s="88"/>
      <c r="G217" s="88"/>
      <c r="H217" s="88"/>
      <c r="I217" s="88"/>
      <c r="J217" s="88"/>
    </row>
    <row r="218" spans="1:10" x14ac:dyDescent="0.15">
      <c r="A218" s="88"/>
      <c r="B218" s="88"/>
      <c r="C218" s="88"/>
      <c r="D218" s="88"/>
      <c r="E218" s="88"/>
      <c r="F218" s="88"/>
      <c r="G218" s="88"/>
      <c r="H218" s="88"/>
      <c r="I218" s="88"/>
      <c r="J218" s="88"/>
    </row>
    <row r="219" spans="1:10" x14ac:dyDescent="0.15">
      <c r="A219" s="88"/>
      <c r="B219" s="88"/>
      <c r="C219" s="88"/>
      <c r="D219" s="88"/>
      <c r="E219" s="88"/>
      <c r="F219" s="88"/>
      <c r="G219" s="88"/>
      <c r="H219" s="88"/>
      <c r="I219" s="88"/>
      <c r="J219" s="88"/>
    </row>
    <row r="220" spans="1:10" x14ac:dyDescent="0.15">
      <c r="A220" s="88"/>
      <c r="B220" s="88"/>
      <c r="C220" s="88"/>
      <c r="D220" s="88"/>
      <c r="E220" s="88"/>
      <c r="F220" s="88"/>
      <c r="G220" s="88"/>
      <c r="H220" s="88"/>
      <c r="I220" s="88"/>
      <c r="J220" s="88"/>
    </row>
    <row r="221" spans="1:10" x14ac:dyDescent="0.15">
      <c r="A221" s="88"/>
      <c r="B221" s="88"/>
      <c r="C221" s="88"/>
      <c r="D221" s="88"/>
      <c r="E221" s="88"/>
      <c r="F221" s="88"/>
      <c r="G221" s="88"/>
      <c r="H221" s="88"/>
      <c r="I221" s="88"/>
      <c r="J221" s="88"/>
    </row>
    <row r="222" spans="1:10" x14ac:dyDescent="0.15">
      <c r="A222" s="88"/>
      <c r="B222" s="88"/>
      <c r="C222" s="88"/>
      <c r="D222" s="88"/>
      <c r="E222" s="88"/>
      <c r="F222" s="88"/>
      <c r="G222" s="88"/>
      <c r="H222" s="88"/>
      <c r="I222" s="88"/>
      <c r="J222" s="88"/>
    </row>
    <row r="223" spans="1:10" x14ac:dyDescent="0.15">
      <c r="A223" s="88"/>
      <c r="B223" s="88"/>
      <c r="C223" s="88"/>
      <c r="D223" s="88"/>
      <c r="E223" s="88"/>
      <c r="F223" s="88"/>
      <c r="G223" s="88"/>
      <c r="H223" s="88"/>
      <c r="I223" s="88"/>
      <c r="J223" s="88"/>
    </row>
    <row r="224" spans="1:10" x14ac:dyDescent="0.15">
      <c r="A224" s="88"/>
      <c r="B224" s="88"/>
      <c r="C224" s="88"/>
      <c r="D224" s="88"/>
      <c r="E224" s="88"/>
      <c r="F224" s="88"/>
      <c r="G224" s="88"/>
      <c r="H224" s="88"/>
      <c r="I224" s="88"/>
      <c r="J224" s="88"/>
    </row>
    <row r="225" spans="1:10" x14ac:dyDescent="0.15">
      <c r="A225" s="88"/>
      <c r="B225" s="88"/>
      <c r="C225" s="88"/>
      <c r="D225" s="88"/>
      <c r="E225" s="88"/>
      <c r="F225" s="88"/>
      <c r="G225" s="88"/>
      <c r="H225" s="88"/>
      <c r="I225" s="88"/>
      <c r="J225" s="88"/>
    </row>
    <row r="226" spans="1:10" x14ac:dyDescent="0.15">
      <c r="A226" s="88"/>
      <c r="B226" s="88"/>
      <c r="C226" s="88"/>
      <c r="D226" s="88"/>
      <c r="E226" s="88"/>
      <c r="F226" s="88"/>
      <c r="G226" s="88"/>
      <c r="H226" s="88"/>
      <c r="I226" s="88"/>
      <c r="J226" s="88"/>
    </row>
    <row r="227" spans="1:10" x14ac:dyDescent="0.15">
      <c r="A227" s="88"/>
      <c r="B227" s="88"/>
      <c r="C227" s="88"/>
      <c r="D227" s="88"/>
      <c r="E227" s="88"/>
      <c r="F227" s="88"/>
      <c r="G227" s="88"/>
      <c r="H227" s="88"/>
      <c r="I227" s="88"/>
      <c r="J227" s="88"/>
    </row>
    <row r="228" spans="1:10" x14ac:dyDescent="0.15">
      <c r="A228" s="88"/>
      <c r="B228" s="88"/>
      <c r="C228" s="88"/>
      <c r="D228" s="88"/>
      <c r="E228" s="88"/>
      <c r="F228" s="88"/>
      <c r="G228" s="88"/>
      <c r="H228" s="88"/>
      <c r="I228" s="88"/>
      <c r="J228" s="88"/>
    </row>
    <row r="229" spans="1:10" x14ac:dyDescent="0.15">
      <c r="A229" s="88"/>
      <c r="B229" s="88"/>
      <c r="C229" s="88"/>
      <c r="D229" s="88"/>
      <c r="E229" s="88"/>
      <c r="F229" s="88"/>
      <c r="G229" s="88"/>
      <c r="H229" s="88"/>
      <c r="I229" s="88"/>
      <c r="J229" s="88"/>
    </row>
    <row r="230" spans="1:10" x14ac:dyDescent="0.15">
      <c r="A230" s="88"/>
      <c r="B230" s="88"/>
      <c r="C230" s="88"/>
      <c r="D230" s="88"/>
      <c r="E230" s="88"/>
      <c r="F230" s="88"/>
      <c r="G230" s="88"/>
      <c r="H230" s="88"/>
      <c r="I230" s="88"/>
      <c r="J230" s="88"/>
    </row>
    <row r="231" spans="1:10" x14ac:dyDescent="0.15">
      <c r="A231" s="88"/>
      <c r="B231" s="88"/>
      <c r="C231" s="88"/>
      <c r="D231" s="88"/>
      <c r="E231" s="88"/>
      <c r="F231" s="88"/>
      <c r="G231" s="88"/>
      <c r="H231" s="88"/>
      <c r="I231" s="88"/>
      <c r="J231" s="88"/>
    </row>
    <row r="232" spans="1:10" x14ac:dyDescent="0.15">
      <c r="A232" s="88"/>
      <c r="B232" s="88"/>
      <c r="C232" s="88"/>
      <c r="D232" s="88"/>
      <c r="E232" s="88"/>
      <c r="F232" s="88"/>
      <c r="G232" s="88"/>
      <c r="H232" s="88"/>
      <c r="I232" s="88"/>
      <c r="J232" s="88"/>
    </row>
    <row r="233" spans="1:10" x14ac:dyDescent="0.15">
      <c r="A233" s="88"/>
      <c r="B233" s="88"/>
      <c r="C233" s="88"/>
      <c r="D233" s="88"/>
      <c r="E233" s="88"/>
      <c r="F233" s="88"/>
      <c r="G233" s="88"/>
      <c r="H233" s="88"/>
      <c r="I233" s="88"/>
      <c r="J233" s="88"/>
    </row>
    <row r="234" spans="1:10" x14ac:dyDescent="0.15">
      <c r="A234" s="88"/>
      <c r="B234" s="88"/>
      <c r="C234" s="88"/>
      <c r="D234" s="88"/>
      <c r="E234" s="88"/>
      <c r="F234" s="88"/>
      <c r="G234" s="88"/>
      <c r="H234" s="88"/>
      <c r="I234" s="88"/>
      <c r="J234" s="88"/>
    </row>
    <row r="235" spans="1:10" x14ac:dyDescent="0.15">
      <c r="A235" s="88"/>
      <c r="B235" s="88"/>
      <c r="C235" s="88"/>
      <c r="D235" s="88"/>
      <c r="E235" s="88"/>
      <c r="F235" s="88"/>
      <c r="G235" s="88"/>
      <c r="H235" s="88"/>
      <c r="I235" s="88"/>
      <c r="J235" s="88"/>
    </row>
    <row r="236" spans="1:10" x14ac:dyDescent="0.15">
      <c r="A236" s="88"/>
      <c r="B236" s="88"/>
      <c r="C236" s="88"/>
      <c r="D236" s="88"/>
      <c r="E236" s="88"/>
      <c r="F236" s="88"/>
      <c r="G236" s="88"/>
      <c r="H236" s="88"/>
      <c r="I236" s="88"/>
      <c r="J236" s="88"/>
    </row>
    <row r="237" spans="1:10" x14ac:dyDescent="0.15">
      <c r="A237" s="88"/>
      <c r="B237" s="88"/>
      <c r="C237" s="88"/>
      <c r="D237" s="88"/>
      <c r="E237" s="88"/>
      <c r="F237" s="88"/>
      <c r="G237" s="88"/>
      <c r="H237" s="88"/>
      <c r="I237" s="88"/>
      <c r="J237" s="88"/>
    </row>
    <row r="238" spans="1:10" x14ac:dyDescent="0.15">
      <c r="A238" s="88"/>
      <c r="B238" s="88"/>
      <c r="C238" s="88"/>
      <c r="D238" s="88"/>
      <c r="E238" s="88"/>
      <c r="F238" s="88"/>
      <c r="G238" s="88"/>
      <c r="H238" s="88"/>
      <c r="I238" s="88"/>
      <c r="J238" s="88"/>
    </row>
    <row r="239" spans="1:10" x14ac:dyDescent="0.15">
      <c r="A239" s="88"/>
      <c r="B239" s="88"/>
      <c r="C239" s="88"/>
      <c r="D239" s="88"/>
      <c r="E239" s="88"/>
      <c r="F239" s="88"/>
      <c r="G239" s="88"/>
      <c r="H239" s="88"/>
      <c r="I239" s="88"/>
      <c r="J239" s="88"/>
    </row>
    <row r="240" spans="1:10" x14ac:dyDescent="0.15">
      <c r="A240" s="88"/>
      <c r="B240" s="88"/>
      <c r="C240" s="88"/>
      <c r="D240" s="88"/>
      <c r="E240" s="88"/>
      <c r="F240" s="88"/>
      <c r="G240" s="88"/>
      <c r="H240" s="88"/>
      <c r="I240" s="88"/>
      <c r="J240" s="88"/>
    </row>
    <row r="241" spans="1:10" x14ac:dyDescent="0.15">
      <c r="A241" s="88"/>
      <c r="B241" s="88"/>
      <c r="C241" s="88"/>
      <c r="D241" s="88"/>
      <c r="E241" s="88"/>
      <c r="F241" s="88"/>
      <c r="G241" s="88"/>
      <c r="H241" s="88"/>
      <c r="I241" s="88"/>
      <c r="J241" s="88"/>
    </row>
    <row r="242" spans="1:10" x14ac:dyDescent="0.15">
      <c r="A242" s="88"/>
      <c r="B242" s="88"/>
      <c r="C242" s="88"/>
      <c r="D242" s="88"/>
      <c r="E242" s="88"/>
      <c r="F242" s="88"/>
      <c r="G242" s="88"/>
      <c r="H242" s="88"/>
      <c r="I242" s="88"/>
      <c r="J242" s="88"/>
    </row>
  </sheetData>
  <printOptions horizontalCentered="1"/>
  <pageMargins left="0.7" right="0.7" top="0.75" bottom="0.75" header="0.3" footer="0.3"/>
  <pageSetup scale="89" orientation="portrait" r:id="rId1"/>
  <ignoredErrors>
    <ignoredError sqref="D7:G8" numberStoredAsText="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116"/>
  <sheetViews>
    <sheetView showGridLines="0" view="pageBreakPreview" zoomScaleNormal="100" zoomScaleSheetLayoutView="100" workbookViewId="0"/>
  </sheetViews>
  <sheetFormatPr defaultColWidth="10" defaultRowHeight="8.4" x14ac:dyDescent="0.15"/>
  <cols>
    <col min="1" max="1" width="5.6640625" customWidth="1"/>
    <col min="2" max="2" width="39.6640625" customWidth="1"/>
    <col min="3" max="13" width="13.1640625" customWidth="1"/>
    <col min="14" max="14" width="5.6640625" customWidth="1"/>
    <col min="16" max="16" width="12" customWidth="1"/>
    <col min="17" max="18" width="11" customWidth="1"/>
  </cols>
  <sheetData>
    <row r="1" spans="1:18" s="34" customFormat="1" ht="13.2" x14ac:dyDescent="0.25">
      <c r="A1" s="22" t="s">
        <v>282</v>
      </c>
      <c r="B1" s="11"/>
      <c r="C1" s="11"/>
      <c r="D1" s="11"/>
      <c r="F1" s="1215" t="s">
        <v>709</v>
      </c>
      <c r="G1" s="11"/>
      <c r="H1" s="11"/>
      <c r="I1" s="11"/>
      <c r="J1" s="11"/>
      <c r="K1" s="11"/>
      <c r="L1" s="22"/>
      <c r="M1" s="11"/>
      <c r="N1" s="103" t="s">
        <v>4852</v>
      </c>
    </row>
    <row r="2" spans="1:18" ht="9" customHeight="1" x14ac:dyDescent="0.15">
      <c r="A2" s="3" t="s">
        <v>2860</v>
      </c>
      <c r="B2" s="2"/>
      <c r="C2" s="2"/>
      <c r="D2" s="2"/>
      <c r="E2" s="2"/>
      <c r="F2" s="2"/>
      <c r="G2" s="2"/>
      <c r="H2" s="786" t="s">
        <v>760</v>
      </c>
      <c r="I2" s="149"/>
      <c r="J2" s="190" t="s">
        <v>139</v>
      </c>
      <c r="K2" s="149"/>
      <c r="L2" s="3" t="s">
        <v>2861</v>
      </c>
      <c r="M2" s="2"/>
      <c r="N2" s="2"/>
    </row>
    <row r="3" spans="1:18" ht="9" customHeight="1" x14ac:dyDescent="0.15">
      <c r="G3" s="25"/>
      <c r="H3" s="1810"/>
      <c r="I3" s="23"/>
      <c r="J3" s="191" t="s">
        <v>142</v>
      </c>
      <c r="K3" s="23"/>
    </row>
    <row r="4" spans="1:18" ht="9" customHeight="1" x14ac:dyDescent="0.15">
      <c r="G4" s="25"/>
      <c r="H4" s="180" t="s">
        <v>104</v>
      </c>
      <c r="I4" s="120"/>
      <c r="J4" s="180" t="s">
        <v>804</v>
      </c>
      <c r="K4" s="120"/>
    </row>
    <row r="5" spans="1:18" ht="9" customHeight="1" x14ac:dyDescent="0.15">
      <c r="A5" s="3" t="s">
        <v>1233</v>
      </c>
      <c r="B5" s="4"/>
      <c r="C5" s="3" t="s">
        <v>2818</v>
      </c>
      <c r="D5" s="2"/>
      <c r="E5" s="2"/>
      <c r="F5" s="2"/>
      <c r="G5" s="2"/>
      <c r="H5" s="25"/>
      <c r="I5" s="25"/>
      <c r="J5" s="25"/>
      <c r="K5" s="25"/>
      <c r="L5" s="2"/>
      <c r="M5" s="2"/>
      <c r="N5" s="2"/>
      <c r="O5" s="88"/>
      <c r="P5" s="88"/>
      <c r="Q5" s="88"/>
      <c r="R5" s="88"/>
    </row>
    <row r="6" spans="1:18" ht="9" customHeight="1" x14ac:dyDescent="0.15">
      <c r="A6" s="3" t="s">
        <v>2862</v>
      </c>
      <c r="B6" s="4"/>
      <c r="C6" s="2"/>
      <c r="D6" s="4"/>
      <c r="E6" s="2"/>
      <c r="F6" s="4"/>
      <c r="G6" s="4"/>
      <c r="H6" s="4"/>
      <c r="I6" s="4"/>
      <c r="J6" s="4"/>
      <c r="K6" s="4"/>
      <c r="L6" s="4"/>
      <c r="M6" s="4"/>
      <c r="N6" s="2"/>
      <c r="O6" s="88"/>
      <c r="P6" s="88"/>
      <c r="Q6" s="88"/>
      <c r="R6" s="88"/>
    </row>
    <row r="7" spans="1:18" ht="9" customHeight="1" x14ac:dyDescent="0.15">
      <c r="A7" s="1" t="s">
        <v>2863</v>
      </c>
      <c r="B7" s="5"/>
      <c r="C7" s="1769" t="s">
        <v>2864</v>
      </c>
      <c r="D7" s="1761"/>
      <c r="E7" s="1769" t="s">
        <v>2865</v>
      </c>
      <c r="F7" s="1761"/>
      <c r="G7" s="8" t="s">
        <v>1354</v>
      </c>
      <c r="H7" s="5"/>
      <c r="I7" s="5"/>
      <c r="J7" s="8" t="s">
        <v>2866</v>
      </c>
      <c r="K7" s="8" t="s">
        <v>1355</v>
      </c>
      <c r="L7" s="5"/>
      <c r="M7" s="8" t="s">
        <v>312</v>
      </c>
      <c r="O7" s="88"/>
      <c r="P7" s="88"/>
      <c r="Q7" s="88"/>
      <c r="R7" s="88"/>
    </row>
    <row r="8" spans="1:18" ht="9" customHeight="1" x14ac:dyDescent="0.15">
      <c r="B8" s="5"/>
      <c r="C8" s="1769" t="s">
        <v>1336</v>
      </c>
      <c r="D8" s="1761"/>
      <c r="E8" s="1769" t="s">
        <v>2867</v>
      </c>
      <c r="F8" s="1761"/>
      <c r="G8" s="552" t="s">
        <v>1374</v>
      </c>
      <c r="H8" s="5"/>
      <c r="I8" s="8" t="s">
        <v>1346</v>
      </c>
      <c r="J8" s="8" t="s">
        <v>2868</v>
      </c>
      <c r="K8" s="8" t="s">
        <v>2869</v>
      </c>
      <c r="L8" s="5"/>
      <c r="M8" s="8" t="s">
        <v>2870</v>
      </c>
      <c r="O8" s="88"/>
      <c r="P8" s="88"/>
      <c r="Q8" s="88"/>
      <c r="R8" s="88"/>
    </row>
    <row r="9" spans="1:18" ht="9" customHeight="1" x14ac:dyDescent="0.15">
      <c r="B9" s="5"/>
      <c r="C9" s="15" t="s">
        <v>2871</v>
      </c>
      <c r="D9" s="15" t="s">
        <v>1373</v>
      </c>
      <c r="E9" s="15" t="s">
        <v>2872</v>
      </c>
      <c r="F9" s="15" t="s">
        <v>813</v>
      </c>
      <c r="G9" s="2268" t="s">
        <v>3664</v>
      </c>
      <c r="H9" s="19" t="s">
        <v>2873</v>
      </c>
      <c r="I9" s="19" t="s">
        <v>2874</v>
      </c>
      <c r="J9" s="19" t="s">
        <v>2583</v>
      </c>
      <c r="K9" s="19" t="s">
        <v>2875</v>
      </c>
      <c r="L9" s="19" t="s">
        <v>2876</v>
      </c>
      <c r="M9" s="19" t="s">
        <v>2877</v>
      </c>
      <c r="N9" s="1012"/>
      <c r="O9" s="88"/>
      <c r="P9" s="88"/>
      <c r="Q9" s="88"/>
      <c r="R9" s="88"/>
    </row>
    <row r="10" spans="1:18" ht="9" customHeight="1" x14ac:dyDescent="0.15">
      <c r="A10" s="6"/>
      <c r="B10" s="5"/>
      <c r="C10" s="19" t="s">
        <v>303</v>
      </c>
      <c r="D10" s="19" t="s">
        <v>304</v>
      </c>
      <c r="E10" s="19" t="s">
        <v>305</v>
      </c>
      <c r="F10" s="19" t="s">
        <v>306</v>
      </c>
      <c r="G10" s="19" t="s">
        <v>357</v>
      </c>
      <c r="H10" s="19" t="s">
        <v>358</v>
      </c>
      <c r="I10" s="19" t="s">
        <v>819</v>
      </c>
      <c r="J10" s="19" t="s">
        <v>1011</v>
      </c>
      <c r="K10" s="19" t="s">
        <v>1012</v>
      </c>
      <c r="L10" s="19" t="s">
        <v>1013</v>
      </c>
      <c r="M10" s="19" t="s">
        <v>1061</v>
      </c>
      <c r="N10" s="1026"/>
      <c r="O10" s="88"/>
      <c r="P10" s="88"/>
      <c r="Q10" s="88"/>
      <c r="R10" s="88"/>
    </row>
    <row r="11" spans="1:18" ht="9" customHeight="1" x14ac:dyDescent="0.15">
      <c r="A11" s="18">
        <v>1</v>
      </c>
      <c r="B11" s="1811" t="s">
        <v>2878</v>
      </c>
      <c r="C11" s="14"/>
      <c r="D11" s="14"/>
      <c r="E11" s="14"/>
      <c r="F11" s="14"/>
      <c r="G11" s="14"/>
      <c r="H11" s="14"/>
      <c r="I11" s="14"/>
      <c r="J11" s="14"/>
      <c r="K11" s="14"/>
      <c r="L11" s="14"/>
      <c r="M11" s="14"/>
      <c r="N11" s="1059">
        <v>1</v>
      </c>
      <c r="O11" s="88"/>
      <c r="P11" s="88"/>
      <c r="Q11" s="88"/>
      <c r="R11" s="88"/>
    </row>
    <row r="12" spans="1:18" ht="9" customHeight="1" x14ac:dyDescent="0.15">
      <c r="B12" s="98" t="s">
        <v>2879</v>
      </c>
      <c r="C12" s="1153"/>
      <c r="D12" s="1153"/>
      <c r="E12" s="1153"/>
      <c r="F12" s="1153"/>
      <c r="G12" s="1153"/>
      <c r="H12" s="1153"/>
      <c r="I12" s="1153"/>
      <c r="J12" s="1153"/>
      <c r="K12" s="1153"/>
      <c r="L12" s="1153"/>
      <c r="M12" s="1153"/>
      <c r="N12" s="2"/>
      <c r="O12" s="88"/>
      <c r="P12" s="88"/>
      <c r="Q12" s="88"/>
      <c r="R12" s="88"/>
    </row>
    <row r="13" spans="1:18" ht="9" customHeight="1" x14ac:dyDescent="0.15">
      <c r="A13" s="1028">
        <v>2</v>
      </c>
      <c r="B13" s="1811" t="s">
        <v>2880</v>
      </c>
      <c r="C13" s="9"/>
      <c r="D13" s="9"/>
      <c r="E13" s="9"/>
      <c r="F13" s="9"/>
      <c r="G13" s="9"/>
      <c r="H13" s="9"/>
      <c r="I13" s="9"/>
      <c r="J13" s="9"/>
      <c r="K13" s="9"/>
      <c r="L13" s="9"/>
      <c r="M13" s="9"/>
      <c r="N13" s="1059">
        <v>2</v>
      </c>
      <c r="O13" s="88"/>
      <c r="P13" s="88"/>
      <c r="Q13" s="88"/>
      <c r="R13" s="88"/>
    </row>
    <row r="14" spans="1:18" ht="9" customHeight="1" x14ac:dyDescent="0.15">
      <c r="A14" s="18">
        <v>3</v>
      </c>
      <c r="B14" s="17" t="s">
        <v>2881</v>
      </c>
      <c r="C14" s="14"/>
      <c r="D14" s="14"/>
      <c r="E14" s="14"/>
      <c r="F14" s="14"/>
      <c r="G14" s="14"/>
      <c r="H14" s="14"/>
      <c r="I14" s="14"/>
      <c r="J14" s="14"/>
      <c r="K14" s="14"/>
      <c r="L14" s="14"/>
      <c r="M14" s="14"/>
      <c r="N14" s="1059">
        <v>3</v>
      </c>
      <c r="O14" s="88"/>
      <c r="P14" s="88"/>
      <c r="Q14" s="88"/>
      <c r="R14" s="88"/>
    </row>
    <row r="15" spans="1:18" ht="9" customHeight="1" x14ac:dyDescent="0.15">
      <c r="B15" s="98" t="s">
        <v>2882</v>
      </c>
      <c r="C15" s="1153"/>
      <c r="D15" s="1153"/>
      <c r="E15" s="1153"/>
      <c r="F15" s="1153"/>
      <c r="G15" s="1153"/>
      <c r="H15" s="1153"/>
      <c r="I15" s="1153"/>
      <c r="J15" s="1153"/>
      <c r="K15" s="1153"/>
      <c r="L15" s="1153"/>
      <c r="M15" s="1153"/>
      <c r="N15" s="2"/>
      <c r="O15" s="88"/>
      <c r="P15" s="88"/>
      <c r="Q15" s="88"/>
      <c r="R15" s="88"/>
    </row>
    <row r="16" spans="1:18" ht="9" customHeight="1" x14ac:dyDescent="0.15">
      <c r="A16" s="1028">
        <v>4</v>
      </c>
      <c r="B16" s="1811" t="s">
        <v>2883</v>
      </c>
      <c r="C16" s="9"/>
      <c r="D16" s="9"/>
      <c r="E16" s="9"/>
      <c r="F16" s="9"/>
      <c r="G16" s="9"/>
      <c r="H16" s="9"/>
      <c r="I16" s="9"/>
      <c r="J16" s="9"/>
      <c r="K16" s="9"/>
      <c r="L16" s="9"/>
      <c r="M16" s="9"/>
      <c r="N16" s="1059">
        <v>4</v>
      </c>
      <c r="O16" s="88"/>
      <c r="P16" s="88"/>
      <c r="Q16" s="88"/>
      <c r="R16" s="88"/>
    </row>
    <row r="17" spans="1:18" ht="9" customHeight="1" x14ac:dyDescent="0.15">
      <c r="A17" s="18">
        <v>5</v>
      </c>
      <c r="B17" s="17" t="s">
        <v>2884</v>
      </c>
      <c r="C17" s="14"/>
      <c r="D17" s="14"/>
      <c r="E17" s="14"/>
      <c r="F17" s="14"/>
      <c r="G17" s="14"/>
      <c r="H17" s="14"/>
      <c r="I17" s="14"/>
      <c r="J17" s="14"/>
      <c r="K17" s="14"/>
      <c r="L17" s="14"/>
      <c r="M17" s="14"/>
      <c r="N17" s="1059">
        <v>5</v>
      </c>
      <c r="O17" s="88"/>
      <c r="P17" s="88"/>
      <c r="Q17" s="88"/>
      <c r="R17" s="88"/>
    </row>
    <row r="18" spans="1:18" ht="9" customHeight="1" x14ac:dyDescent="0.15">
      <c r="A18" s="18">
        <v>6</v>
      </c>
      <c r="B18" s="1219" t="s">
        <v>2885</v>
      </c>
      <c r="C18" s="14"/>
      <c r="D18" s="14"/>
      <c r="E18" s="14"/>
      <c r="F18" s="14"/>
      <c r="G18" s="14"/>
      <c r="H18" s="14"/>
      <c r="I18" s="14"/>
      <c r="J18" s="14"/>
      <c r="K18" s="14"/>
      <c r="L18" s="14"/>
      <c r="M18" s="14"/>
      <c r="N18" s="1059">
        <v>6</v>
      </c>
      <c r="O18" s="88"/>
      <c r="P18" s="88"/>
      <c r="Q18" s="88"/>
      <c r="R18" s="88"/>
    </row>
    <row r="19" spans="1:18" ht="9" customHeight="1" x14ac:dyDescent="0.15">
      <c r="A19" s="18">
        <v>7</v>
      </c>
      <c r="B19" s="1219" t="s">
        <v>3732</v>
      </c>
      <c r="C19" s="14"/>
      <c r="D19" s="14"/>
      <c r="E19" s="14"/>
      <c r="F19" s="14"/>
      <c r="G19" s="14"/>
      <c r="H19" s="14"/>
      <c r="I19" s="14"/>
      <c r="J19" s="14"/>
      <c r="K19" s="14"/>
      <c r="L19" s="14"/>
      <c r="M19" s="14"/>
      <c r="N19" s="1059">
        <v>7</v>
      </c>
      <c r="O19" s="88"/>
      <c r="P19" s="88"/>
      <c r="Q19" s="88"/>
      <c r="R19" s="88"/>
    </row>
    <row r="20" spans="1:18" ht="9" customHeight="1" x14ac:dyDescent="0.15">
      <c r="B20" s="98" t="s">
        <v>2887</v>
      </c>
      <c r="C20" s="1153"/>
      <c r="D20" s="1153"/>
      <c r="E20" s="1153"/>
      <c r="F20" s="1153"/>
      <c r="G20" s="1153"/>
      <c r="H20" s="1153"/>
      <c r="I20" s="1153"/>
      <c r="J20" s="1153"/>
      <c r="K20" s="1153"/>
      <c r="L20" s="1153"/>
      <c r="M20" s="1153"/>
      <c r="N20" s="2"/>
      <c r="O20" s="88"/>
      <c r="P20" s="88"/>
      <c r="Q20" s="88"/>
      <c r="R20" s="88"/>
    </row>
    <row r="21" spans="1:18" ht="9" customHeight="1" x14ac:dyDescent="0.15">
      <c r="A21" s="1028">
        <v>8</v>
      </c>
      <c r="B21" s="921" t="s">
        <v>2883</v>
      </c>
      <c r="C21" s="9"/>
      <c r="D21" s="9"/>
      <c r="E21" s="9"/>
      <c r="F21" s="9"/>
      <c r="G21" s="9"/>
      <c r="H21" s="9"/>
      <c r="I21" s="9"/>
      <c r="J21" s="9"/>
      <c r="K21" s="9"/>
      <c r="L21" s="9"/>
      <c r="M21" s="9"/>
      <c r="N21" s="1059">
        <v>8</v>
      </c>
      <c r="O21" s="88"/>
      <c r="P21" s="88"/>
      <c r="Q21" s="88"/>
      <c r="R21" s="88"/>
    </row>
    <row r="22" spans="1:18" ht="9" customHeight="1" x14ac:dyDescent="0.15">
      <c r="A22" s="18">
        <v>9</v>
      </c>
      <c r="B22" s="1219" t="s">
        <v>2884</v>
      </c>
      <c r="C22" s="14"/>
      <c r="D22" s="14"/>
      <c r="E22" s="14"/>
      <c r="F22" s="14"/>
      <c r="G22" s="14"/>
      <c r="H22" s="14"/>
      <c r="I22" s="14"/>
      <c r="J22" s="14"/>
      <c r="K22" s="14"/>
      <c r="L22" s="14"/>
      <c r="M22" s="14"/>
      <c r="N22" s="1059">
        <v>9</v>
      </c>
      <c r="O22" s="88"/>
      <c r="P22" s="88"/>
      <c r="Q22" s="88"/>
      <c r="R22" s="88"/>
    </row>
    <row r="23" spans="1:18" ht="9" customHeight="1" x14ac:dyDescent="0.15">
      <c r="A23" s="18">
        <v>10</v>
      </c>
      <c r="B23" s="1219" t="s">
        <v>2885</v>
      </c>
      <c r="C23" s="14"/>
      <c r="D23" s="14"/>
      <c r="E23" s="14"/>
      <c r="F23" s="14"/>
      <c r="G23" s="14"/>
      <c r="H23" s="14"/>
      <c r="I23" s="14"/>
      <c r="J23" s="14"/>
      <c r="K23" s="14"/>
      <c r="L23" s="14"/>
      <c r="M23" s="14"/>
      <c r="N23" s="1059">
        <v>10</v>
      </c>
      <c r="O23" s="88"/>
      <c r="P23" s="88"/>
      <c r="Q23" s="88"/>
      <c r="R23" s="88"/>
    </row>
    <row r="24" spans="1:18" ht="9" customHeight="1" x14ac:dyDescent="0.15">
      <c r="A24" s="18">
        <v>11</v>
      </c>
      <c r="B24" s="1219" t="s">
        <v>3732</v>
      </c>
      <c r="C24" s="14"/>
      <c r="D24" s="14"/>
      <c r="E24" s="14"/>
      <c r="F24" s="14"/>
      <c r="G24" s="14"/>
      <c r="H24" s="14"/>
      <c r="I24" s="14"/>
      <c r="J24" s="14"/>
      <c r="K24" s="14"/>
      <c r="L24" s="14"/>
      <c r="M24" s="14"/>
      <c r="N24" s="1059">
        <v>11</v>
      </c>
      <c r="O24" s="88"/>
      <c r="P24" s="88"/>
      <c r="Q24" s="88"/>
      <c r="R24" s="88"/>
    </row>
    <row r="25" spans="1:18" ht="9" customHeight="1" x14ac:dyDescent="0.15">
      <c r="B25" s="98" t="s">
        <v>2888</v>
      </c>
      <c r="C25" s="1153"/>
      <c r="D25" s="1153"/>
      <c r="E25" s="1153"/>
      <c r="F25" s="1153"/>
      <c r="G25" s="1153"/>
      <c r="H25" s="1153"/>
      <c r="I25" s="1153"/>
      <c r="J25" s="1153"/>
      <c r="K25" s="1153"/>
      <c r="L25" s="1153"/>
      <c r="M25" s="1153"/>
      <c r="N25" s="2"/>
      <c r="O25" s="88"/>
      <c r="P25" s="88"/>
      <c r="Q25" s="88"/>
      <c r="R25" s="88"/>
    </row>
    <row r="26" spans="1:18" ht="9" customHeight="1" x14ac:dyDescent="0.15">
      <c r="A26" s="1028">
        <v>12</v>
      </c>
      <c r="B26" s="921" t="s">
        <v>2889</v>
      </c>
      <c r="C26" s="9"/>
      <c r="D26" s="9"/>
      <c r="E26" s="9"/>
      <c r="F26" s="9"/>
      <c r="G26" s="9"/>
      <c r="H26" s="9"/>
      <c r="I26" s="9"/>
      <c r="J26" s="9"/>
      <c r="K26" s="9"/>
      <c r="L26" s="9"/>
      <c r="M26" s="9"/>
      <c r="N26" s="1059">
        <v>12</v>
      </c>
      <c r="O26" s="88"/>
      <c r="P26" s="88"/>
      <c r="Q26" s="88"/>
      <c r="R26" s="88"/>
    </row>
    <row r="27" spans="1:18" ht="9" customHeight="1" x14ac:dyDescent="0.15">
      <c r="A27" s="18">
        <v>13</v>
      </c>
      <c r="B27" s="1219" t="s">
        <v>2890</v>
      </c>
      <c r="C27" s="14"/>
      <c r="D27" s="14"/>
      <c r="E27" s="14"/>
      <c r="F27" s="14"/>
      <c r="G27" s="14"/>
      <c r="H27" s="14"/>
      <c r="I27" s="14"/>
      <c r="J27" s="14"/>
      <c r="K27" s="14"/>
      <c r="L27" s="14"/>
      <c r="M27" s="14"/>
      <c r="N27" s="1059">
        <v>13</v>
      </c>
      <c r="O27" s="88"/>
      <c r="P27" s="88"/>
      <c r="Q27" s="88"/>
      <c r="R27" s="88"/>
    </row>
    <row r="28" spans="1:18" ht="9" customHeight="1" x14ac:dyDescent="0.15">
      <c r="A28" s="18">
        <v>14</v>
      </c>
      <c r="B28" s="1219" t="s">
        <v>4855</v>
      </c>
      <c r="C28" s="1153"/>
      <c r="D28" s="1153"/>
      <c r="E28" s="1153"/>
      <c r="F28" s="1153"/>
      <c r="G28" s="1153"/>
      <c r="H28" s="14"/>
      <c r="I28" s="1153"/>
      <c r="J28" s="1153"/>
      <c r="K28" s="1153"/>
      <c r="L28" s="1153"/>
      <c r="M28" s="1153"/>
      <c r="N28" s="1059">
        <v>14</v>
      </c>
      <c r="O28" s="88"/>
      <c r="P28" s="88"/>
      <c r="Q28" s="88"/>
      <c r="R28" s="88"/>
    </row>
    <row r="29" spans="1:18" ht="9" customHeight="1" x14ac:dyDescent="0.25">
      <c r="A29" s="18">
        <v>15</v>
      </c>
      <c r="B29" s="1219" t="s">
        <v>4900</v>
      </c>
      <c r="C29" s="1153"/>
      <c r="D29" s="1153"/>
      <c r="E29" s="1153"/>
      <c r="F29" s="1153"/>
      <c r="G29" s="1153"/>
      <c r="H29" s="14"/>
      <c r="I29" s="1153"/>
      <c r="J29" s="1153"/>
      <c r="K29" s="1153"/>
      <c r="L29" s="1153"/>
      <c r="M29" s="1153"/>
      <c r="N29" s="1059">
        <v>15</v>
      </c>
      <c r="O29" s="88"/>
      <c r="P29" s="88"/>
      <c r="Q29" s="88"/>
      <c r="R29" s="88"/>
    </row>
    <row r="30" spans="1:18" ht="9" customHeight="1" x14ac:dyDescent="0.15">
      <c r="A30" s="18">
        <v>16</v>
      </c>
      <c r="B30" s="1219" t="s">
        <v>625</v>
      </c>
      <c r="C30" s="14"/>
      <c r="D30" s="14"/>
      <c r="E30" s="14"/>
      <c r="F30" s="14"/>
      <c r="G30" s="14"/>
      <c r="H30" s="14"/>
      <c r="I30" s="14"/>
      <c r="J30" s="14"/>
      <c r="K30" s="14"/>
      <c r="L30" s="14"/>
      <c r="M30" s="14"/>
      <c r="N30" s="1059">
        <v>16</v>
      </c>
      <c r="O30" s="88"/>
      <c r="P30" s="88"/>
      <c r="Q30" s="88"/>
      <c r="R30" s="88"/>
    </row>
    <row r="31" spans="1:18" ht="9" customHeight="1" x14ac:dyDescent="0.15">
      <c r="A31" s="18">
        <v>17</v>
      </c>
      <c r="B31" s="1219" t="s">
        <v>3866</v>
      </c>
      <c r="C31" s="14"/>
      <c r="D31" s="14"/>
      <c r="E31" s="14"/>
      <c r="F31" s="14"/>
      <c r="G31" s="14"/>
      <c r="H31" s="14"/>
      <c r="I31" s="14"/>
      <c r="J31" s="14"/>
      <c r="K31" s="14"/>
      <c r="L31" s="14"/>
      <c r="M31" s="14"/>
      <c r="N31" s="1059">
        <v>17</v>
      </c>
      <c r="O31" s="88"/>
      <c r="P31" s="88"/>
      <c r="Q31" s="88"/>
      <c r="R31" s="88"/>
    </row>
    <row r="32" spans="1:18" ht="9" customHeight="1" x14ac:dyDescent="0.15">
      <c r="A32" s="18">
        <v>18</v>
      </c>
      <c r="B32" s="1219" t="s">
        <v>2891</v>
      </c>
      <c r="C32" s="1153"/>
      <c r="D32" s="1153"/>
      <c r="E32" s="1153"/>
      <c r="F32" s="1153"/>
      <c r="G32" s="1153"/>
      <c r="H32" s="1153"/>
      <c r="I32" s="1153"/>
      <c r="J32" s="1153"/>
      <c r="K32" s="1153"/>
      <c r="L32" s="1153"/>
      <c r="M32" s="14"/>
      <c r="N32" s="1059">
        <v>18</v>
      </c>
      <c r="O32" s="88"/>
      <c r="P32" s="88"/>
      <c r="Q32" s="88"/>
      <c r="R32" s="88"/>
    </row>
    <row r="33" spans="1:18" ht="9" customHeight="1" x14ac:dyDescent="0.15">
      <c r="A33" s="18">
        <v>19</v>
      </c>
      <c r="B33" s="1219" t="s">
        <v>2892</v>
      </c>
      <c r="C33" s="1153"/>
      <c r="D33" s="1153"/>
      <c r="E33" s="1153"/>
      <c r="F33" s="1153"/>
      <c r="G33" s="1153"/>
      <c r="H33" s="1153"/>
      <c r="I33" s="1153"/>
      <c r="J33" s="1153"/>
      <c r="K33" s="1153"/>
      <c r="L33" s="1153"/>
      <c r="M33" s="14"/>
      <c r="N33" s="1059">
        <v>19</v>
      </c>
      <c r="O33" s="88"/>
      <c r="P33" s="88"/>
      <c r="Q33" s="88"/>
      <c r="R33" s="88"/>
    </row>
    <row r="34" spans="1:18" ht="9" customHeight="1" x14ac:dyDescent="0.15">
      <c r="N34" s="2"/>
      <c r="O34" s="88"/>
      <c r="P34" s="88"/>
      <c r="Q34" s="88"/>
      <c r="R34" s="88"/>
    </row>
    <row r="35" spans="1:18" ht="9" customHeight="1" x14ac:dyDescent="0.15">
      <c r="N35" s="25"/>
      <c r="O35" s="88"/>
      <c r="P35" s="88"/>
      <c r="Q35" s="88"/>
      <c r="R35" s="88"/>
    </row>
    <row r="36" spans="1:18" ht="9" customHeight="1" x14ac:dyDescent="0.15">
      <c r="O36" s="88"/>
      <c r="P36" s="88"/>
      <c r="Q36" s="88"/>
      <c r="R36" s="88"/>
    </row>
    <row r="37" spans="1:18" ht="9" customHeight="1" x14ac:dyDescent="0.15">
      <c r="O37" s="88"/>
      <c r="P37" s="88"/>
      <c r="Q37" s="88"/>
      <c r="R37" s="88"/>
    </row>
    <row r="38" spans="1:18" ht="9" customHeight="1" x14ac:dyDescent="0.15">
      <c r="O38" s="88"/>
      <c r="P38" s="88"/>
      <c r="Q38" s="88"/>
      <c r="R38" s="88"/>
    </row>
    <row r="39" spans="1:18" ht="9" customHeight="1" x14ac:dyDescent="0.15">
      <c r="O39" s="88"/>
      <c r="P39" s="88"/>
      <c r="Q39" s="88"/>
      <c r="R39" s="88"/>
    </row>
    <row r="40" spans="1:18" ht="9" customHeight="1" x14ac:dyDescent="0.15">
      <c r="O40" s="88"/>
      <c r="P40" s="88"/>
      <c r="Q40" s="88"/>
      <c r="R40" s="88"/>
    </row>
    <row r="41" spans="1:18" ht="9" customHeight="1" x14ac:dyDescent="0.15">
      <c r="O41" s="88"/>
      <c r="P41" s="88"/>
      <c r="Q41" s="88"/>
      <c r="R41" s="88"/>
    </row>
    <row r="42" spans="1:18" ht="9" customHeight="1" x14ac:dyDescent="0.15">
      <c r="O42" s="88"/>
      <c r="P42" s="88"/>
      <c r="Q42" s="88"/>
      <c r="R42" s="88"/>
    </row>
    <row r="43" spans="1:18" ht="9" customHeight="1" x14ac:dyDescent="0.15">
      <c r="O43" s="88"/>
      <c r="P43" s="88"/>
      <c r="Q43" s="88"/>
      <c r="R43" s="88"/>
    </row>
    <row r="44" spans="1:18" ht="9" customHeight="1" x14ac:dyDescent="0.15">
      <c r="O44" s="88"/>
      <c r="P44" s="88"/>
      <c r="Q44" s="88"/>
      <c r="R44" s="88"/>
    </row>
    <row r="45" spans="1:18" ht="9" customHeight="1" x14ac:dyDescent="0.15">
      <c r="O45" s="88"/>
      <c r="P45" s="88"/>
      <c r="Q45" s="88"/>
      <c r="R45" s="88"/>
    </row>
    <row r="46" spans="1:18" ht="9" customHeight="1" x14ac:dyDescent="0.15">
      <c r="O46" s="88"/>
      <c r="P46" s="88"/>
      <c r="Q46" s="88"/>
      <c r="R46" s="88"/>
    </row>
    <row r="47" spans="1:18" ht="9" customHeight="1" x14ac:dyDescent="0.15">
      <c r="O47" s="88"/>
      <c r="P47" s="88"/>
      <c r="Q47" s="88"/>
      <c r="R47" s="88"/>
    </row>
    <row r="48" spans="1:18" ht="9" customHeight="1" x14ac:dyDescent="0.15">
      <c r="O48" s="88"/>
      <c r="P48" s="88"/>
      <c r="Q48" s="88"/>
      <c r="R48" s="88"/>
    </row>
    <row r="49" spans="1:18" ht="9" customHeight="1" x14ac:dyDescent="0.15">
      <c r="O49" s="88"/>
      <c r="P49" s="88"/>
      <c r="Q49" s="88"/>
      <c r="R49" s="88"/>
    </row>
    <row r="50" spans="1:18" ht="9" customHeight="1" x14ac:dyDescent="0.15"/>
    <row r="51" spans="1:18" ht="9" customHeight="1" x14ac:dyDescent="0.15"/>
    <row r="52" spans="1:18" ht="9" customHeight="1" x14ac:dyDescent="0.15"/>
    <row r="53" spans="1:18" ht="9" customHeight="1" x14ac:dyDescent="0.15"/>
    <row r="54" spans="1:18" ht="9" customHeight="1" x14ac:dyDescent="0.15"/>
    <row r="55" spans="1:18" ht="9" customHeight="1" x14ac:dyDescent="0.15">
      <c r="A55" s="448" t="s">
        <v>4880</v>
      </c>
      <c r="B55" s="2"/>
      <c r="C55" s="2"/>
      <c r="D55" s="2"/>
      <c r="E55" s="2"/>
      <c r="F55" s="2"/>
      <c r="G55" s="2"/>
      <c r="H55" s="2"/>
      <c r="I55" s="2"/>
      <c r="J55" s="2"/>
      <c r="K55" s="2"/>
      <c r="L55" s="2"/>
      <c r="M55" s="2"/>
      <c r="N55" s="2"/>
    </row>
    <row r="56" spans="1:18" s="34" customFormat="1" ht="13.2" x14ac:dyDescent="0.25">
      <c r="A56" s="102" t="s">
        <v>2893</v>
      </c>
      <c r="B56" s="11"/>
      <c r="C56" s="11"/>
      <c r="D56" s="11"/>
      <c r="E56" s="11"/>
      <c r="F56" s="11"/>
      <c r="G56" s="11"/>
      <c r="H56" s="11"/>
      <c r="I56" s="11"/>
      <c r="J56" s="11"/>
      <c r="K56" s="11"/>
      <c r="L56" s="11"/>
      <c r="N56" s="80" t="s">
        <v>4731</v>
      </c>
    </row>
    <row r="70" spans="1:9" x14ac:dyDescent="0.15">
      <c r="A70" s="88"/>
      <c r="B70" s="88"/>
      <c r="C70" s="88"/>
      <c r="D70" s="88"/>
      <c r="E70" s="88"/>
      <c r="F70" s="88"/>
      <c r="G70" s="88"/>
      <c r="H70" s="88"/>
      <c r="I70" s="88"/>
    </row>
    <row r="71" spans="1:9" x14ac:dyDescent="0.15">
      <c r="A71" s="88"/>
      <c r="B71" s="88"/>
      <c r="C71" s="88"/>
      <c r="D71" s="88"/>
      <c r="E71" s="88"/>
      <c r="F71" s="88"/>
      <c r="G71" s="88"/>
      <c r="H71" s="88"/>
      <c r="I71" s="88"/>
    </row>
    <row r="72" spans="1:9" x14ac:dyDescent="0.15">
      <c r="A72" s="88"/>
      <c r="B72" s="88"/>
      <c r="C72" s="88"/>
      <c r="D72" s="88"/>
      <c r="E72" s="88"/>
      <c r="F72" s="88"/>
      <c r="G72" s="88"/>
      <c r="H72" s="88"/>
      <c r="I72" s="88"/>
    </row>
    <row r="73" spans="1:9" x14ac:dyDescent="0.15">
      <c r="A73" s="88"/>
      <c r="B73" s="88"/>
      <c r="C73" s="88"/>
      <c r="D73" s="88"/>
      <c r="E73" s="88"/>
      <c r="F73" s="88"/>
      <c r="G73" s="88"/>
      <c r="H73" s="88"/>
      <c r="I73" s="88"/>
    </row>
    <row r="74" spans="1:9" x14ac:dyDescent="0.15">
      <c r="A74" s="88"/>
      <c r="B74" s="88"/>
      <c r="C74" s="88"/>
      <c r="D74" s="88"/>
      <c r="E74" s="88"/>
      <c r="F74" s="88"/>
      <c r="G74" s="88"/>
      <c r="H74" s="88"/>
      <c r="I74" s="88"/>
    </row>
    <row r="75" spans="1:9" x14ac:dyDescent="0.15">
      <c r="A75" s="88"/>
      <c r="B75" s="88"/>
      <c r="C75" s="88"/>
      <c r="D75" s="88"/>
      <c r="E75" s="88"/>
      <c r="F75" s="88"/>
      <c r="G75" s="88"/>
      <c r="H75" s="88"/>
      <c r="I75" s="88"/>
    </row>
    <row r="76" spans="1:9" x14ac:dyDescent="0.15">
      <c r="A76" s="88"/>
      <c r="B76" s="88"/>
      <c r="C76" s="88"/>
      <c r="D76" s="88"/>
      <c r="E76" s="88"/>
      <c r="F76" s="88"/>
      <c r="G76" s="88"/>
      <c r="H76" s="88"/>
      <c r="I76" s="88"/>
    </row>
    <row r="77" spans="1:9" x14ac:dyDescent="0.15">
      <c r="A77" s="88"/>
      <c r="B77" s="88"/>
      <c r="C77" s="88"/>
      <c r="D77" s="88"/>
      <c r="E77" s="88"/>
      <c r="F77" s="88"/>
      <c r="G77" s="88"/>
      <c r="H77" s="88"/>
      <c r="I77" s="88"/>
    </row>
    <row r="78" spans="1:9" x14ac:dyDescent="0.15">
      <c r="A78" s="88"/>
      <c r="B78" s="88"/>
      <c r="C78" s="88"/>
      <c r="D78" s="88"/>
      <c r="E78" s="88"/>
      <c r="F78" s="88"/>
      <c r="G78" s="88"/>
      <c r="H78" s="88"/>
      <c r="I78" s="88"/>
    </row>
    <row r="79" spans="1:9" x14ac:dyDescent="0.15">
      <c r="A79" s="88"/>
      <c r="B79" s="88"/>
      <c r="C79" s="88"/>
      <c r="D79" s="88"/>
      <c r="E79" s="88"/>
      <c r="F79" s="88"/>
      <c r="G79" s="88"/>
      <c r="H79" s="88"/>
      <c r="I79" s="88"/>
    </row>
    <row r="80" spans="1:9" x14ac:dyDescent="0.15">
      <c r="A80" s="88"/>
      <c r="B80" s="88"/>
      <c r="C80" s="88"/>
      <c r="D80" s="88"/>
      <c r="E80" s="88"/>
      <c r="F80" s="88"/>
      <c r="G80" s="88"/>
      <c r="H80" s="88"/>
      <c r="I80" s="88"/>
    </row>
    <row r="81" spans="1:9" x14ac:dyDescent="0.15">
      <c r="A81" s="88"/>
      <c r="B81" s="88"/>
      <c r="C81" s="88"/>
      <c r="D81" s="88"/>
      <c r="E81" s="88"/>
      <c r="F81" s="88"/>
      <c r="G81" s="88"/>
      <c r="H81" s="88"/>
      <c r="I81" s="88"/>
    </row>
    <row r="82" spans="1:9" x14ac:dyDescent="0.15">
      <c r="A82" s="88"/>
      <c r="B82" s="88"/>
      <c r="C82" s="88"/>
      <c r="D82" s="88"/>
      <c r="E82" s="88"/>
      <c r="F82" s="88"/>
      <c r="G82" s="88"/>
      <c r="H82" s="88"/>
      <c r="I82" s="88"/>
    </row>
    <row r="83" spans="1:9" x14ac:dyDescent="0.15">
      <c r="A83" s="88"/>
      <c r="B83" s="88"/>
      <c r="C83" s="88"/>
      <c r="D83" s="88"/>
      <c r="E83" s="88"/>
      <c r="F83" s="88"/>
      <c r="G83" s="88"/>
      <c r="H83" s="88"/>
      <c r="I83" s="88"/>
    </row>
    <row r="84" spans="1:9" x14ac:dyDescent="0.15">
      <c r="A84" s="88"/>
      <c r="B84" s="88"/>
      <c r="C84" s="88"/>
      <c r="D84" s="88"/>
      <c r="E84" s="88"/>
      <c r="F84" s="88"/>
      <c r="G84" s="88"/>
      <c r="H84" s="88"/>
      <c r="I84" s="88"/>
    </row>
    <row r="85" spans="1:9" x14ac:dyDescent="0.15">
      <c r="A85" s="88"/>
      <c r="B85" s="88"/>
      <c r="C85" s="88"/>
      <c r="D85" s="88"/>
      <c r="E85" s="88"/>
      <c r="F85" s="88"/>
      <c r="G85" s="88"/>
      <c r="H85" s="88"/>
      <c r="I85" s="88"/>
    </row>
    <row r="86" spans="1:9" x14ac:dyDescent="0.15">
      <c r="A86" s="88"/>
      <c r="B86" s="88"/>
      <c r="C86" s="88"/>
      <c r="D86" s="88"/>
      <c r="E86" s="88"/>
      <c r="F86" s="88"/>
      <c r="G86" s="88"/>
      <c r="H86" s="88"/>
      <c r="I86" s="88"/>
    </row>
    <row r="87" spans="1:9" x14ac:dyDescent="0.15">
      <c r="A87" s="88"/>
      <c r="B87" s="88"/>
      <c r="C87" s="88"/>
      <c r="D87" s="88"/>
      <c r="E87" s="88"/>
      <c r="F87" s="88"/>
      <c r="G87" s="88"/>
      <c r="H87" s="88"/>
      <c r="I87" s="88"/>
    </row>
    <row r="88" spans="1:9" x14ac:dyDescent="0.15">
      <c r="A88" s="88"/>
      <c r="B88" s="88"/>
      <c r="C88" s="88"/>
      <c r="D88" s="88"/>
      <c r="E88" s="88"/>
      <c r="F88" s="88"/>
      <c r="G88" s="88"/>
      <c r="H88" s="88"/>
      <c r="I88" s="88"/>
    </row>
    <row r="89" spans="1:9" x14ac:dyDescent="0.15">
      <c r="A89" s="88"/>
      <c r="B89" s="88"/>
      <c r="C89" s="88"/>
      <c r="D89" s="88"/>
      <c r="E89" s="88"/>
      <c r="F89" s="88"/>
      <c r="G89" s="88"/>
      <c r="H89" s="88"/>
      <c r="I89" s="88"/>
    </row>
    <row r="90" spans="1:9" x14ac:dyDescent="0.15">
      <c r="A90" s="88"/>
      <c r="B90" s="88"/>
      <c r="C90" s="88"/>
      <c r="D90" s="88"/>
      <c r="E90" s="88"/>
      <c r="F90" s="88"/>
      <c r="G90" s="88"/>
      <c r="H90" s="88"/>
      <c r="I90" s="88"/>
    </row>
    <row r="91" spans="1:9" x14ac:dyDescent="0.15">
      <c r="A91" s="88"/>
      <c r="B91" s="88"/>
      <c r="C91" s="88"/>
      <c r="D91" s="88"/>
      <c r="E91" s="88"/>
      <c r="F91" s="88"/>
      <c r="G91" s="88"/>
      <c r="H91" s="88"/>
      <c r="I91" s="88"/>
    </row>
    <row r="92" spans="1:9" x14ac:dyDescent="0.15">
      <c r="A92" s="88"/>
      <c r="B92" s="88"/>
      <c r="C92" s="88"/>
      <c r="D92" s="88"/>
      <c r="E92" s="88"/>
      <c r="F92" s="88"/>
      <c r="G92" s="88"/>
      <c r="H92" s="88"/>
      <c r="I92" s="88"/>
    </row>
    <row r="93" spans="1:9" x14ac:dyDescent="0.15">
      <c r="A93" s="88"/>
      <c r="B93" s="88"/>
      <c r="C93" s="88"/>
      <c r="D93" s="88"/>
      <c r="E93" s="88"/>
      <c r="F93" s="88"/>
      <c r="G93" s="88"/>
      <c r="H93" s="88"/>
      <c r="I93" s="88"/>
    </row>
    <row r="94" spans="1:9" x14ac:dyDescent="0.15">
      <c r="A94" s="88"/>
      <c r="B94" s="88"/>
      <c r="C94" s="88"/>
      <c r="D94" s="88"/>
      <c r="E94" s="88"/>
      <c r="F94" s="88"/>
      <c r="G94" s="88"/>
      <c r="H94" s="88"/>
      <c r="I94" s="88"/>
    </row>
    <row r="95" spans="1:9" x14ac:dyDescent="0.15">
      <c r="A95" s="88"/>
      <c r="B95" s="88"/>
      <c r="C95" s="88"/>
      <c r="D95" s="88"/>
      <c r="E95" s="88"/>
      <c r="F95" s="88"/>
      <c r="G95" s="88"/>
      <c r="H95" s="88"/>
      <c r="I95" s="88"/>
    </row>
    <row r="96" spans="1:9" x14ac:dyDescent="0.15">
      <c r="A96" s="88"/>
      <c r="B96" s="88"/>
      <c r="C96" s="88"/>
      <c r="D96" s="88"/>
      <c r="E96" s="88"/>
      <c r="F96" s="88"/>
      <c r="G96" s="88"/>
      <c r="H96" s="88"/>
      <c r="I96" s="88"/>
    </row>
    <row r="97" spans="1:9" x14ac:dyDescent="0.15">
      <c r="A97" s="88"/>
      <c r="B97" s="88"/>
      <c r="C97" s="88"/>
      <c r="D97" s="88"/>
      <c r="E97" s="88"/>
      <c r="F97" s="88"/>
      <c r="G97" s="88"/>
      <c r="H97" s="88"/>
      <c r="I97" s="88"/>
    </row>
    <row r="98" spans="1:9" x14ac:dyDescent="0.15">
      <c r="A98" s="88"/>
      <c r="B98" s="88"/>
      <c r="C98" s="88"/>
      <c r="D98" s="88"/>
      <c r="E98" s="88"/>
      <c r="F98" s="88"/>
      <c r="G98" s="88"/>
      <c r="H98" s="88"/>
      <c r="I98" s="88"/>
    </row>
    <row r="99" spans="1:9" x14ac:dyDescent="0.15">
      <c r="A99" s="88"/>
      <c r="B99" s="88"/>
      <c r="C99" s="88"/>
      <c r="D99" s="88"/>
      <c r="E99" s="88"/>
      <c r="F99" s="88"/>
      <c r="G99" s="88"/>
      <c r="H99" s="88"/>
      <c r="I99" s="88"/>
    </row>
    <row r="100" spans="1:9" x14ac:dyDescent="0.15">
      <c r="A100" s="88"/>
      <c r="B100" s="88"/>
      <c r="C100" s="88"/>
      <c r="D100" s="88"/>
      <c r="E100" s="88"/>
      <c r="F100" s="88"/>
      <c r="G100" s="88"/>
      <c r="H100" s="88"/>
      <c r="I100" s="88"/>
    </row>
    <row r="101" spans="1:9" x14ac:dyDescent="0.15">
      <c r="A101" s="88"/>
      <c r="B101" s="88"/>
      <c r="C101" s="88"/>
      <c r="D101" s="88"/>
      <c r="E101" s="88"/>
      <c r="F101" s="88"/>
      <c r="G101" s="88"/>
      <c r="H101" s="88"/>
      <c r="I101" s="88"/>
    </row>
    <row r="102" spans="1:9" x14ac:dyDescent="0.15">
      <c r="A102" s="88"/>
      <c r="B102" s="88"/>
      <c r="C102" s="88"/>
      <c r="D102" s="88"/>
      <c r="E102" s="88"/>
      <c r="F102" s="88"/>
      <c r="G102" s="88"/>
      <c r="H102" s="88"/>
      <c r="I102" s="88"/>
    </row>
    <row r="103" spans="1:9" x14ac:dyDescent="0.15">
      <c r="A103" s="88"/>
      <c r="B103" s="88"/>
      <c r="C103" s="88"/>
      <c r="D103" s="88"/>
      <c r="E103" s="88"/>
      <c r="F103" s="88"/>
      <c r="G103" s="88"/>
      <c r="H103" s="88"/>
      <c r="I103" s="88"/>
    </row>
    <row r="104" spans="1:9" x14ac:dyDescent="0.15">
      <c r="A104" s="88"/>
      <c r="B104" s="88"/>
      <c r="C104" s="88"/>
      <c r="D104" s="88"/>
      <c r="E104" s="88"/>
      <c r="F104" s="88"/>
      <c r="G104" s="88"/>
      <c r="H104" s="88"/>
      <c r="I104" s="88"/>
    </row>
    <row r="105" spans="1:9" x14ac:dyDescent="0.15">
      <c r="A105" s="88"/>
      <c r="B105" s="88"/>
      <c r="C105" s="88"/>
      <c r="D105" s="88"/>
      <c r="E105" s="88"/>
      <c r="F105" s="88"/>
      <c r="G105" s="88"/>
      <c r="H105" s="88"/>
      <c r="I105" s="88"/>
    </row>
    <row r="106" spans="1:9" x14ac:dyDescent="0.15">
      <c r="A106" s="88"/>
      <c r="B106" s="88"/>
      <c r="C106" s="88"/>
      <c r="D106" s="88"/>
      <c r="E106" s="88"/>
      <c r="F106" s="88"/>
      <c r="G106" s="88"/>
      <c r="H106" s="88"/>
      <c r="I106" s="88"/>
    </row>
    <row r="107" spans="1:9" x14ac:dyDescent="0.15">
      <c r="A107" s="88"/>
      <c r="B107" s="88"/>
      <c r="C107" s="88"/>
      <c r="D107" s="88"/>
      <c r="E107" s="88"/>
      <c r="F107" s="88"/>
      <c r="G107" s="88"/>
      <c r="H107" s="88"/>
      <c r="I107" s="88"/>
    </row>
    <row r="108" spans="1:9" x14ac:dyDescent="0.15">
      <c r="A108" s="88"/>
      <c r="B108" s="88"/>
      <c r="C108" s="88"/>
      <c r="D108" s="88"/>
      <c r="E108" s="88"/>
      <c r="F108" s="88"/>
      <c r="G108" s="88"/>
      <c r="H108" s="88"/>
      <c r="I108" s="88"/>
    </row>
    <row r="109" spans="1:9" x14ac:dyDescent="0.15">
      <c r="A109" s="88"/>
      <c r="B109" s="88"/>
      <c r="C109" s="88"/>
      <c r="D109" s="88"/>
      <c r="E109" s="88"/>
      <c r="F109" s="88"/>
      <c r="G109" s="88"/>
      <c r="H109" s="88"/>
      <c r="I109" s="88"/>
    </row>
    <row r="110" spans="1:9" x14ac:dyDescent="0.15">
      <c r="A110" s="88"/>
      <c r="B110" s="88"/>
      <c r="C110" s="88"/>
      <c r="D110" s="88"/>
      <c r="E110" s="88"/>
      <c r="F110" s="88"/>
      <c r="G110" s="88"/>
      <c r="H110" s="88"/>
      <c r="I110" s="88"/>
    </row>
    <row r="111" spans="1:9" x14ac:dyDescent="0.15">
      <c r="A111" s="88"/>
      <c r="B111" s="88"/>
      <c r="C111" s="88"/>
      <c r="D111" s="88"/>
      <c r="E111" s="88"/>
      <c r="F111" s="88"/>
      <c r="G111" s="88"/>
      <c r="H111" s="88"/>
      <c r="I111" s="88"/>
    </row>
    <row r="112" spans="1:9" x14ac:dyDescent="0.15">
      <c r="A112" s="88"/>
      <c r="B112" s="88"/>
      <c r="C112" s="88"/>
      <c r="D112" s="88"/>
      <c r="E112" s="88"/>
      <c r="F112" s="88"/>
      <c r="G112" s="88"/>
      <c r="H112" s="88"/>
      <c r="I112" s="88"/>
    </row>
    <row r="113" spans="1:9" x14ac:dyDescent="0.15">
      <c r="A113" s="88"/>
      <c r="B113" s="88"/>
      <c r="C113" s="88"/>
      <c r="D113" s="88"/>
      <c r="E113" s="88"/>
      <c r="F113" s="88"/>
      <c r="G113" s="88"/>
      <c r="H113" s="88"/>
      <c r="I113" s="88"/>
    </row>
    <row r="114" spans="1:9" x14ac:dyDescent="0.15">
      <c r="A114" s="88"/>
      <c r="B114" s="88"/>
      <c r="C114" s="88"/>
      <c r="D114" s="88"/>
      <c r="E114" s="88"/>
      <c r="F114" s="88"/>
      <c r="G114" s="88"/>
      <c r="H114" s="88"/>
      <c r="I114" s="88"/>
    </row>
    <row r="115" spans="1:9" x14ac:dyDescent="0.15">
      <c r="A115" s="88"/>
      <c r="B115" s="88"/>
      <c r="C115" s="88"/>
      <c r="D115" s="88"/>
      <c r="E115" s="88"/>
      <c r="F115" s="88"/>
      <c r="G115" s="88"/>
      <c r="H115" s="88"/>
      <c r="I115" s="88"/>
    </row>
    <row r="116" spans="1:9" x14ac:dyDescent="0.15">
      <c r="A116" s="88"/>
      <c r="B116" s="88"/>
      <c r="C116" s="88"/>
      <c r="D116" s="88"/>
      <c r="E116" s="88"/>
      <c r="F116" s="88"/>
      <c r="G116" s="88"/>
      <c r="H116" s="88"/>
      <c r="I116" s="88"/>
    </row>
  </sheetData>
  <printOptions horizontalCentered="1"/>
  <pageMargins left="0.7" right="0.7" top="0.75" bottom="0.75" header="0.3" footer="0.3"/>
  <pageSetup scale="88" orientation="landscape" r:id="rId1"/>
  <ignoredErrors>
    <ignoredError sqref="C10:M10" numberStoredAsText="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145"/>
  <sheetViews>
    <sheetView showGridLines="0" view="pageBreakPreview" zoomScaleNormal="100" zoomScaleSheetLayoutView="100" workbookViewId="0"/>
  </sheetViews>
  <sheetFormatPr defaultColWidth="10" defaultRowHeight="8.4" x14ac:dyDescent="0.15"/>
  <cols>
    <col min="1" max="1" width="5.6640625" customWidth="1"/>
    <col min="2" max="2" width="39.6640625" customWidth="1"/>
    <col min="3" max="13" width="13.1640625" customWidth="1"/>
    <col min="14" max="14" width="5.6640625" customWidth="1"/>
    <col min="15" max="15" width="11" customWidth="1"/>
    <col min="17" max="17" width="12" customWidth="1"/>
    <col min="18" max="19" width="11" customWidth="1"/>
  </cols>
  <sheetData>
    <row r="1" spans="1:19" s="34" customFormat="1" ht="13.2" x14ac:dyDescent="0.25">
      <c r="A1" s="102" t="s">
        <v>4852</v>
      </c>
      <c r="B1" s="11"/>
      <c r="C1" s="11"/>
      <c r="D1" s="11"/>
      <c r="E1" s="11"/>
      <c r="F1" s="1215" t="s">
        <v>709</v>
      </c>
      <c r="G1" s="11"/>
      <c r="H1" s="11"/>
      <c r="I1" s="11"/>
      <c r="J1" s="11"/>
      <c r="K1" s="11"/>
      <c r="L1" s="22"/>
      <c r="M1" s="11"/>
      <c r="N1" s="80" t="s">
        <v>282</v>
      </c>
    </row>
    <row r="2" spans="1:19" ht="9" customHeight="1" x14ac:dyDescent="0.15">
      <c r="A2" s="3" t="s">
        <v>2894</v>
      </c>
      <c r="B2" s="2"/>
      <c r="C2" s="2"/>
      <c r="D2" s="2"/>
      <c r="E2" s="2"/>
      <c r="F2" s="2"/>
      <c r="G2" s="2"/>
      <c r="H2" s="786" t="s">
        <v>760</v>
      </c>
      <c r="I2" s="149"/>
      <c r="J2" s="190" t="s">
        <v>139</v>
      </c>
      <c r="K2" s="149"/>
      <c r="L2" s="3" t="s">
        <v>2895</v>
      </c>
      <c r="M2" s="2"/>
      <c r="N2" s="2"/>
      <c r="O2" s="88"/>
      <c r="P2" s="88"/>
      <c r="Q2" s="88"/>
      <c r="R2" s="88"/>
      <c r="S2" s="88"/>
    </row>
    <row r="3" spans="1:19" ht="9" customHeight="1" x14ac:dyDescent="0.2">
      <c r="A3" s="1" t="s">
        <v>2667</v>
      </c>
      <c r="H3" s="1810"/>
      <c r="I3" s="23"/>
      <c r="J3" s="191" t="s">
        <v>142</v>
      </c>
      <c r="K3" s="23"/>
      <c r="O3" s="192"/>
      <c r="P3" s="88"/>
      <c r="Q3" s="88"/>
      <c r="R3" s="88"/>
      <c r="S3" s="88"/>
    </row>
    <row r="4" spans="1:19" ht="9" customHeight="1" x14ac:dyDescent="0.2">
      <c r="H4" s="180" t="s">
        <v>104</v>
      </c>
      <c r="I4" s="120"/>
      <c r="J4" s="180" t="s">
        <v>804</v>
      </c>
      <c r="K4" s="120"/>
      <c r="N4" s="192"/>
      <c r="P4" s="88"/>
      <c r="Q4" s="88"/>
      <c r="R4" s="88"/>
      <c r="S4" s="88"/>
    </row>
    <row r="5" spans="1:19" ht="9" customHeight="1" x14ac:dyDescent="0.15">
      <c r="A5" s="3" t="s">
        <v>1233</v>
      </c>
      <c r="B5" s="4"/>
      <c r="C5" s="3" t="s">
        <v>2818</v>
      </c>
      <c r="D5" s="2"/>
      <c r="E5" s="2"/>
      <c r="F5" s="2"/>
      <c r="G5" s="2"/>
      <c r="H5" s="25"/>
      <c r="I5" s="25"/>
      <c r="J5" s="2"/>
      <c r="K5" s="25"/>
      <c r="L5" s="2"/>
      <c r="M5" s="2"/>
      <c r="N5" s="2"/>
      <c r="P5" s="88"/>
      <c r="Q5" s="88"/>
      <c r="R5" s="88"/>
      <c r="S5" s="88"/>
    </row>
    <row r="6" spans="1:19" ht="9" customHeight="1" x14ac:dyDescent="0.2">
      <c r="A6" s="2"/>
      <c r="B6" s="2"/>
      <c r="C6" s="444"/>
      <c r="D6" s="1767" t="s">
        <v>2864</v>
      </c>
      <c r="E6" s="605"/>
      <c r="F6" s="2"/>
      <c r="G6" s="4"/>
      <c r="H6" s="4"/>
      <c r="I6" s="4"/>
      <c r="J6" s="4"/>
      <c r="K6" s="4"/>
      <c r="L6" s="4"/>
      <c r="M6" s="4"/>
      <c r="N6" s="2"/>
      <c r="O6" s="192"/>
      <c r="P6" s="88"/>
      <c r="Q6" s="88"/>
      <c r="R6" s="88"/>
      <c r="S6" s="88"/>
    </row>
    <row r="7" spans="1:19" ht="9" customHeight="1" x14ac:dyDescent="0.2">
      <c r="B7" s="25"/>
      <c r="C7" s="23"/>
      <c r="D7" s="1768" t="s">
        <v>1336</v>
      </c>
      <c r="E7" s="1598"/>
      <c r="F7" s="1769" t="s">
        <v>2865</v>
      </c>
      <c r="G7" s="1761"/>
      <c r="H7" s="914" t="s">
        <v>1354</v>
      </c>
      <c r="I7" s="5"/>
      <c r="J7" s="5"/>
      <c r="K7" s="8" t="s">
        <v>2866</v>
      </c>
      <c r="L7" s="5"/>
      <c r="M7" s="5"/>
      <c r="O7" s="192"/>
      <c r="P7" s="88"/>
      <c r="Q7" s="88"/>
      <c r="R7" s="88"/>
      <c r="S7" s="88"/>
    </row>
    <row r="8" spans="1:19" ht="9" customHeight="1" x14ac:dyDescent="0.2">
      <c r="B8" s="25"/>
      <c r="C8" s="23"/>
      <c r="D8" s="1770" t="s">
        <v>2871</v>
      </c>
      <c r="E8" s="1771" t="s">
        <v>1373</v>
      </c>
      <c r="F8" s="1769" t="s">
        <v>2867</v>
      </c>
      <c r="G8" s="1761"/>
      <c r="H8" s="552" t="s">
        <v>1374</v>
      </c>
      <c r="I8" s="5"/>
      <c r="J8" s="8" t="s">
        <v>1346</v>
      </c>
      <c r="K8" s="8" t="s">
        <v>2868</v>
      </c>
      <c r="L8" s="5"/>
      <c r="M8" s="8" t="s">
        <v>2876</v>
      </c>
      <c r="O8" s="192"/>
      <c r="P8" s="88"/>
      <c r="Q8" s="88"/>
      <c r="R8" s="88"/>
      <c r="S8" s="88"/>
    </row>
    <row r="9" spans="1:19" ht="9" customHeight="1" x14ac:dyDescent="0.2">
      <c r="B9" s="86" t="s">
        <v>2896</v>
      </c>
      <c r="C9" s="1144"/>
      <c r="D9" s="1113" t="s">
        <v>1435</v>
      </c>
      <c r="E9" s="851" t="s">
        <v>2897</v>
      </c>
      <c r="F9" s="7" t="s">
        <v>2872</v>
      </c>
      <c r="G9" s="7" t="s">
        <v>2898</v>
      </c>
      <c r="H9" s="552" t="s">
        <v>3664</v>
      </c>
      <c r="I9" s="8" t="s">
        <v>2873</v>
      </c>
      <c r="J9" s="8" t="s">
        <v>2874</v>
      </c>
      <c r="K9" s="8" t="s">
        <v>2583</v>
      </c>
      <c r="L9" s="8" t="s">
        <v>2899</v>
      </c>
      <c r="M9" s="8" t="s">
        <v>1439</v>
      </c>
      <c r="O9" s="192"/>
      <c r="P9" s="88"/>
      <c r="Q9" s="88"/>
      <c r="R9" s="88"/>
      <c r="S9" s="88"/>
    </row>
    <row r="10" spans="1:19" ht="9" customHeight="1" x14ac:dyDescent="0.2">
      <c r="B10" s="25"/>
      <c r="C10" s="23"/>
      <c r="D10" s="1812" t="s">
        <v>1448</v>
      </c>
      <c r="E10" s="348" t="s">
        <v>1461</v>
      </c>
      <c r="F10" s="19" t="s">
        <v>2900</v>
      </c>
      <c r="G10" s="19" t="s">
        <v>2900</v>
      </c>
      <c r="H10" s="19" t="s">
        <v>2901</v>
      </c>
      <c r="I10" s="19" t="s">
        <v>2902</v>
      </c>
      <c r="J10" s="19" t="s">
        <v>2902</v>
      </c>
      <c r="K10" s="19" t="s">
        <v>2903</v>
      </c>
      <c r="L10" s="19" t="s">
        <v>312</v>
      </c>
      <c r="M10" s="19" t="s">
        <v>1452</v>
      </c>
      <c r="N10" s="1012"/>
      <c r="O10" s="192"/>
      <c r="P10" s="88"/>
      <c r="Q10" s="88"/>
      <c r="R10" s="88"/>
      <c r="S10" s="88"/>
    </row>
    <row r="11" spans="1:19" ht="9" customHeight="1" x14ac:dyDescent="0.2">
      <c r="A11" s="6"/>
      <c r="B11" s="25"/>
      <c r="C11" s="120"/>
      <c r="D11" s="1813" t="s">
        <v>303</v>
      </c>
      <c r="E11" s="348" t="s">
        <v>304</v>
      </c>
      <c r="F11" s="19" t="s">
        <v>305</v>
      </c>
      <c r="G11" s="19" t="s">
        <v>306</v>
      </c>
      <c r="H11" s="19" t="s">
        <v>357</v>
      </c>
      <c r="I11" s="19" t="s">
        <v>358</v>
      </c>
      <c r="J11" s="19" t="s">
        <v>819</v>
      </c>
      <c r="K11" s="19" t="s">
        <v>1011</v>
      </c>
      <c r="L11" s="19" t="s">
        <v>1012</v>
      </c>
      <c r="M11" s="19" t="s">
        <v>1013</v>
      </c>
      <c r="N11" s="1026"/>
      <c r="O11" s="192"/>
      <c r="P11" s="88"/>
      <c r="Q11" s="88"/>
      <c r="R11" s="88"/>
      <c r="S11" s="88"/>
    </row>
    <row r="12" spans="1:19" ht="9" customHeight="1" x14ac:dyDescent="0.15">
      <c r="A12" s="18">
        <v>1</v>
      </c>
      <c r="B12" s="410" t="s">
        <v>2878</v>
      </c>
      <c r="C12" s="1814"/>
      <c r="D12" s="1815"/>
      <c r="E12" s="24"/>
      <c r="F12" s="14"/>
      <c r="G12" s="14"/>
      <c r="H12" s="14"/>
      <c r="I12" s="14"/>
      <c r="J12" s="14"/>
      <c r="K12" s="14"/>
      <c r="L12" s="14"/>
      <c r="M12" s="14"/>
      <c r="N12" s="1059">
        <v>1</v>
      </c>
      <c r="O12" s="88"/>
      <c r="P12" s="88"/>
      <c r="Q12" s="88"/>
      <c r="R12" s="88"/>
      <c r="S12" s="88"/>
    </row>
    <row r="13" spans="1:19" ht="9" customHeight="1" x14ac:dyDescent="0.15">
      <c r="B13" s="100" t="s">
        <v>2879</v>
      </c>
      <c r="C13" s="1144"/>
      <c r="D13" s="1816"/>
      <c r="E13" s="1559"/>
      <c r="F13" s="1167"/>
      <c r="G13" s="1167"/>
      <c r="H13" s="1167"/>
      <c r="I13" s="1167"/>
      <c r="J13" s="1167"/>
      <c r="K13" s="1167"/>
      <c r="L13" s="1167"/>
      <c r="M13" s="1167"/>
      <c r="N13" s="2"/>
      <c r="O13" s="88"/>
      <c r="P13" s="88"/>
      <c r="Q13" s="88"/>
      <c r="R13" s="88"/>
      <c r="S13" s="88"/>
    </row>
    <row r="14" spans="1:19" ht="9" customHeight="1" x14ac:dyDescent="0.15">
      <c r="A14" s="1028">
        <v>2</v>
      </c>
      <c r="B14" s="410" t="s">
        <v>2883</v>
      </c>
      <c r="C14" s="1817"/>
      <c r="D14" s="1123"/>
      <c r="E14" s="1124"/>
      <c r="F14" s="9"/>
      <c r="G14" s="9"/>
      <c r="H14" s="9"/>
      <c r="I14" s="9"/>
      <c r="J14" s="9"/>
      <c r="K14" s="9"/>
      <c r="L14" s="1167"/>
      <c r="M14" s="1167"/>
      <c r="N14" s="1059">
        <v>2</v>
      </c>
      <c r="O14" s="88"/>
      <c r="P14" s="88"/>
      <c r="Q14" s="88"/>
      <c r="R14" s="88"/>
      <c r="S14" s="88"/>
    </row>
    <row r="15" spans="1:19" ht="9" customHeight="1" x14ac:dyDescent="0.15">
      <c r="A15" s="18">
        <v>3</v>
      </c>
      <c r="B15" s="16" t="s">
        <v>2884</v>
      </c>
      <c r="C15" s="1814"/>
      <c r="D15" s="1815"/>
      <c r="E15" s="24"/>
      <c r="F15" s="14"/>
      <c r="G15" s="14"/>
      <c r="H15" s="14"/>
      <c r="I15" s="14"/>
      <c r="J15" s="14"/>
      <c r="K15" s="14"/>
      <c r="L15" s="1167"/>
      <c r="M15" s="1167"/>
      <c r="N15" s="1059">
        <v>3</v>
      </c>
      <c r="O15" s="88"/>
      <c r="P15" s="88"/>
      <c r="Q15" s="88"/>
      <c r="R15" s="88"/>
      <c r="S15" s="88"/>
    </row>
    <row r="16" spans="1:19" ht="9" customHeight="1" x14ac:dyDescent="0.15">
      <c r="B16" s="100" t="s">
        <v>2882</v>
      </c>
      <c r="C16" s="1144"/>
      <c r="D16" s="1816"/>
      <c r="E16" s="1559"/>
      <c r="F16" s="1167"/>
      <c r="G16" s="1167"/>
      <c r="H16" s="1167"/>
      <c r="I16" s="1167"/>
      <c r="J16" s="1167"/>
      <c r="K16" s="1167"/>
      <c r="L16" s="1167"/>
      <c r="M16" s="1167"/>
      <c r="N16" s="2"/>
      <c r="O16" s="88"/>
      <c r="P16" s="88"/>
      <c r="Q16" s="88"/>
      <c r="R16" s="88"/>
      <c r="S16" s="88"/>
    </row>
    <row r="17" spans="1:19" ht="9" customHeight="1" x14ac:dyDescent="0.15">
      <c r="A17" s="1028">
        <v>4</v>
      </c>
      <c r="B17" s="410" t="s">
        <v>2883</v>
      </c>
      <c r="C17" s="1817"/>
      <c r="D17" s="1123"/>
      <c r="E17" s="1124"/>
      <c r="F17" s="9"/>
      <c r="G17" s="9"/>
      <c r="H17" s="9"/>
      <c r="I17" s="9"/>
      <c r="J17" s="9"/>
      <c r="K17" s="9"/>
      <c r="L17" s="1167"/>
      <c r="M17" s="1167"/>
      <c r="N17" s="1059">
        <v>4</v>
      </c>
      <c r="O17" s="88"/>
      <c r="P17" s="88"/>
      <c r="Q17" s="88"/>
      <c r="R17" s="88"/>
      <c r="S17" s="88"/>
    </row>
    <row r="18" spans="1:19" ht="9" customHeight="1" x14ac:dyDescent="0.15">
      <c r="A18" s="18">
        <v>5</v>
      </c>
      <c r="B18" s="16" t="s">
        <v>2884</v>
      </c>
      <c r="C18" s="1814"/>
      <c r="D18" s="1815"/>
      <c r="E18" s="24"/>
      <c r="F18" s="14"/>
      <c r="G18" s="14"/>
      <c r="H18" s="14"/>
      <c r="I18" s="14"/>
      <c r="J18" s="14"/>
      <c r="K18" s="14"/>
      <c r="L18" s="1167"/>
      <c r="M18" s="1167"/>
      <c r="N18" s="1059">
        <v>5</v>
      </c>
      <c r="O18" s="88"/>
      <c r="P18" s="88"/>
      <c r="Q18" s="88"/>
      <c r="R18" s="88"/>
      <c r="S18" s="88"/>
    </row>
    <row r="19" spans="1:19" ht="9" customHeight="1" x14ac:dyDescent="0.15">
      <c r="A19" s="18">
        <v>6</v>
      </c>
      <c r="B19" s="16" t="s">
        <v>2885</v>
      </c>
      <c r="C19" s="1814"/>
      <c r="D19" s="1815"/>
      <c r="E19" s="24"/>
      <c r="F19" s="14"/>
      <c r="G19" s="14"/>
      <c r="H19" s="14"/>
      <c r="I19" s="14"/>
      <c r="J19" s="14"/>
      <c r="K19" s="14"/>
      <c r="L19" s="1167"/>
      <c r="M19" s="1167"/>
      <c r="N19" s="1059">
        <v>6</v>
      </c>
      <c r="O19" s="88"/>
      <c r="P19" s="88"/>
      <c r="Q19" s="88"/>
      <c r="R19" s="88"/>
      <c r="S19" s="88"/>
    </row>
    <row r="20" spans="1:19" ht="9" customHeight="1" x14ac:dyDescent="0.15">
      <c r="A20" s="18">
        <v>7</v>
      </c>
      <c r="B20" s="16" t="s">
        <v>2886</v>
      </c>
      <c r="C20" s="1814"/>
      <c r="D20" s="1815"/>
      <c r="E20" s="24"/>
      <c r="F20" s="14"/>
      <c r="G20" s="14"/>
      <c r="H20" s="14"/>
      <c r="I20" s="14"/>
      <c r="J20" s="14"/>
      <c r="K20" s="14"/>
      <c r="L20" s="1167"/>
      <c r="M20" s="1167"/>
      <c r="N20" s="1059">
        <v>7</v>
      </c>
      <c r="O20" s="88"/>
      <c r="P20" s="88"/>
      <c r="Q20" s="88"/>
      <c r="R20" s="88"/>
      <c r="S20" s="88"/>
    </row>
    <row r="21" spans="1:19" ht="9" customHeight="1" x14ac:dyDescent="0.15">
      <c r="B21" s="100" t="s">
        <v>2887</v>
      </c>
      <c r="C21" s="1144"/>
      <c r="D21" s="1816"/>
      <c r="E21" s="1559"/>
      <c r="F21" s="1167"/>
      <c r="G21" s="1167"/>
      <c r="H21" s="1167"/>
      <c r="I21" s="1167"/>
      <c r="J21" s="1167"/>
      <c r="K21" s="1167"/>
      <c r="L21" s="1167"/>
      <c r="M21" s="1167"/>
      <c r="N21" s="2"/>
      <c r="O21" s="88"/>
      <c r="P21" s="88"/>
      <c r="Q21" s="88"/>
      <c r="R21" s="88"/>
      <c r="S21" s="88"/>
    </row>
    <row r="22" spans="1:19" ht="9" customHeight="1" x14ac:dyDescent="0.15">
      <c r="A22" s="1028">
        <v>8</v>
      </c>
      <c r="B22" s="410" t="s">
        <v>2883</v>
      </c>
      <c r="C22" s="1817"/>
      <c r="D22" s="1123"/>
      <c r="E22" s="1124"/>
      <c r="F22" s="9"/>
      <c r="G22" s="9"/>
      <c r="H22" s="9"/>
      <c r="I22" s="9"/>
      <c r="J22" s="9"/>
      <c r="K22" s="9"/>
      <c r="L22" s="1167"/>
      <c r="M22" s="1167"/>
      <c r="N22" s="1059">
        <v>8</v>
      </c>
      <c r="O22" s="88"/>
      <c r="P22" s="88"/>
      <c r="Q22" s="88"/>
      <c r="R22" s="88"/>
      <c r="S22" s="88"/>
    </row>
    <row r="23" spans="1:19" ht="9" customHeight="1" x14ac:dyDescent="0.15">
      <c r="A23" s="18">
        <v>9</v>
      </c>
      <c r="B23" s="16" t="s">
        <v>2884</v>
      </c>
      <c r="C23" s="1814"/>
      <c r="D23" s="1815"/>
      <c r="E23" s="24"/>
      <c r="F23" s="14"/>
      <c r="G23" s="14"/>
      <c r="H23" s="14"/>
      <c r="I23" s="14"/>
      <c r="J23" s="14"/>
      <c r="K23" s="14"/>
      <c r="L23" s="1167"/>
      <c r="M23" s="1167"/>
      <c r="N23" s="1059">
        <v>9</v>
      </c>
      <c r="O23" s="88"/>
    </row>
    <row r="24" spans="1:19" ht="9" customHeight="1" x14ac:dyDescent="0.15">
      <c r="A24" s="18">
        <v>10</v>
      </c>
      <c r="B24" s="16" t="s">
        <v>2885</v>
      </c>
      <c r="C24" s="1814"/>
      <c r="D24" s="1815"/>
      <c r="E24" s="24"/>
      <c r="F24" s="14"/>
      <c r="G24" s="14"/>
      <c r="H24" s="14"/>
      <c r="I24" s="14"/>
      <c r="J24" s="14"/>
      <c r="K24" s="14"/>
      <c r="L24" s="1167"/>
      <c r="M24" s="1167"/>
      <c r="N24" s="1059">
        <v>10</v>
      </c>
      <c r="O24" s="88"/>
    </row>
    <row r="25" spans="1:19" ht="9" customHeight="1" x14ac:dyDescent="0.15">
      <c r="A25" s="18">
        <v>11</v>
      </c>
      <c r="B25" s="16" t="s">
        <v>2886</v>
      </c>
      <c r="C25" s="1814"/>
      <c r="D25" s="1815"/>
      <c r="E25" s="24"/>
      <c r="F25" s="14"/>
      <c r="G25" s="14"/>
      <c r="H25" s="14"/>
      <c r="I25" s="14"/>
      <c r="J25" s="14"/>
      <c r="K25" s="14"/>
      <c r="L25" s="1167"/>
      <c r="M25" s="1167"/>
      <c r="N25" s="1059">
        <v>11</v>
      </c>
      <c r="O25" s="88"/>
    </row>
    <row r="26" spans="1:19" ht="9" customHeight="1" x14ac:dyDescent="0.15">
      <c r="B26" s="100" t="s">
        <v>2888</v>
      </c>
      <c r="C26" s="1144"/>
      <c r="D26" s="1816"/>
      <c r="E26" s="1559"/>
      <c r="F26" s="1167"/>
      <c r="G26" s="1167"/>
      <c r="H26" s="1167"/>
      <c r="I26" s="1167"/>
      <c r="J26" s="1167"/>
      <c r="K26" s="1167"/>
      <c r="L26" s="1167"/>
      <c r="M26" s="1167"/>
      <c r="N26" s="2"/>
      <c r="O26" s="88"/>
    </row>
    <row r="27" spans="1:19" ht="9" customHeight="1" x14ac:dyDescent="0.15">
      <c r="A27" s="1028">
        <v>12</v>
      </c>
      <c r="B27" s="410" t="s">
        <v>2904</v>
      </c>
      <c r="C27" s="1817"/>
      <c r="D27" s="1123"/>
      <c r="E27" s="1124"/>
      <c r="F27" s="9"/>
      <c r="G27" s="9"/>
      <c r="H27" s="9"/>
      <c r="I27" s="9"/>
      <c r="J27" s="9"/>
      <c r="K27" s="9"/>
      <c r="L27" s="1167"/>
      <c r="M27" s="1167"/>
      <c r="N27" s="1059">
        <v>12</v>
      </c>
      <c r="O27" s="88"/>
    </row>
    <row r="28" spans="1:19" ht="9" customHeight="1" x14ac:dyDescent="0.15">
      <c r="A28" s="18">
        <v>13</v>
      </c>
      <c r="B28" s="16" t="s">
        <v>2890</v>
      </c>
      <c r="C28" s="1814"/>
      <c r="D28" s="1815"/>
      <c r="E28" s="24"/>
      <c r="F28" s="14"/>
      <c r="G28" s="14"/>
      <c r="H28" s="14"/>
      <c r="I28" s="14"/>
      <c r="J28" s="14"/>
      <c r="K28" s="14"/>
      <c r="L28" s="1167"/>
      <c r="M28" s="1167"/>
      <c r="N28" s="1059">
        <v>13</v>
      </c>
      <c r="O28" s="88"/>
    </row>
    <row r="29" spans="1:19" ht="9" customHeight="1" x14ac:dyDescent="0.15">
      <c r="A29" s="18">
        <v>14</v>
      </c>
      <c r="B29" s="579" t="s">
        <v>4854</v>
      </c>
      <c r="C29" s="1814"/>
      <c r="D29" s="1816"/>
      <c r="E29" s="1559"/>
      <c r="F29" s="1167"/>
      <c r="G29" s="1167"/>
      <c r="H29" s="1167"/>
      <c r="I29" s="14"/>
      <c r="J29" s="1167"/>
      <c r="K29" s="1167"/>
      <c r="L29" s="1167"/>
      <c r="M29" s="1167"/>
      <c r="N29" s="1059">
        <v>14</v>
      </c>
      <c r="O29" s="88"/>
    </row>
    <row r="30" spans="1:19" ht="9" customHeight="1" x14ac:dyDescent="0.25">
      <c r="A30" s="18">
        <v>15</v>
      </c>
      <c r="B30" s="579" t="s">
        <v>4900</v>
      </c>
      <c r="C30" s="1814"/>
      <c r="D30" s="1816"/>
      <c r="E30" s="1559"/>
      <c r="F30" s="1167"/>
      <c r="G30" s="1167"/>
      <c r="H30" s="1167"/>
      <c r="I30" s="14"/>
      <c r="J30" s="1167"/>
      <c r="K30" s="1167"/>
      <c r="L30" s="1167"/>
      <c r="M30" s="1167"/>
      <c r="N30" s="1059">
        <v>15</v>
      </c>
      <c r="O30" s="88"/>
    </row>
    <row r="31" spans="1:19" ht="9" customHeight="1" x14ac:dyDescent="0.15">
      <c r="A31" s="18">
        <v>16</v>
      </c>
      <c r="B31" s="16" t="s">
        <v>625</v>
      </c>
      <c r="C31" s="1814"/>
      <c r="D31" s="1815"/>
      <c r="E31" s="24"/>
      <c r="F31" s="14"/>
      <c r="G31" s="14"/>
      <c r="H31" s="14"/>
      <c r="I31" s="14"/>
      <c r="J31" s="14"/>
      <c r="K31" s="14"/>
      <c r="L31" s="1167"/>
      <c r="M31" s="1167"/>
      <c r="N31" s="1059">
        <v>16</v>
      </c>
      <c r="O31" s="88"/>
    </row>
    <row r="32" spans="1:19" ht="9" customHeight="1" x14ac:dyDescent="0.15">
      <c r="A32" s="18">
        <v>17</v>
      </c>
      <c r="B32" s="16" t="s">
        <v>2905</v>
      </c>
      <c r="C32" s="1814"/>
      <c r="D32" s="1815"/>
      <c r="E32" s="24"/>
      <c r="F32" s="14"/>
      <c r="G32" s="14"/>
      <c r="H32" s="14"/>
      <c r="I32" s="14"/>
      <c r="J32" s="14"/>
      <c r="K32" s="14"/>
      <c r="L32" s="1167"/>
      <c r="M32" s="14"/>
      <c r="N32" s="1059">
        <v>17</v>
      </c>
      <c r="O32" s="88"/>
    </row>
    <row r="33" spans="1:15" ht="9" customHeight="1" x14ac:dyDescent="0.15">
      <c r="A33" s="18">
        <v>18</v>
      </c>
      <c r="B33" s="16" t="s">
        <v>2906</v>
      </c>
      <c r="C33" s="1814"/>
      <c r="D33" s="1818"/>
      <c r="E33" s="120"/>
      <c r="F33" s="14"/>
      <c r="G33" s="14"/>
      <c r="H33" s="14"/>
      <c r="I33" s="14"/>
      <c r="J33" s="14"/>
      <c r="K33" s="14"/>
      <c r="L33" s="1167"/>
      <c r="M33" s="14"/>
      <c r="N33" s="1037">
        <v>18</v>
      </c>
      <c r="O33" s="88"/>
    </row>
    <row r="34" spans="1:15" ht="9" customHeight="1" x14ac:dyDescent="0.15">
      <c r="O34" s="88"/>
    </row>
    <row r="35" spans="1:15" ht="9" customHeight="1" x14ac:dyDescent="0.15">
      <c r="O35" s="88"/>
    </row>
    <row r="36" spans="1:15" ht="9" customHeight="1" x14ac:dyDescent="0.15">
      <c r="O36" s="88"/>
    </row>
    <row r="37" spans="1:15" ht="9" customHeight="1" x14ac:dyDescent="0.15">
      <c r="O37" s="88"/>
    </row>
    <row r="38" spans="1:15" ht="9" customHeight="1" x14ac:dyDescent="0.15">
      <c r="O38" s="88"/>
    </row>
    <row r="39" spans="1:15" ht="9" customHeight="1" x14ac:dyDescent="0.15">
      <c r="O39" s="88"/>
    </row>
    <row r="40" spans="1:15" ht="9" customHeight="1" x14ac:dyDescent="0.15">
      <c r="O40" s="88"/>
    </row>
    <row r="41" spans="1:15" ht="9" customHeight="1" x14ac:dyDescent="0.15">
      <c r="O41" s="88"/>
    </row>
    <row r="42" spans="1:15" ht="9" customHeight="1" x14ac:dyDescent="0.15">
      <c r="O42" s="88"/>
    </row>
    <row r="43" spans="1:15" ht="9" customHeight="1" x14ac:dyDescent="0.15">
      <c r="O43" s="88"/>
    </row>
    <row r="44" spans="1:15" ht="9" customHeight="1" x14ac:dyDescent="0.15">
      <c r="O44" s="88"/>
    </row>
    <row r="45" spans="1:15" ht="9" customHeight="1" x14ac:dyDescent="0.15">
      <c r="O45" s="88"/>
    </row>
    <row r="46" spans="1:15" ht="9" customHeight="1" x14ac:dyDescent="0.15">
      <c r="O46" s="88"/>
    </row>
    <row r="47" spans="1:15" ht="9" customHeight="1" x14ac:dyDescent="0.15">
      <c r="O47" s="88"/>
    </row>
    <row r="48" spans="1:15" ht="9" customHeight="1" x14ac:dyDescent="0.15">
      <c r="O48" s="88"/>
    </row>
    <row r="49" spans="1:15" ht="9" customHeight="1" x14ac:dyDescent="0.15">
      <c r="O49" s="88"/>
    </row>
    <row r="50" spans="1:15" ht="9" customHeight="1" x14ac:dyDescent="0.15">
      <c r="O50" s="88"/>
    </row>
    <row r="51" spans="1:15" ht="9" customHeight="1" x14ac:dyDescent="0.15">
      <c r="O51" s="88"/>
    </row>
    <row r="52" spans="1:15" ht="9" customHeight="1" x14ac:dyDescent="0.15">
      <c r="O52" s="88"/>
    </row>
    <row r="53" spans="1:15" ht="9" customHeight="1" x14ac:dyDescent="0.15">
      <c r="O53" s="88"/>
    </row>
    <row r="54" spans="1:15" ht="9" customHeight="1" x14ac:dyDescent="0.15">
      <c r="O54" s="88"/>
    </row>
    <row r="55" spans="1:15" ht="9" customHeight="1" x14ac:dyDescent="0.15">
      <c r="O55" s="88"/>
    </row>
    <row r="56" spans="1:15" ht="9" customHeight="1" x14ac:dyDescent="0.15">
      <c r="A56" s="448" t="s">
        <v>4879</v>
      </c>
      <c r="B56" s="2"/>
      <c r="C56" s="2"/>
      <c r="D56" s="2"/>
      <c r="E56" s="2"/>
      <c r="F56" s="2"/>
      <c r="G56" s="2"/>
      <c r="H56" s="2"/>
      <c r="I56" s="2"/>
      <c r="J56" s="2"/>
      <c r="K56" s="2"/>
      <c r="L56" s="2"/>
      <c r="M56" s="2"/>
      <c r="N56" s="2"/>
      <c r="O56" s="88"/>
    </row>
    <row r="57" spans="1:15" ht="13.2" x14ac:dyDescent="0.25">
      <c r="A57" s="22" t="s">
        <v>4731</v>
      </c>
      <c r="B57" s="11"/>
      <c r="C57" s="11"/>
      <c r="D57" s="11"/>
      <c r="E57" s="11"/>
      <c r="F57" s="11"/>
      <c r="G57" s="11"/>
      <c r="H57" s="11"/>
      <c r="I57" s="11"/>
      <c r="J57" s="11"/>
      <c r="K57" s="11"/>
      <c r="L57" s="11"/>
      <c r="N57" s="103" t="s">
        <v>2907</v>
      </c>
    </row>
    <row r="58" spans="1:15" ht="9" customHeight="1" x14ac:dyDescent="0.15">
      <c r="O58" s="88"/>
    </row>
    <row r="59" spans="1:15" ht="9" customHeight="1" x14ac:dyDescent="0.15">
      <c r="O59" s="88"/>
    </row>
    <row r="60" spans="1:15" s="34" customFormat="1" x14ac:dyDescent="0.15"/>
    <row r="61" spans="1:15" x14ac:dyDescent="0.15">
      <c r="O61" s="88"/>
    </row>
    <row r="62" spans="1:15" x14ac:dyDescent="0.15">
      <c r="A62" s="88"/>
      <c r="B62" s="88"/>
      <c r="C62" s="88"/>
      <c r="D62" s="88"/>
      <c r="E62" s="88"/>
      <c r="F62" s="88"/>
      <c r="G62" s="88"/>
      <c r="H62" s="88"/>
      <c r="I62" s="88"/>
      <c r="J62" s="88"/>
      <c r="K62" s="88"/>
      <c r="L62" s="88"/>
      <c r="M62" s="88"/>
      <c r="N62" s="88"/>
      <c r="O62" s="88"/>
    </row>
    <row r="63" spans="1:15" x14ac:dyDescent="0.15">
      <c r="A63" s="88"/>
      <c r="B63" s="88"/>
      <c r="C63" s="88"/>
      <c r="D63" s="88"/>
      <c r="E63" s="88"/>
      <c r="F63" s="88"/>
      <c r="G63" s="88"/>
      <c r="H63" s="88"/>
      <c r="I63" s="88"/>
      <c r="J63" s="88"/>
      <c r="K63" s="88"/>
      <c r="L63" s="88"/>
      <c r="M63" s="88"/>
      <c r="N63" s="88"/>
      <c r="O63" s="88"/>
    </row>
    <row r="64" spans="1:15" x14ac:dyDescent="0.15">
      <c r="A64" s="88"/>
      <c r="B64" s="88"/>
      <c r="C64" s="88"/>
      <c r="D64" s="88"/>
      <c r="E64" s="88"/>
      <c r="F64" s="88"/>
      <c r="G64" s="88"/>
      <c r="H64" s="88"/>
      <c r="I64" s="88"/>
      <c r="J64" s="88"/>
      <c r="K64" s="88"/>
      <c r="L64" s="88"/>
      <c r="M64" s="88"/>
      <c r="N64" s="88"/>
      <c r="O64" s="88"/>
    </row>
    <row r="65" spans="1:15" x14ac:dyDescent="0.15">
      <c r="A65" s="88"/>
      <c r="B65" s="88"/>
      <c r="C65" s="88"/>
      <c r="D65" s="88"/>
      <c r="E65" s="88"/>
      <c r="F65" s="88"/>
      <c r="G65" s="88"/>
      <c r="H65" s="88"/>
      <c r="I65" s="88"/>
      <c r="J65" s="88"/>
      <c r="K65" s="88"/>
      <c r="L65" s="88"/>
      <c r="M65" s="88"/>
      <c r="N65" s="88"/>
      <c r="O65" s="88"/>
    </row>
    <row r="66" spans="1:15" x14ac:dyDescent="0.15">
      <c r="A66" s="88"/>
      <c r="B66" s="88"/>
      <c r="C66" s="88"/>
      <c r="D66" s="88"/>
      <c r="E66" s="88"/>
      <c r="F66" s="88"/>
      <c r="G66" s="88"/>
      <c r="H66" s="88"/>
      <c r="I66" s="88"/>
      <c r="J66" s="88"/>
      <c r="K66" s="88"/>
      <c r="L66" s="88"/>
      <c r="M66" s="88"/>
      <c r="N66" s="88"/>
      <c r="O66" s="88"/>
    </row>
    <row r="67" spans="1:15" x14ac:dyDescent="0.15">
      <c r="A67" s="88"/>
      <c r="B67" s="88"/>
      <c r="C67" s="88"/>
      <c r="D67" s="88"/>
      <c r="E67" s="88"/>
      <c r="F67" s="88"/>
      <c r="G67" s="88"/>
      <c r="H67" s="88"/>
      <c r="I67" s="88"/>
      <c r="J67" s="88"/>
      <c r="K67" s="88"/>
      <c r="L67" s="88"/>
      <c r="M67" s="88"/>
      <c r="N67" s="88"/>
      <c r="O67" s="88"/>
    </row>
    <row r="68" spans="1:15" x14ac:dyDescent="0.15">
      <c r="A68" s="88"/>
      <c r="B68" s="88"/>
      <c r="C68" s="88"/>
      <c r="D68" s="88"/>
      <c r="E68" s="88"/>
      <c r="F68" s="88"/>
      <c r="G68" s="88"/>
      <c r="H68" s="88"/>
      <c r="I68" s="88"/>
      <c r="J68" s="88"/>
      <c r="K68" s="88"/>
      <c r="L68" s="88"/>
      <c r="M68" s="88"/>
      <c r="N68" s="88"/>
      <c r="O68" s="88"/>
    </row>
    <row r="69" spans="1:15" x14ac:dyDescent="0.15">
      <c r="A69" s="88"/>
      <c r="B69" s="88"/>
      <c r="C69" s="88"/>
      <c r="D69" s="88"/>
      <c r="E69" s="88"/>
      <c r="F69" s="88"/>
      <c r="G69" s="88"/>
      <c r="H69" s="88"/>
      <c r="I69" s="88"/>
      <c r="J69" s="88"/>
      <c r="K69" s="88"/>
      <c r="L69" s="88"/>
      <c r="M69" s="88"/>
      <c r="N69" s="88"/>
      <c r="O69" s="88"/>
    </row>
    <row r="70" spans="1:15" x14ac:dyDescent="0.15">
      <c r="A70" s="88"/>
      <c r="B70" s="88"/>
      <c r="C70" s="88"/>
      <c r="D70" s="88"/>
      <c r="E70" s="88"/>
      <c r="F70" s="88"/>
      <c r="G70" s="88"/>
      <c r="H70" s="88"/>
      <c r="I70" s="88"/>
      <c r="J70" s="88"/>
      <c r="K70" s="88"/>
      <c r="L70" s="88"/>
      <c r="M70" s="88"/>
      <c r="N70" s="88"/>
      <c r="O70" s="88"/>
    </row>
    <row r="71" spans="1:15" x14ac:dyDescent="0.15">
      <c r="A71" s="88"/>
      <c r="B71" s="88"/>
      <c r="C71" s="88"/>
      <c r="D71" s="88"/>
      <c r="E71" s="88"/>
      <c r="F71" s="88"/>
      <c r="G71" s="88"/>
      <c r="H71" s="88"/>
      <c r="I71" s="88"/>
      <c r="J71" s="88"/>
      <c r="K71" s="88"/>
      <c r="L71" s="88"/>
      <c r="M71" s="88"/>
      <c r="N71" s="88"/>
      <c r="O71" s="88"/>
    </row>
    <row r="72" spans="1:15" x14ac:dyDescent="0.15">
      <c r="A72" s="88"/>
      <c r="B72" s="88"/>
      <c r="C72" s="88"/>
      <c r="D72" s="88"/>
      <c r="E72" s="88"/>
      <c r="F72" s="88"/>
      <c r="G72" s="88"/>
      <c r="H72" s="88"/>
      <c r="I72" s="88"/>
      <c r="J72" s="88"/>
      <c r="K72" s="88"/>
      <c r="L72" s="88"/>
      <c r="M72" s="88"/>
      <c r="N72" s="88"/>
      <c r="O72" s="88"/>
    </row>
    <row r="73" spans="1:15" x14ac:dyDescent="0.15">
      <c r="A73" s="88"/>
      <c r="B73" s="88"/>
      <c r="C73" s="88"/>
      <c r="D73" s="88"/>
      <c r="E73" s="88"/>
      <c r="F73" s="88"/>
      <c r="G73" s="88"/>
      <c r="H73" s="88"/>
      <c r="I73" s="88"/>
      <c r="J73" s="88"/>
      <c r="K73" s="88"/>
      <c r="L73" s="88"/>
      <c r="M73" s="88"/>
      <c r="N73" s="88"/>
      <c r="O73" s="88"/>
    </row>
    <row r="74" spans="1:15" x14ac:dyDescent="0.15">
      <c r="A74" s="88"/>
      <c r="B74" s="88"/>
      <c r="C74" s="88"/>
      <c r="D74" s="88"/>
      <c r="E74" s="88"/>
      <c r="F74" s="88"/>
      <c r="G74" s="88"/>
      <c r="H74" s="88"/>
      <c r="I74" s="88"/>
      <c r="J74" s="88"/>
      <c r="K74" s="88"/>
      <c r="L74" s="88"/>
      <c r="M74" s="88"/>
      <c r="N74" s="88"/>
      <c r="O74" s="88"/>
    </row>
    <row r="75" spans="1:15" x14ac:dyDescent="0.15">
      <c r="A75" s="88"/>
      <c r="B75" s="88"/>
      <c r="C75" s="88"/>
      <c r="D75" s="88"/>
      <c r="E75" s="88"/>
      <c r="F75" s="88"/>
      <c r="G75" s="88"/>
      <c r="H75" s="88"/>
      <c r="I75" s="88"/>
      <c r="J75" s="88"/>
      <c r="K75" s="88"/>
      <c r="L75" s="88"/>
      <c r="M75" s="88"/>
      <c r="N75" s="88"/>
      <c r="O75" s="88"/>
    </row>
    <row r="76" spans="1:15" x14ac:dyDescent="0.15">
      <c r="A76" s="88"/>
      <c r="B76" s="88"/>
      <c r="C76" s="88"/>
      <c r="D76" s="88"/>
      <c r="E76" s="88"/>
      <c r="F76" s="88"/>
      <c r="G76" s="88"/>
      <c r="H76" s="88"/>
      <c r="I76" s="88"/>
      <c r="J76" s="88"/>
      <c r="K76" s="88"/>
      <c r="L76" s="88"/>
      <c r="M76" s="88"/>
      <c r="N76" s="88"/>
      <c r="O76" s="88"/>
    </row>
    <row r="77" spans="1:15" x14ac:dyDescent="0.15">
      <c r="A77" s="88"/>
      <c r="B77" s="88"/>
      <c r="C77" s="88"/>
      <c r="D77" s="88"/>
      <c r="E77" s="88"/>
      <c r="F77" s="88"/>
      <c r="H77" s="88"/>
      <c r="I77" s="88"/>
      <c r="J77" s="88"/>
      <c r="K77" s="88"/>
      <c r="L77" s="88"/>
      <c r="M77" s="88"/>
      <c r="N77" s="88"/>
      <c r="O77" s="88"/>
    </row>
    <row r="78" spans="1:15" x14ac:dyDescent="0.15">
      <c r="A78" s="88"/>
      <c r="B78" s="88"/>
      <c r="C78" s="88"/>
      <c r="D78" s="88"/>
      <c r="E78" s="88"/>
      <c r="F78" s="1807"/>
      <c r="H78" s="88"/>
      <c r="I78" s="88"/>
      <c r="J78" s="88"/>
      <c r="K78" s="88"/>
      <c r="L78" s="88"/>
      <c r="M78" s="88"/>
      <c r="N78" s="88"/>
      <c r="O78" s="88"/>
    </row>
    <row r="79" spans="1:15" x14ac:dyDescent="0.15">
      <c r="A79" s="88"/>
      <c r="B79" s="88"/>
      <c r="C79" s="88"/>
      <c r="D79" s="88"/>
      <c r="E79" s="88"/>
      <c r="F79" s="88"/>
      <c r="H79" s="88"/>
      <c r="I79" s="88"/>
      <c r="J79" s="88"/>
      <c r="K79" s="88"/>
      <c r="L79" s="88"/>
      <c r="M79" s="88"/>
      <c r="N79" s="88"/>
      <c r="O79" s="88"/>
    </row>
    <row r="80" spans="1:15" x14ac:dyDescent="0.15">
      <c r="A80" s="88"/>
      <c r="B80" s="88"/>
      <c r="C80" s="88"/>
      <c r="D80" s="88"/>
      <c r="E80" s="88"/>
      <c r="F80" s="1807"/>
      <c r="H80" s="88"/>
      <c r="I80" s="88"/>
      <c r="J80" s="88"/>
      <c r="K80" s="88"/>
      <c r="L80" s="88"/>
      <c r="M80" s="88"/>
      <c r="N80" s="88"/>
      <c r="O80" s="88"/>
    </row>
    <row r="81" spans="1:15" x14ac:dyDescent="0.15">
      <c r="A81" s="88"/>
      <c r="B81" s="88"/>
      <c r="C81" s="88"/>
      <c r="D81" s="88"/>
      <c r="E81" s="88"/>
      <c r="F81" s="88"/>
      <c r="H81" s="88"/>
      <c r="I81" s="88"/>
      <c r="J81" s="88"/>
      <c r="K81" s="88"/>
      <c r="L81" s="88"/>
      <c r="M81" s="88"/>
      <c r="N81" s="88"/>
      <c r="O81" s="88"/>
    </row>
    <row r="82" spans="1:15" x14ac:dyDescent="0.15">
      <c r="A82" s="88"/>
      <c r="B82" s="88"/>
      <c r="C82" s="88"/>
      <c r="D82" s="88"/>
      <c r="E82" s="88"/>
      <c r="F82" s="1807"/>
      <c r="H82" s="88"/>
      <c r="I82" s="88"/>
      <c r="J82" s="88"/>
      <c r="K82" s="88"/>
      <c r="L82" s="88"/>
      <c r="M82" s="88"/>
      <c r="N82" s="88"/>
      <c r="O82" s="88"/>
    </row>
    <row r="83" spans="1:15" x14ac:dyDescent="0.15">
      <c r="A83" s="88"/>
      <c r="B83" s="88"/>
      <c r="C83" s="88"/>
      <c r="D83" s="88"/>
      <c r="E83" s="88"/>
      <c r="F83" s="1807"/>
      <c r="H83" s="88"/>
      <c r="I83" s="88"/>
      <c r="J83" s="88"/>
    </row>
    <row r="84" spans="1:15" x14ac:dyDescent="0.15">
      <c r="A84" s="88"/>
      <c r="B84" s="88"/>
      <c r="C84" s="88"/>
      <c r="D84" s="88"/>
      <c r="E84" s="1808"/>
      <c r="F84" s="1809"/>
      <c r="H84" s="88"/>
      <c r="I84" s="88"/>
      <c r="J84" s="88"/>
    </row>
    <row r="85" spans="1:15" x14ac:dyDescent="0.15">
      <c r="A85" s="88"/>
      <c r="B85" s="88"/>
      <c r="C85" s="88"/>
      <c r="D85" s="88"/>
      <c r="E85" s="88"/>
      <c r="F85" s="1809"/>
      <c r="G85" s="88"/>
      <c r="H85" s="88"/>
      <c r="I85" s="88"/>
      <c r="J85" s="88"/>
    </row>
    <row r="86" spans="1:15" x14ac:dyDescent="0.15">
      <c r="A86" s="88"/>
      <c r="B86" s="88"/>
      <c r="C86" s="88"/>
      <c r="D86" s="88"/>
      <c r="E86" s="88"/>
      <c r="G86" s="88"/>
      <c r="H86" s="88"/>
      <c r="I86" s="88"/>
      <c r="J86" s="88"/>
    </row>
    <row r="87" spans="1:15" x14ac:dyDescent="0.15">
      <c r="A87" s="88"/>
      <c r="B87" s="88"/>
      <c r="C87" s="88"/>
      <c r="D87" s="88"/>
      <c r="E87" s="88"/>
      <c r="F87" s="88"/>
      <c r="G87" s="88"/>
      <c r="H87" s="88"/>
      <c r="I87" s="88"/>
      <c r="J87" s="88"/>
    </row>
    <row r="88" spans="1:15" x14ac:dyDescent="0.15">
      <c r="A88" s="88"/>
      <c r="B88" s="88"/>
      <c r="C88" s="88"/>
      <c r="D88" s="88"/>
      <c r="E88" s="88"/>
      <c r="F88" s="88"/>
      <c r="G88" s="88"/>
      <c r="H88" s="88"/>
      <c r="I88" s="88"/>
      <c r="J88" s="88"/>
    </row>
    <row r="89" spans="1:15" x14ac:dyDescent="0.15">
      <c r="A89" s="88"/>
      <c r="B89" s="88"/>
      <c r="C89" s="88"/>
      <c r="D89" s="88"/>
      <c r="E89" s="88"/>
      <c r="F89" s="88"/>
      <c r="G89" s="88"/>
      <c r="H89" s="88"/>
      <c r="I89" s="88"/>
      <c r="J89" s="88"/>
    </row>
    <row r="90" spans="1:15" x14ac:dyDescent="0.15">
      <c r="A90" s="88"/>
      <c r="B90" s="88"/>
      <c r="C90" s="88"/>
      <c r="D90" s="88"/>
      <c r="E90" s="88"/>
      <c r="F90" s="88"/>
      <c r="G90" s="88"/>
      <c r="H90" s="88"/>
      <c r="I90" s="88"/>
      <c r="J90" s="88"/>
    </row>
    <row r="91" spans="1:15" x14ac:dyDescent="0.15">
      <c r="A91" s="88"/>
      <c r="B91" s="88"/>
      <c r="C91" s="88"/>
      <c r="D91" s="88"/>
      <c r="E91" s="88"/>
      <c r="F91" s="88"/>
      <c r="G91" s="88"/>
      <c r="H91" s="88"/>
      <c r="I91" s="88"/>
      <c r="J91" s="88"/>
    </row>
    <row r="92" spans="1:15" x14ac:dyDescent="0.15">
      <c r="A92" s="88"/>
      <c r="B92" s="88"/>
      <c r="C92" s="88"/>
      <c r="D92" s="88"/>
      <c r="E92" s="88"/>
      <c r="F92" s="88"/>
      <c r="G92" s="88"/>
      <c r="H92" s="88"/>
      <c r="I92" s="88"/>
      <c r="J92" s="88"/>
    </row>
    <row r="93" spans="1:15" x14ac:dyDescent="0.15">
      <c r="A93" s="88"/>
      <c r="B93" s="88"/>
      <c r="C93" s="88"/>
      <c r="D93" s="88"/>
      <c r="E93" s="88"/>
      <c r="F93" s="88"/>
      <c r="G93" s="88"/>
      <c r="H93" s="88"/>
      <c r="I93" s="88"/>
      <c r="J93" s="88"/>
    </row>
    <row r="94" spans="1:15" x14ac:dyDescent="0.15">
      <c r="A94" s="88"/>
      <c r="B94" s="88"/>
      <c r="C94" s="88"/>
      <c r="D94" s="88"/>
      <c r="E94" s="88"/>
      <c r="F94" s="88"/>
      <c r="G94" s="88"/>
      <c r="H94" s="88"/>
      <c r="I94" s="88"/>
      <c r="J94" s="88"/>
    </row>
    <row r="95" spans="1:15" x14ac:dyDescent="0.15">
      <c r="A95" s="88"/>
      <c r="B95" s="88"/>
      <c r="C95" s="88"/>
      <c r="D95" s="88"/>
      <c r="E95" s="88"/>
      <c r="F95" s="88"/>
      <c r="G95" s="88"/>
      <c r="H95" s="88"/>
      <c r="I95" s="88"/>
      <c r="J95" s="88"/>
    </row>
    <row r="96" spans="1:15" x14ac:dyDescent="0.15">
      <c r="A96" s="88"/>
      <c r="B96" s="88"/>
      <c r="C96" s="88"/>
      <c r="D96" s="88"/>
      <c r="E96" s="88"/>
      <c r="F96" s="88"/>
      <c r="G96" s="88"/>
      <c r="H96" s="88"/>
      <c r="I96" s="88"/>
      <c r="J96" s="88"/>
    </row>
    <row r="97" spans="1:10" x14ac:dyDescent="0.15">
      <c r="A97" s="88"/>
      <c r="B97" s="88"/>
      <c r="C97" s="88"/>
      <c r="D97" s="88"/>
      <c r="E97" s="88"/>
      <c r="F97" s="88"/>
      <c r="G97" s="88"/>
      <c r="H97" s="88"/>
      <c r="I97" s="88"/>
      <c r="J97" s="88"/>
    </row>
    <row r="98" spans="1:10" x14ac:dyDescent="0.15">
      <c r="A98" s="88"/>
      <c r="B98" s="88"/>
      <c r="C98" s="88"/>
      <c r="D98" s="88"/>
      <c r="E98" s="88"/>
      <c r="F98" s="88"/>
      <c r="G98" s="88"/>
      <c r="H98" s="88"/>
      <c r="I98" s="88"/>
      <c r="J98" s="88"/>
    </row>
    <row r="99" spans="1:10" x14ac:dyDescent="0.15">
      <c r="A99" s="88"/>
      <c r="B99" s="88"/>
      <c r="C99" s="88"/>
      <c r="D99" s="88"/>
      <c r="E99" s="88"/>
      <c r="F99" s="88"/>
      <c r="G99" s="88"/>
      <c r="H99" s="88"/>
      <c r="I99" s="88"/>
      <c r="J99" s="88"/>
    </row>
    <row r="100" spans="1:10" x14ac:dyDescent="0.15">
      <c r="A100" s="88"/>
      <c r="B100" s="88"/>
      <c r="C100" s="88"/>
      <c r="D100" s="88"/>
      <c r="E100" s="88"/>
      <c r="F100" s="88"/>
      <c r="G100" s="88"/>
      <c r="H100" s="88"/>
      <c r="I100" s="88"/>
      <c r="J100" s="88"/>
    </row>
    <row r="101" spans="1:10" x14ac:dyDescent="0.15">
      <c r="A101" s="88"/>
      <c r="B101" s="88"/>
      <c r="C101" s="88"/>
      <c r="D101" s="88"/>
      <c r="E101" s="88"/>
      <c r="F101" s="88"/>
      <c r="G101" s="88"/>
      <c r="H101" s="88"/>
      <c r="I101" s="88"/>
      <c r="J101" s="88"/>
    </row>
    <row r="102" spans="1:10" x14ac:dyDescent="0.15">
      <c r="A102" s="88"/>
      <c r="B102" s="88"/>
      <c r="C102" s="88"/>
      <c r="D102" s="88"/>
      <c r="E102" s="88"/>
      <c r="F102" s="88"/>
      <c r="G102" s="88"/>
      <c r="H102" s="88"/>
      <c r="I102" s="88"/>
      <c r="J102" s="88"/>
    </row>
    <row r="103" spans="1:10" x14ac:dyDescent="0.15">
      <c r="A103" s="88"/>
      <c r="B103" s="88"/>
      <c r="C103" s="88"/>
      <c r="D103" s="88"/>
      <c r="E103" s="88"/>
      <c r="F103" s="88"/>
      <c r="G103" s="88"/>
      <c r="H103" s="88"/>
      <c r="I103" s="88"/>
      <c r="J103" s="88"/>
    </row>
    <row r="104" spans="1:10" x14ac:dyDescent="0.15">
      <c r="A104" s="88"/>
      <c r="B104" s="88"/>
      <c r="C104" s="88"/>
      <c r="D104" s="88"/>
      <c r="E104" s="88"/>
      <c r="F104" s="88"/>
      <c r="G104" s="88"/>
      <c r="H104" s="88"/>
      <c r="I104" s="88"/>
      <c r="J104" s="88"/>
    </row>
    <row r="105" spans="1:10" x14ac:dyDescent="0.15">
      <c r="A105" s="88"/>
      <c r="B105" s="88"/>
      <c r="C105" s="88"/>
      <c r="D105" s="88"/>
      <c r="E105" s="88"/>
      <c r="F105" s="88"/>
      <c r="G105" s="88"/>
      <c r="H105" s="88"/>
      <c r="I105" s="88"/>
      <c r="J105" s="88"/>
    </row>
    <row r="106" spans="1:10" x14ac:dyDescent="0.15">
      <c r="A106" s="88"/>
      <c r="B106" s="88"/>
      <c r="C106" s="88"/>
      <c r="D106" s="88"/>
      <c r="E106" s="88"/>
      <c r="F106" s="88"/>
      <c r="G106" s="88"/>
      <c r="H106" s="88"/>
      <c r="I106" s="88"/>
      <c r="J106" s="88"/>
    </row>
    <row r="107" spans="1:10" x14ac:dyDescent="0.15">
      <c r="A107" s="88"/>
      <c r="B107" s="88"/>
      <c r="C107" s="88"/>
      <c r="D107" s="88"/>
      <c r="E107" s="88"/>
      <c r="F107" s="88"/>
      <c r="G107" s="88"/>
      <c r="H107" s="88"/>
      <c r="I107" s="88"/>
      <c r="J107" s="88"/>
    </row>
    <row r="108" spans="1:10" x14ac:dyDescent="0.15">
      <c r="A108" s="88"/>
      <c r="B108" s="88"/>
      <c r="C108" s="88"/>
      <c r="D108" s="88"/>
      <c r="E108" s="88"/>
      <c r="F108" s="88"/>
      <c r="G108" s="88"/>
      <c r="H108" s="88"/>
      <c r="I108" s="88"/>
      <c r="J108" s="88"/>
    </row>
    <row r="109" spans="1:10" x14ac:dyDescent="0.15">
      <c r="A109" s="88"/>
      <c r="B109" s="88"/>
      <c r="C109" s="88"/>
      <c r="D109" s="88"/>
      <c r="E109" s="88"/>
      <c r="F109" s="88"/>
      <c r="G109" s="88"/>
      <c r="H109" s="88"/>
      <c r="I109" s="88"/>
      <c r="J109" s="88"/>
    </row>
    <row r="110" spans="1:10" x14ac:dyDescent="0.15">
      <c r="A110" s="88"/>
      <c r="B110" s="88"/>
      <c r="C110" s="88"/>
      <c r="D110" s="88"/>
      <c r="E110" s="88"/>
      <c r="F110" s="88"/>
      <c r="G110" s="88"/>
      <c r="H110" s="88"/>
      <c r="I110" s="88"/>
      <c r="J110" s="88"/>
    </row>
    <row r="111" spans="1:10" x14ac:dyDescent="0.15">
      <c r="A111" s="88"/>
      <c r="B111" s="88"/>
      <c r="C111" s="88"/>
      <c r="D111" s="88"/>
      <c r="E111" s="88"/>
      <c r="F111" s="88"/>
      <c r="G111" s="88"/>
      <c r="H111" s="88"/>
      <c r="I111" s="88"/>
      <c r="J111" s="88"/>
    </row>
    <row r="112" spans="1:10" x14ac:dyDescent="0.15">
      <c r="A112" s="88"/>
      <c r="B112" s="88"/>
      <c r="C112" s="88"/>
      <c r="D112" s="88"/>
      <c r="E112" s="88"/>
      <c r="F112" s="88"/>
      <c r="G112" s="88"/>
      <c r="H112" s="88"/>
      <c r="I112" s="88"/>
      <c r="J112" s="88"/>
    </row>
    <row r="113" spans="1:10" x14ac:dyDescent="0.15">
      <c r="A113" s="88"/>
      <c r="B113" s="88"/>
      <c r="C113" s="88"/>
      <c r="D113" s="88"/>
      <c r="E113" s="88"/>
      <c r="F113" s="88"/>
      <c r="G113" s="88"/>
      <c r="H113" s="88"/>
      <c r="I113" s="88"/>
      <c r="J113" s="88"/>
    </row>
    <row r="114" spans="1:10" x14ac:dyDescent="0.15">
      <c r="A114" s="88"/>
      <c r="B114" s="88"/>
      <c r="C114" s="88"/>
      <c r="D114" s="88"/>
      <c r="E114" s="88"/>
      <c r="F114" s="88"/>
      <c r="G114" s="88"/>
      <c r="H114" s="88"/>
      <c r="I114" s="88"/>
      <c r="J114" s="88"/>
    </row>
    <row r="115" spans="1:10" x14ac:dyDescent="0.15">
      <c r="A115" s="88"/>
      <c r="B115" s="88"/>
      <c r="C115" s="88"/>
      <c r="D115" s="88"/>
      <c r="E115" s="88"/>
      <c r="F115" s="88"/>
      <c r="G115" s="88"/>
      <c r="H115" s="88"/>
      <c r="I115" s="88"/>
      <c r="J115" s="88"/>
    </row>
    <row r="116" spans="1:10" x14ac:dyDescent="0.15">
      <c r="A116" s="88"/>
      <c r="B116" s="88"/>
      <c r="C116" s="88"/>
      <c r="D116" s="88"/>
      <c r="E116" s="88"/>
      <c r="F116" s="88"/>
      <c r="G116" s="88"/>
      <c r="H116" s="88"/>
      <c r="I116" s="88"/>
      <c r="J116" s="88"/>
    </row>
    <row r="117" spans="1:10" x14ac:dyDescent="0.15">
      <c r="A117" s="88"/>
      <c r="B117" s="88"/>
      <c r="C117" s="88"/>
      <c r="D117" s="88"/>
      <c r="E117" s="88"/>
      <c r="F117" s="88"/>
      <c r="G117" s="88"/>
      <c r="H117" s="88"/>
      <c r="I117" s="88"/>
      <c r="J117" s="88"/>
    </row>
    <row r="118" spans="1:10" x14ac:dyDescent="0.15">
      <c r="A118" s="88"/>
      <c r="B118" s="88"/>
      <c r="C118" s="88"/>
      <c r="D118" s="88"/>
      <c r="E118" s="88"/>
      <c r="F118" s="88"/>
      <c r="G118" s="88"/>
      <c r="H118" s="88"/>
      <c r="I118" s="88"/>
      <c r="J118" s="88"/>
    </row>
    <row r="119" spans="1:10" x14ac:dyDescent="0.15">
      <c r="A119" s="88"/>
      <c r="B119" s="88"/>
      <c r="C119" s="88"/>
      <c r="D119" s="88"/>
      <c r="E119" s="88"/>
      <c r="F119" s="88"/>
      <c r="G119" s="88"/>
      <c r="H119" s="88"/>
      <c r="I119" s="88"/>
      <c r="J119" s="88"/>
    </row>
    <row r="120" spans="1:10" x14ac:dyDescent="0.15">
      <c r="A120" s="88"/>
      <c r="B120" s="88"/>
      <c r="C120" s="88"/>
      <c r="D120" s="88"/>
      <c r="E120" s="88"/>
      <c r="F120" s="88"/>
      <c r="G120" s="88"/>
      <c r="H120" s="88"/>
      <c r="I120" s="88"/>
      <c r="J120" s="88"/>
    </row>
    <row r="121" spans="1:10" x14ac:dyDescent="0.15">
      <c r="A121" s="88"/>
      <c r="B121" s="88"/>
      <c r="C121" s="88"/>
      <c r="D121" s="88"/>
      <c r="E121" s="88"/>
      <c r="F121" s="88"/>
      <c r="G121" s="88"/>
      <c r="H121" s="88"/>
      <c r="I121" s="88"/>
      <c r="J121" s="88"/>
    </row>
    <row r="122" spans="1:10" x14ac:dyDescent="0.15">
      <c r="A122" s="88"/>
      <c r="B122" s="88"/>
      <c r="C122" s="88"/>
      <c r="D122" s="88"/>
      <c r="E122" s="88"/>
      <c r="F122" s="88"/>
      <c r="G122" s="88"/>
      <c r="H122" s="88"/>
      <c r="I122" s="88"/>
      <c r="J122" s="88"/>
    </row>
    <row r="123" spans="1:10" x14ac:dyDescent="0.15">
      <c r="A123" s="88"/>
      <c r="B123" s="88"/>
      <c r="C123" s="88"/>
      <c r="D123" s="88"/>
      <c r="E123" s="88"/>
      <c r="F123" s="88"/>
      <c r="G123" s="88"/>
      <c r="H123" s="88"/>
      <c r="I123" s="88"/>
      <c r="J123" s="88"/>
    </row>
    <row r="124" spans="1:10" x14ac:dyDescent="0.15">
      <c r="A124" s="88"/>
      <c r="B124" s="88"/>
      <c r="C124" s="88"/>
      <c r="D124" s="88"/>
      <c r="E124" s="88"/>
      <c r="F124" s="88"/>
      <c r="G124" s="88"/>
      <c r="H124" s="88"/>
      <c r="I124" s="88"/>
      <c r="J124" s="88"/>
    </row>
    <row r="125" spans="1:10" x14ac:dyDescent="0.15">
      <c r="A125" s="88"/>
      <c r="B125" s="88"/>
      <c r="C125" s="88"/>
      <c r="D125" s="88"/>
      <c r="E125" s="88"/>
      <c r="F125" s="88"/>
      <c r="G125" s="88"/>
      <c r="H125" s="88"/>
      <c r="I125" s="88"/>
      <c r="J125" s="88"/>
    </row>
    <row r="126" spans="1:10" x14ac:dyDescent="0.15">
      <c r="A126" s="88"/>
      <c r="B126" s="88"/>
      <c r="C126" s="88"/>
      <c r="D126" s="88"/>
      <c r="E126" s="88"/>
      <c r="F126" s="88"/>
      <c r="G126" s="88"/>
      <c r="H126" s="88"/>
      <c r="I126" s="88"/>
      <c r="J126" s="88"/>
    </row>
    <row r="127" spans="1:10" x14ac:dyDescent="0.15">
      <c r="A127" s="88"/>
      <c r="B127" s="88"/>
      <c r="C127" s="88"/>
      <c r="D127" s="88"/>
      <c r="E127" s="88"/>
      <c r="F127" s="88"/>
      <c r="G127" s="88"/>
      <c r="H127" s="88"/>
      <c r="I127" s="88"/>
      <c r="J127" s="88"/>
    </row>
    <row r="128" spans="1:10" x14ac:dyDescent="0.15">
      <c r="A128" s="88"/>
      <c r="B128" s="88"/>
      <c r="C128" s="88"/>
      <c r="D128" s="88"/>
      <c r="E128" s="88"/>
      <c r="F128" s="88"/>
      <c r="G128" s="88"/>
      <c r="H128" s="88"/>
      <c r="I128" s="88"/>
      <c r="J128" s="88"/>
    </row>
    <row r="129" spans="1:10" x14ac:dyDescent="0.15">
      <c r="A129" s="88"/>
      <c r="B129" s="88"/>
      <c r="C129" s="88"/>
      <c r="D129" s="88"/>
      <c r="E129" s="88"/>
      <c r="F129" s="88"/>
      <c r="G129" s="88"/>
      <c r="H129" s="88"/>
      <c r="I129" s="88"/>
      <c r="J129" s="88"/>
    </row>
    <row r="130" spans="1:10" x14ac:dyDescent="0.15">
      <c r="A130" s="88"/>
      <c r="B130" s="88"/>
      <c r="C130" s="88"/>
      <c r="D130" s="88"/>
      <c r="E130" s="88"/>
      <c r="F130" s="88"/>
      <c r="G130" s="88"/>
      <c r="H130" s="88"/>
      <c r="I130" s="88"/>
      <c r="J130" s="88"/>
    </row>
    <row r="131" spans="1:10" x14ac:dyDescent="0.15">
      <c r="A131" s="88"/>
      <c r="B131" s="88"/>
      <c r="C131" s="88"/>
      <c r="D131" s="88"/>
      <c r="E131" s="88"/>
      <c r="F131" s="88"/>
      <c r="G131" s="88"/>
      <c r="H131" s="88"/>
      <c r="I131" s="88"/>
      <c r="J131" s="88"/>
    </row>
    <row r="132" spans="1:10" x14ac:dyDescent="0.15">
      <c r="A132" s="88"/>
      <c r="B132" s="88"/>
      <c r="C132" s="88"/>
      <c r="D132" s="88"/>
      <c r="E132" s="88"/>
      <c r="F132" s="88"/>
      <c r="G132" s="88"/>
      <c r="H132" s="88"/>
      <c r="I132" s="88"/>
      <c r="J132" s="88"/>
    </row>
    <row r="133" spans="1:10" x14ac:dyDescent="0.15">
      <c r="A133" s="88"/>
      <c r="B133" s="88"/>
      <c r="C133" s="88"/>
      <c r="D133" s="88"/>
      <c r="E133" s="88"/>
      <c r="F133" s="88"/>
      <c r="G133" s="88"/>
      <c r="H133" s="88"/>
      <c r="I133" s="88"/>
      <c r="J133" s="88"/>
    </row>
    <row r="134" spans="1:10" x14ac:dyDescent="0.15">
      <c r="A134" s="88"/>
      <c r="B134" s="88"/>
      <c r="C134" s="88"/>
      <c r="D134" s="88"/>
      <c r="E134" s="88"/>
      <c r="F134" s="88"/>
      <c r="G134" s="88"/>
      <c r="H134" s="88"/>
      <c r="I134" s="88"/>
      <c r="J134" s="88"/>
    </row>
    <row r="135" spans="1:10" x14ac:dyDescent="0.15">
      <c r="A135" s="88"/>
      <c r="B135" s="88"/>
      <c r="C135" s="88"/>
      <c r="D135" s="88"/>
      <c r="E135" s="88"/>
      <c r="F135" s="88"/>
      <c r="G135" s="88"/>
      <c r="H135" s="88"/>
      <c r="I135" s="88"/>
      <c r="J135" s="88"/>
    </row>
    <row r="136" spans="1:10" x14ac:dyDescent="0.15">
      <c r="A136" s="88"/>
      <c r="B136" s="88"/>
      <c r="C136" s="88"/>
      <c r="D136" s="88"/>
      <c r="E136" s="88"/>
      <c r="F136" s="88"/>
      <c r="G136" s="88"/>
      <c r="H136" s="88"/>
      <c r="I136" s="88"/>
      <c r="J136" s="88"/>
    </row>
    <row r="137" spans="1:10" x14ac:dyDescent="0.15">
      <c r="A137" s="88"/>
      <c r="B137" s="88"/>
      <c r="C137" s="88"/>
      <c r="D137" s="88"/>
      <c r="E137" s="88"/>
      <c r="F137" s="88"/>
      <c r="G137" s="88"/>
      <c r="H137" s="88"/>
      <c r="I137" s="88"/>
      <c r="J137" s="88"/>
    </row>
    <row r="138" spans="1:10" x14ac:dyDescent="0.15">
      <c r="A138" s="88"/>
      <c r="B138" s="88"/>
      <c r="C138" s="88"/>
      <c r="D138" s="88"/>
      <c r="E138" s="88"/>
      <c r="F138" s="88"/>
      <c r="G138" s="88"/>
      <c r="H138" s="88"/>
      <c r="I138" s="88"/>
      <c r="J138" s="88"/>
    </row>
    <row r="139" spans="1:10" x14ac:dyDescent="0.15">
      <c r="A139" s="88"/>
      <c r="B139" s="88"/>
      <c r="C139" s="88"/>
      <c r="D139" s="88"/>
      <c r="E139" s="88"/>
      <c r="F139" s="88"/>
      <c r="G139" s="88"/>
      <c r="H139" s="88"/>
      <c r="I139" s="88"/>
      <c r="J139" s="88"/>
    </row>
    <row r="140" spans="1:10" x14ac:dyDescent="0.15">
      <c r="A140" s="88"/>
      <c r="B140" s="88"/>
      <c r="C140" s="88"/>
      <c r="D140" s="88"/>
      <c r="E140" s="88"/>
      <c r="F140" s="88"/>
      <c r="G140" s="88"/>
      <c r="H140" s="88"/>
      <c r="I140" s="88"/>
      <c r="J140" s="88"/>
    </row>
    <row r="141" spans="1:10" x14ac:dyDescent="0.15">
      <c r="A141" s="88"/>
      <c r="B141" s="88"/>
      <c r="C141" s="88"/>
      <c r="D141" s="88"/>
      <c r="E141" s="88"/>
      <c r="F141" s="88"/>
      <c r="G141" s="88"/>
      <c r="H141" s="88"/>
      <c r="I141" s="88"/>
      <c r="J141" s="88"/>
    </row>
    <row r="142" spans="1:10" x14ac:dyDescent="0.15">
      <c r="A142" s="88"/>
      <c r="B142" s="88"/>
      <c r="C142" s="88"/>
      <c r="D142" s="88"/>
      <c r="E142" s="88"/>
      <c r="F142" s="88"/>
      <c r="G142" s="88"/>
      <c r="H142" s="88"/>
      <c r="I142" s="88"/>
      <c r="J142" s="88"/>
    </row>
    <row r="143" spans="1:10" x14ac:dyDescent="0.15">
      <c r="A143" s="88"/>
      <c r="B143" s="88"/>
      <c r="C143" s="88"/>
      <c r="D143" s="88"/>
      <c r="E143" s="88"/>
      <c r="F143" s="88"/>
      <c r="G143" s="88"/>
      <c r="H143" s="88"/>
      <c r="I143" s="88"/>
      <c r="J143" s="88"/>
    </row>
    <row r="144" spans="1:10" x14ac:dyDescent="0.15">
      <c r="A144" s="88"/>
      <c r="B144" s="88"/>
      <c r="C144" s="88"/>
      <c r="D144" s="88"/>
      <c r="E144" s="88"/>
      <c r="F144" s="88"/>
      <c r="G144" s="88"/>
      <c r="H144" s="88"/>
      <c r="I144" s="88"/>
      <c r="J144" s="88"/>
    </row>
    <row r="145" spans="1:10" x14ac:dyDescent="0.15">
      <c r="A145" s="88"/>
      <c r="B145" s="88"/>
      <c r="C145" s="88"/>
      <c r="D145" s="88"/>
      <c r="E145" s="88"/>
      <c r="F145" s="88"/>
      <c r="G145" s="88"/>
      <c r="H145" s="88"/>
      <c r="I145" s="88"/>
      <c r="J145" s="88"/>
    </row>
  </sheetData>
  <printOptions horizontalCentered="1"/>
  <pageMargins left="0.7" right="0.7" top="0.75" bottom="0.75" header="0.3" footer="0.3"/>
  <pageSetup scale="88" orientation="landscape" r:id="rId1"/>
  <ignoredErrors>
    <ignoredError sqref="D11:M11" numberStoredAsText="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R58"/>
  <sheetViews>
    <sheetView showGridLines="0" view="pageBreakPreview" zoomScaleNormal="100" zoomScaleSheetLayoutView="100" workbookViewId="0"/>
  </sheetViews>
  <sheetFormatPr defaultColWidth="10" defaultRowHeight="8.4" x14ac:dyDescent="0.15"/>
  <cols>
    <col min="1" max="1" width="5.6640625" customWidth="1"/>
    <col min="2" max="2" width="29" customWidth="1"/>
    <col min="3" max="3" width="22.1640625" customWidth="1"/>
    <col min="4" max="4" width="13.83203125" customWidth="1"/>
    <col min="5" max="5" width="11.33203125" customWidth="1"/>
    <col min="6" max="6" width="13.1640625" customWidth="1"/>
    <col min="7" max="7" width="12.6640625" customWidth="1"/>
    <col min="8" max="8" width="13.83203125" customWidth="1"/>
    <col min="9" max="9" width="13" customWidth="1"/>
    <col min="10" max="10" width="15.6640625" customWidth="1"/>
    <col min="11" max="11" width="10.6640625" customWidth="1"/>
    <col min="12" max="13" width="12" customWidth="1"/>
    <col min="14" max="14" width="13.1640625" customWidth="1"/>
    <col min="15" max="15" width="14.6640625" customWidth="1"/>
    <col min="16" max="16" width="14.33203125" customWidth="1"/>
    <col min="17" max="17" width="5.6640625" customWidth="1"/>
    <col min="108" max="114" width="3" customWidth="1"/>
  </cols>
  <sheetData>
    <row r="1" spans="1:18" s="34" customFormat="1" ht="13.2" x14ac:dyDescent="0.25">
      <c r="A1" s="22" t="s">
        <v>282</v>
      </c>
      <c r="B1" s="11"/>
      <c r="C1" s="11"/>
      <c r="E1" s="1215" t="s">
        <v>709</v>
      </c>
      <c r="F1" s="11"/>
      <c r="G1" s="11"/>
      <c r="H1" s="11"/>
      <c r="I1" s="11"/>
      <c r="J1" s="11"/>
      <c r="K1" s="11"/>
      <c r="L1" s="11"/>
      <c r="M1" s="11"/>
      <c r="N1" s="11"/>
      <c r="O1" s="11"/>
      <c r="P1" s="22"/>
      <c r="Q1" s="103" t="s">
        <v>4852</v>
      </c>
    </row>
    <row r="2" spans="1:18" ht="9" customHeight="1" x14ac:dyDescent="0.15">
      <c r="A2" s="3" t="s">
        <v>2908</v>
      </c>
      <c r="B2" s="2"/>
      <c r="C2" s="2"/>
      <c r="D2" s="2"/>
      <c r="E2" s="154"/>
      <c r="F2" s="2197"/>
      <c r="G2" s="149"/>
      <c r="H2" s="786" t="s">
        <v>4328</v>
      </c>
      <c r="I2" s="4117"/>
      <c r="J2" s="154"/>
      <c r="K2" s="154"/>
      <c r="L2" s="190" t="s">
        <v>139</v>
      </c>
      <c r="M2" s="2"/>
      <c r="N2" s="2"/>
      <c r="O2" s="2"/>
      <c r="P2" s="1223" t="s">
        <v>2909</v>
      </c>
      <c r="Q2" s="2"/>
    </row>
    <row r="3" spans="1:18" ht="9" customHeight="1" x14ac:dyDescent="0.15">
      <c r="A3" s="1" t="s">
        <v>2910</v>
      </c>
      <c r="E3" s="25"/>
      <c r="F3" s="2198"/>
      <c r="G3" s="23"/>
      <c r="H3" s="1810"/>
      <c r="I3" s="25"/>
      <c r="J3" s="25"/>
      <c r="K3" s="25"/>
      <c r="L3" s="191" t="s">
        <v>142</v>
      </c>
      <c r="P3" s="1012"/>
    </row>
    <row r="4" spans="1:18" ht="9" customHeight="1" x14ac:dyDescent="0.15">
      <c r="E4" s="74"/>
      <c r="F4" s="74"/>
      <c r="G4" s="120"/>
      <c r="H4" s="3133"/>
      <c r="I4" s="74"/>
      <c r="J4" s="74"/>
      <c r="K4" s="74"/>
      <c r="L4" s="180" t="s">
        <v>804</v>
      </c>
      <c r="P4" s="1012"/>
    </row>
    <row r="5" spans="1:18" ht="9" customHeight="1" x14ac:dyDescent="0.15">
      <c r="A5" s="3" t="s">
        <v>1233</v>
      </c>
      <c r="B5" s="4"/>
      <c r="C5" s="3" t="s">
        <v>2818</v>
      </c>
      <c r="D5" s="2"/>
      <c r="E5" s="25"/>
      <c r="F5" s="25"/>
      <c r="G5" s="25"/>
      <c r="H5" s="25"/>
      <c r="I5" s="25"/>
      <c r="J5" s="25"/>
      <c r="K5" s="25"/>
      <c r="L5" s="2"/>
      <c r="M5" s="2"/>
      <c r="N5" s="2"/>
      <c r="O5" s="2"/>
      <c r="P5" s="2"/>
      <c r="Q5" s="2"/>
    </row>
    <row r="6" spans="1:18" ht="9" customHeight="1" x14ac:dyDescent="0.15">
      <c r="A6" s="2"/>
      <c r="B6" s="31"/>
      <c r="C6" s="31"/>
      <c r="D6" s="69"/>
      <c r="E6" s="69"/>
      <c r="F6" s="69"/>
      <c r="G6" s="69"/>
      <c r="H6" s="69"/>
      <c r="I6" s="69"/>
      <c r="J6" s="1184"/>
      <c r="K6" s="1184"/>
      <c r="L6" s="2326"/>
      <c r="M6" s="2327"/>
      <c r="N6" s="1184"/>
      <c r="O6" s="1184"/>
      <c r="P6" s="1184"/>
      <c r="Q6" s="69"/>
    </row>
    <row r="7" spans="1:18" ht="9" customHeight="1" x14ac:dyDescent="0.15">
      <c r="B7" s="34"/>
      <c r="C7" s="34"/>
      <c r="D7" s="36"/>
      <c r="E7" s="36"/>
      <c r="F7" s="2479" t="s">
        <v>1848</v>
      </c>
      <c r="G7" s="36"/>
      <c r="H7" s="36"/>
      <c r="I7" s="36"/>
      <c r="J7" s="1819" t="s">
        <v>35</v>
      </c>
      <c r="K7" s="1819"/>
      <c r="L7" s="1819"/>
      <c r="M7" s="1784"/>
      <c r="N7" s="1819"/>
      <c r="O7" s="1819" t="s">
        <v>55</v>
      </c>
      <c r="P7" s="1819" t="s">
        <v>55</v>
      </c>
      <c r="Q7" s="36"/>
    </row>
    <row r="8" spans="1:18" ht="9" customHeight="1" x14ac:dyDescent="0.15">
      <c r="B8" s="34"/>
      <c r="C8" s="34"/>
      <c r="D8" s="96" t="s">
        <v>351</v>
      </c>
      <c r="E8" s="96" t="s">
        <v>1489</v>
      </c>
      <c r="F8" s="2480" t="s">
        <v>3868</v>
      </c>
      <c r="G8" s="96" t="s">
        <v>351</v>
      </c>
      <c r="H8" s="96" t="s">
        <v>351</v>
      </c>
      <c r="I8" s="96" t="s">
        <v>351</v>
      </c>
      <c r="J8" s="1819" t="s">
        <v>1558</v>
      </c>
      <c r="K8" s="1819" t="s">
        <v>35</v>
      </c>
      <c r="L8" s="1819" t="s">
        <v>35</v>
      </c>
      <c r="M8" s="1784" t="s">
        <v>35</v>
      </c>
      <c r="N8" s="1819" t="s">
        <v>55</v>
      </c>
      <c r="O8" s="1819" t="s">
        <v>2914</v>
      </c>
      <c r="P8" s="1819" t="s">
        <v>2914</v>
      </c>
      <c r="Q8" s="36"/>
    </row>
    <row r="9" spans="1:18" ht="9" customHeight="1" x14ac:dyDescent="0.15">
      <c r="B9" s="34"/>
      <c r="C9" s="34"/>
      <c r="D9" s="96" t="s">
        <v>2912</v>
      </c>
      <c r="E9" s="96" t="s">
        <v>1351</v>
      </c>
      <c r="F9" s="2479" t="s">
        <v>2913</v>
      </c>
      <c r="G9" s="96" t="s">
        <v>2911</v>
      </c>
      <c r="H9" s="96" t="s">
        <v>2911</v>
      </c>
      <c r="I9" s="96" t="s">
        <v>2911</v>
      </c>
      <c r="J9" s="1819" t="s">
        <v>225</v>
      </c>
      <c r="K9" s="1819" t="s">
        <v>1558</v>
      </c>
      <c r="L9" s="1819" t="s">
        <v>1558</v>
      </c>
      <c r="M9" s="1819" t="s">
        <v>1558</v>
      </c>
      <c r="N9" s="1819" t="s">
        <v>2914</v>
      </c>
      <c r="O9" s="1819" t="s">
        <v>3645</v>
      </c>
      <c r="P9" s="1819" t="s">
        <v>3646</v>
      </c>
      <c r="Q9" s="36"/>
    </row>
    <row r="10" spans="1:18" ht="9" customHeight="1" x14ac:dyDescent="0.15">
      <c r="B10" s="34"/>
      <c r="C10" s="34"/>
      <c r="D10" s="96" t="s">
        <v>2913</v>
      </c>
      <c r="E10" s="96" t="s">
        <v>2915</v>
      </c>
      <c r="F10" s="1819" t="s">
        <v>2916</v>
      </c>
      <c r="G10" s="96" t="s">
        <v>2913</v>
      </c>
      <c r="H10" s="96" t="s">
        <v>2913</v>
      </c>
      <c r="I10" s="96" t="s">
        <v>2913</v>
      </c>
      <c r="J10" s="1819" t="s">
        <v>1058</v>
      </c>
      <c r="K10" s="1819" t="s">
        <v>2917</v>
      </c>
      <c r="L10" s="1819" t="s">
        <v>2917</v>
      </c>
      <c r="M10" s="1819" t="s">
        <v>2917</v>
      </c>
      <c r="N10" s="1819" t="s">
        <v>2918</v>
      </c>
      <c r="O10" s="1819" t="s">
        <v>3647</v>
      </c>
      <c r="P10" s="1819" t="s">
        <v>3648</v>
      </c>
      <c r="Q10" s="36"/>
      <c r="R10" s="344"/>
    </row>
    <row r="11" spans="1:18" ht="9" customHeight="1" x14ac:dyDescent="0.15">
      <c r="B11" s="34"/>
      <c r="C11" s="34"/>
      <c r="D11" s="93" t="s">
        <v>303</v>
      </c>
      <c r="E11" s="93" t="s">
        <v>304</v>
      </c>
      <c r="F11" s="93" t="s">
        <v>305</v>
      </c>
      <c r="G11" s="93" t="s">
        <v>306</v>
      </c>
      <c r="H11" s="93">
        <v>4.01</v>
      </c>
      <c r="I11" s="93">
        <v>4.0199999999999996</v>
      </c>
      <c r="J11" s="93" t="s">
        <v>357</v>
      </c>
      <c r="K11" s="93" t="s">
        <v>358</v>
      </c>
      <c r="L11" s="93">
        <v>6.01</v>
      </c>
      <c r="M11" s="92">
        <v>6.02</v>
      </c>
      <c r="N11" s="93" t="s">
        <v>819</v>
      </c>
      <c r="O11" s="93">
        <v>7.01</v>
      </c>
      <c r="P11" s="93">
        <v>7.02</v>
      </c>
      <c r="Q11" s="637"/>
    </row>
    <row r="12" spans="1:18" ht="9" customHeight="1" x14ac:dyDescent="0.15">
      <c r="A12" s="1035">
        <v>1</v>
      </c>
      <c r="B12" s="87" t="s">
        <v>2919</v>
      </c>
      <c r="C12" s="31"/>
      <c r="D12" s="69"/>
      <c r="E12" s="69"/>
      <c r="F12" s="69"/>
      <c r="G12" s="69"/>
      <c r="H12" s="69"/>
      <c r="I12" s="69"/>
      <c r="J12" s="69"/>
      <c r="K12" s="69"/>
      <c r="L12" s="69"/>
      <c r="M12" s="69"/>
      <c r="N12" s="69"/>
      <c r="O12" s="69"/>
      <c r="P12" s="69"/>
      <c r="Q12" s="1103">
        <v>1</v>
      </c>
    </row>
    <row r="13" spans="1:18" ht="9" customHeight="1" x14ac:dyDescent="0.15">
      <c r="A13" s="1035">
        <v>2</v>
      </c>
      <c r="B13" s="87" t="s">
        <v>2920</v>
      </c>
      <c r="C13" s="31"/>
      <c r="D13" s="69"/>
      <c r="E13" s="69"/>
      <c r="F13" s="69"/>
      <c r="G13" s="69"/>
      <c r="H13" s="69"/>
      <c r="I13" s="69"/>
      <c r="J13" s="69"/>
      <c r="K13" s="69"/>
      <c r="L13" s="69"/>
      <c r="M13" s="69"/>
      <c r="N13" s="69"/>
      <c r="O13" s="69"/>
      <c r="P13" s="69"/>
      <c r="Q13" s="1103">
        <v>2</v>
      </c>
    </row>
    <row r="14" spans="1:18" ht="9" customHeight="1" x14ac:dyDescent="0.15">
      <c r="A14" s="1035">
        <v>3</v>
      </c>
      <c r="B14" s="87" t="s">
        <v>2921</v>
      </c>
      <c r="C14" s="31"/>
      <c r="D14" s="69"/>
      <c r="E14" s="69"/>
      <c r="F14" s="69"/>
      <c r="G14" s="69"/>
      <c r="H14" s="69"/>
      <c r="I14" s="69"/>
      <c r="J14" s="69"/>
      <c r="K14" s="69"/>
      <c r="L14" s="69"/>
      <c r="M14" s="69"/>
      <c r="N14" s="69"/>
      <c r="O14" s="69"/>
      <c r="P14" s="69"/>
      <c r="Q14" s="1103">
        <v>3</v>
      </c>
    </row>
    <row r="15" spans="1:18" ht="9" customHeight="1" x14ac:dyDescent="0.15">
      <c r="A15" s="1035">
        <v>4</v>
      </c>
      <c r="B15" s="87" t="s">
        <v>2922</v>
      </c>
      <c r="C15" s="31"/>
      <c r="D15" s="69"/>
      <c r="E15" s="69"/>
      <c r="F15" s="69"/>
      <c r="G15" s="69"/>
      <c r="H15" s="69"/>
      <c r="I15" s="69"/>
      <c r="J15" s="69"/>
      <c r="K15" s="69"/>
      <c r="L15" s="69"/>
      <c r="M15" s="69"/>
      <c r="N15" s="69"/>
      <c r="O15" s="69"/>
      <c r="P15" s="69"/>
      <c r="Q15" s="1103">
        <v>4</v>
      </c>
    </row>
    <row r="16" spans="1:18" ht="9" customHeight="1" x14ac:dyDescent="0.15">
      <c r="A16" s="1035">
        <v>5</v>
      </c>
      <c r="B16" s="87" t="s">
        <v>2923</v>
      </c>
      <c r="C16" s="31"/>
      <c r="D16" s="69"/>
      <c r="E16" s="69"/>
      <c r="F16" s="69"/>
      <c r="G16" s="69"/>
      <c r="H16" s="69"/>
      <c r="I16" s="69"/>
      <c r="J16" s="69"/>
      <c r="K16" s="69"/>
      <c r="L16" s="69"/>
      <c r="M16" s="69"/>
      <c r="N16" s="69"/>
      <c r="O16" s="69"/>
      <c r="P16" s="69"/>
      <c r="Q16" s="1103">
        <v>5</v>
      </c>
    </row>
    <row r="17" spans="1:17" ht="9" customHeight="1" x14ac:dyDescent="0.15">
      <c r="A17" s="1035">
        <v>6</v>
      </c>
      <c r="B17" s="87" t="s">
        <v>2924</v>
      </c>
      <c r="C17" s="31"/>
      <c r="D17" s="69"/>
      <c r="E17" s="69"/>
      <c r="F17" s="69"/>
      <c r="G17" s="69"/>
      <c r="H17" s="69"/>
      <c r="I17" s="69"/>
      <c r="J17" s="69"/>
      <c r="K17" s="69"/>
      <c r="L17" s="69"/>
      <c r="M17" s="69"/>
      <c r="N17" s="69"/>
      <c r="O17" s="69"/>
      <c r="P17" s="69"/>
      <c r="Q17" s="1103">
        <v>6</v>
      </c>
    </row>
    <row r="18" spans="1:17" ht="9" customHeight="1" x14ac:dyDescent="0.15">
      <c r="A18" s="1035">
        <v>7</v>
      </c>
      <c r="B18" s="87" t="s">
        <v>2925</v>
      </c>
      <c r="C18" s="31"/>
      <c r="D18" s="69"/>
      <c r="E18" s="69"/>
      <c r="F18" s="69"/>
      <c r="G18" s="69"/>
      <c r="H18" s="69"/>
      <c r="I18" s="69"/>
      <c r="J18" s="69"/>
      <c r="K18" s="69"/>
      <c r="L18" s="69"/>
      <c r="M18" s="69"/>
      <c r="N18" s="69"/>
      <c r="O18" s="69"/>
      <c r="P18" s="69"/>
      <c r="Q18" s="1103">
        <v>7</v>
      </c>
    </row>
    <row r="19" spans="1:17" ht="9" customHeight="1" x14ac:dyDescent="0.15">
      <c r="A19" s="1035">
        <v>8</v>
      </c>
      <c r="B19" s="87" t="s">
        <v>2926</v>
      </c>
      <c r="C19" s="31"/>
      <c r="D19" s="69"/>
      <c r="E19" s="69"/>
      <c r="F19" s="69"/>
      <c r="G19" s="69"/>
      <c r="H19" s="69"/>
      <c r="I19" s="69"/>
      <c r="J19" s="69"/>
      <c r="K19" s="69"/>
      <c r="L19" s="69"/>
      <c r="M19" s="69"/>
      <c r="N19" s="69"/>
      <c r="O19" s="69"/>
      <c r="P19" s="69"/>
      <c r="Q19" s="1103">
        <v>8</v>
      </c>
    </row>
    <row r="20" spans="1:17" ht="9" customHeight="1" x14ac:dyDescent="0.15">
      <c r="A20" s="4"/>
      <c r="B20" s="31"/>
      <c r="C20" s="31"/>
      <c r="D20" s="1820" t="s">
        <v>2927</v>
      </c>
      <c r="E20" s="69"/>
      <c r="F20" s="69"/>
      <c r="G20" s="1820" t="s">
        <v>2927</v>
      </c>
      <c r="H20" s="1820" t="s">
        <v>2927</v>
      </c>
      <c r="I20" s="1820" t="s">
        <v>2927</v>
      </c>
      <c r="J20" s="1820"/>
      <c r="K20" s="1820"/>
      <c r="L20" s="69"/>
      <c r="M20" s="69"/>
      <c r="N20" s="69"/>
      <c r="O20" s="69"/>
      <c r="P20" s="69"/>
      <c r="Q20" s="69"/>
    </row>
    <row r="21" spans="1:17" ht="9" customHeight="1" x14ac:dyDescent="0.15">
      <c r="A21" s="1362">
        <v>9</v>
      </c>
      <c r="B21" s="91" t="s">
        <v>2928</v>
      </c>
      <c r="C21" s="34"/>
      <c r="D21" s="36"/>
      <c r="E21" s="36"/>
      <c r="F21" s="36"/>
      <c r="G21" s="36"/>
      <c r="H21" s="36"/>
      <c r="I21" s="36"/>
      <c r="J21" s="36"/>
      <c r="K21" s="36"/>
      <c r="L21" s="36"/>
      <c r="M21" s="36"/>
      <c r="N21" s="36"/>
      <c r="O21" s="36"/>
      <c r="P21" s="36"/>
      <c r="Q21" s="2029">
        <v>9</v>
      </c>
    </row>
    <row r="22" spans="1:17" ht="9" customHeight="1" x14ac:dyDescent="0.15">
      <c r="A22" s="1035">
        <v>10</v>
      </c>
      <c r="B22" s="87" t="s">
        <v>2929</v>
      </c>
      <c r="C22" s="31"/>
      <c r="D22" s="69"/>
      <c r="E22" s="69"/>
      <c r="F22" s="2293"/>
      <c r="G22" s="69"/>
      <c r="H22" s="69"/>
      <c r="I22" s="69"/>
      <c r="J22" s="69"/>
      <c r="K22" s="69"/>
      <c r="L22" s="69"/>
      <c r="M22" s="2293"/>
      <c r="N22" s="2293"/>
      <c r="O22" s="2293"/>
      <c r="P22" s="2293"/>
      <c r="Q22" s="1103">
        <v>10</v>
      </c>
    </row>
    <row r="23" spans="1:17" ht="9" customHeight="1" x14ac:dyDescent="0.15">
      <c r="A23" s="1035">
        <v>11</v>
      </c>
      <c r="B23" s="87" t="s">
        <v>3616</v>
      </c>
      <c r="C23" s="31"/>
      <c r="D23" s="69"/>
      <c r="E23" s="69"/>
      <c r="F23" s="935"/>
      <c r="G23" s="69"/>
      <c r="H23" s="69"/>
      <c r="I23" s="69"/>
      <c r="J23" s="69"/>
      <c r="K23" s="69"/>
      <c r="L23" s="69"/>
      <c r="M23" s="1184"/>
      <c r="N23" s="935"/>
      <c r="O23" s="935"/>
      <c r="P23" s="935"/>
      <c r="Q23" s="1103">
        <v>11</v>
      </c>
    </row>
    <row r="24" spans="1:17" ht="9" customHeight="1" x14ac:dyDescent="0.15">
      <c r="A24" s="5"/>
      <c r="B24" s="381" t="s">
        <v>4176</v>
      </c>
      <c r="C24" s="41"/>
      <c r="D24" s="41"/>
      <c r="E24" s="41"/>
      <c r="F24" s="936"/>
      <c r="G24" s="41"/>
      <c r="H24" s="41"/>
      <c r="I24" s="41"/>
      <c r="J24" s="41"/>
      <c r="K24" s="41"/>
      <c r="L24" s="41"/>
      <c r="M24" s="975"/>
      <c r="N24" s="936"/>
      <c r="O24" s="936"/>
      <c r="P24" s="936"/>
      <c r="Q24" s="34"/>
    </row>
    <row r="25" spans="1:17" ht="9" customHeight="1" x14ac:dyDescent="0.15">
      <c r="A25" s="750">
        <v>12</v>
      </c>
      <c r="B25" s="66" t="s">
        <v>3617</v>
      </c>
      <c r="C25" s="31"/>
      <c r="D25" s="70"/>
      <c r="E25" s="926"/>
      <c r="F25" s="926"/>
      <c r="G25" s="926"/>
      <c r="H25" s="926"/>
      <c r="I25" s="926"/>
      <c r="J25" s="926"/>
      <c r="K25" s="926"/>
      <c r="L25" s="926"/>
      <c r="M25" s="1567"/>
      <c r="N25" s="1567"/>
      <c r="O25" s="1567"/>
      <c r="P25" s="1567"/>
      <c r="Q25" s="31">
        <v>12</v>
      </c>
    </row>
    <row r="26" spans="1:17" ht="9" customHeight="1" x14ac:dyDescent="0.15">
      <c r="A26" s="74"/>
      <c r="B26" s="942" t="s">
        <v>4177</v>
      </c>
      <c r="C26" s="83"/>
      <c r="D26" s="2027"/>
      <c r="E26" s="2328"/>
      <c r="F26" s="992"/>
      <c r="G26" s="992"/>
      <c r="H26" s="992"/>
      <c r="I26" s="992"/>
      <c r="J26" s="992"/>
      <c r="K26" s="992"/>
      <c r="L26" s="992"/>
      <c r="M26" s="2328"/>
      <c r="N26" s="992"/>
      <c r="O26" s="992"/>
      <c r="P26" s="992"/>
      <c r="Q26" s="83"/>
    </row>
    <row r="27" spans="1:17" ht="9" customHeight="1" x14ac:dyDescent="0.15">
      <c r="B27" s="34"/>
      <c r="C27" s="34"/>
      <c r="D27" s="34"/>
      <c r="E27" s="34"/>
      <c r="F27" s="34"/>
      <c r="G27" s="34"/>
      <c r="H27" s="34"/>
      <c r="I27" s="34"/>
      <c r="J27" s="34"/>
      <c r="K27" s="34"/>
      <c r="L27" s="34"/>
      <c r="M27" s="34"/>
      <c r="N27" s="34"/>
      <c r="O27" s="34"/>
      <c r="P27" s="34"/>
      <c r="Q27" s="34"/>
    </row>
    <row r="28" spans="1:17" ht="9" customHeight="1" x14ac:dyDescent="0.15"/>
    <row r="29" spans="1:17" ht="9" customHeight="1" x14ac:dyDescent="0.15"/>
    <row r="30" spans="1:17" ht="9" customHeight="1" x14ac:dyDescent="0.15"/>
    <row r="31" spans="1:17" ht="9" customHeight="1" x14ac:dyDescent="0.15"/>
    <row r="32" spans="1:17"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spans="1:17" ht="9" customHeight="1" x14ac:dyDescent="0.15"/>
    <row r="50" spans="1:17" ht="9" customHeight="1" x14ac:dyDescent="0.15"/>
    <row r="51" spans="1:17" ht="9" customHeight="1" x14ac:dyDescent="0.15"/>
    <row r="52" spans="1:17" ht="9" customHeight="1" x14ac:dyDescent="0.15"/>
    <row r="53" spans="1:17" ht="9" customHeight="1" x14ac:dyDescent="0.15"/>
    <row r="54" spans="1:17" ht="9" customHeight="1" x14ac:dyDescent="0.15"/>
    <row r="55" spans="1:17" ht="9" customHeight="1" x14ac:dyDescent="0.15"/>
    <row r="56" spans="1:17" ht="9" customHeight="1" x14ac:dyDescent="0.15"/>
    <row r="57" spans="1:17" ht="9" customHeight="1" x14ac:dyDescent="0.15">
      <c r="A57" s="448" t="s">
        <v>4878</v>
      </c>
      <c r="B57" s="2"/>
      <c r="C57" s="2"/>
      <c r="D57" s="2"/>
      <c r="E57" s="2"/>
      <c r="F57" s="2"/>
      <c r="G57" s="2"/>
      <c r="H57" s="2"/>
      <c r="I57" s="2"/>
      <c r="J57" s="2"/>
      <c r="K57" s="2"/>
      <c r="L57" s="2"/>
      <c r="M57" s="2"/>
      <c r="N57" s="2"/>
      <c r="O57" s="2"/>
      <c r="P57" s="2"/>
      <c r="Q57" s="2"/>
    </row>
    <row r="58" spans="1:17" s="34" customFormat="1" ht="13.2" x14ac:dyDescent="0.25">
      <c r="A58" s="102" t="s">
        <v>2930</v>
      </c>
      <c r="B58" s="11"/>
      <c r="C58" s="11"/>
      <c r="D58" s="11"/>
      <c r="E58" s="11"/>
      <c r="F58" s="11"/>
      <c r="G58" s="11"/>
      <c r="H58" s="11"/>
      <c r="I58" s="11"/>
      <c r="J58" s="11"/>
      <c r="K58" s="11"/>
      <c r="L58" s="11"/>
      <c r="M58" s="11"/>
      <c r="N58" s="11"/>
      <c r="O58" s="11"/>
      <c r="P58"/>
      <c r="Q58" s="80" t="s">
        <v>4731</v>
      </c>
    </row>
  </sheetData>
  <printOptions horizontalCentered="1"/>
  <pageMargins left="0.7" right="0.7" top="0.75" bottom="0.75" header="0.3" footer="0.3"/>
  <pageSetup scale="85" fitToHeight="0" orientation="landscape" r:id="rId1"/>
  <ignoredErrors>
    <ignoredError sqref="D11:N11" numberStoredAsText="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6"/>
  <sheetViews>
    <sheetView showGridLines="0" view="pageBreakPreview" zoomScaleNormal="150" zoomScaleSheetLayoutView="100" workbookViewId="0"/>
  </sheetViews>
  <sheetFormatPr defaultColWidth="10" defaultRowHeight="8.4" x14ac:dyDescent="0.15"/>
  <cols>
    <col min="1" max="1" width="5.6640625" customWidth="1"/>
    <col min="2" max="2" width="53.1640625" customWidth="1"/>
    <col min="3" max="3" width="15" customWidth="1"/>
    <col min="4" max="5" width="23" customWidth="1"/>
    <col min="6" max="6" width="19" customWidth="1"/>
    <col min="7" max="7" width="5.6640625" customWidth="1"/>
    <col min="122" max="128" width="3" customWidth="1"/>
  </cols>
  <sheetData>
    <row r="1" spans="1:7" s="34" customFormat="1" ht="12.9" customHeight="1" x14ac:dyDescent="0.25">
      <c r="A1" s="102" t="s">
        <v>3729</v>
      </c>
      <c r="C1" s="1215" t="s">
        <v>709</v>
      </c>
      <c r="D1" s="11"/>
      <c r="E1" s="11"/>
      <c r="F1" s="22"/>
      <c r="G1" s="80" t="s">
        <v>282</v>
      </c>
    </row>
    <row r="2" spans="1:7" ht="9" customHeight="1" x14ac:dyDescent="0.15">
      <c r="A2" s="3" t="s">
        <v>2931</v>
      </c>
      <c r="B2" s="2"/>
      <c r="C2" s="2"/>
      <c r="D2" s="718" t="s">
        <v>760</v>
      </c>
      <c r="E2" s="151" t="s">
        <v>139</v>
      </c>
      <c r="F2" s="87" t="s">
        <v>2932</v>
      </c>
      <c r="G2" s="2"/>
    </row>
    <row r="3" spans="1:7" ht="9" customHeight="1" x14ac:dyDescent="0.15">
      <c r="A3" s="1" t="s">
        <v>2933</v>
      </c>
      <c r="C3" s="25"/>
      <c r="D3" s="1801"/>
      <c r="E3" s="419" t="s">
        <v>142</v>
      </c>
    </row>
    <row r="4" spans="1:7" ht="9" customHeight="1" x14ac:dyDescent="0.15">
      <c r="C4" s="25"/>
      <c r="D4" s="341" t="s">
        <v>104</v>
      </c>
      <c r="E4" s="341" t="s">
        <v>804</v>
      </c>
    </row>
    <row r="5" spans="1:7" ht="9" customHeight="1" x14ac:dyDescent="0.15">
      <c r="A5" s="2"/>
      <c r="B5" s="2"/>
      <c r="C5" s="2"/>
      <c r="D5" s="25"/>
      <c r="E5" s="25"/>
      <c r="F5" s="2"/>
      <c r="G5" s="2"/>
    </row>
    <row r="6" spans="1:7" ht="9" customHeight="1" x14ac:dyDescent="0.15">
      <c r="B6" s="1758" t="s">
        <v>1031</v>
      </c>
    </row>
    <row r="7" spans="1:7" ht="9" customHeight="1" x14ac:dyDescent="0.15"/>
    <row r="8" spans="1:7" ht="9" customHeight="1" x14ac:dyDescent="0.15">
      <c r="A8" s="1035">
        <v>1</v>
      </c>
      <c r="B8" s="3" t="s">
        <v>2934</v>
      </c>
      <c r="C8" s="2"/>
      <c r="D8" s="2"/>
      <c r="E8" s="361"/>
      <c r="F8" s="4"/>
      <c r="G8" s="2211">
        <v>1</v>
      </c>
    </row>
    <row r="9" spans="1:7" ht="9" customHeight="1" x14ac:dyDescent="0.15">
      <c r="A9" s="1059"/>
      <c r="B9" s="3"/>
      <c r="C9" s="2"/>
      <c r="D9" s="2"/>
      <c r="E9" s="6"/>
      <c r="F9" s="1027"/>
      <c r="G9" s="817"/>
    </row>
    <row r="10" spans="1:7" ht="9" customHeight="1" x14ac:dyDescent="0.15">
      <c r="A10" s="1059"/>
      <c r="B10" s="410"/>
      <c r="C10" s="2"/>
      <c r="D10" s="4"/>
      <c r="E10" s="2261">
        <v>1</v>
      </c>
      <c r="F10" s="2261">
        <v>2</v>
      </c>
      <c r="G10" s="2211"/>
    </row>
    <row r="11" spans="1:7" ht="9" customHeight="1" x14ac:dyDescent="0.15">
      <c r="A11" s="2068">
        <v>2</v>
      </c>
      <c r="B11" s="1739" t="s">
        <v>3721</v>
      </c>
      <c r="C11" s="1182"/>
      <c r="D11" s="1149"/>
      <c r="E11" s="4"/>
      <c r="F11" s="4"/>
      <c r="G11" s="2211">
        <v>2</v>
      </c>
    </row>
    <row r="12" spans="1:7" ht="9" customHeight="1" x14ac:dyDescent="0.15">
      <c r="A12" s="2229" t="s">
        <v>3582</v>
      </c>
      <c r="B12" s="1739" t="s">
        <v>3717</v>
      </c>
      <c r="C12" s="1182"/>
      <c r="D12" s="1149"/>
      <c r="E12" s="4"/>
      <c r="F12" s="4"/>
      <c r="G12" s="2262" t="s">
        <v>3582</v>
      </c>
    </row>
    <row r="13" spans="1:7" ht="9" customHeight="1" x14ac:dyDescent="0.15">
      <c r="A13" s="2229" t="s">
        <v>3583</v>
      </c>
      <c r="B13" s="1739" t="s">
        <v>3718</v>
      </c>
      <c r="C13" s="1182"/>
      <c r="D13" s="1149"/>
      <c r="E13" s="4"/>
      <c r="F13" s="4"/>
      <c r="G13" s="2262" t="s">
        <v>3583</v>
      </c>
    </row>
    <row r="14" spans="1:7" ht="9" customHeight="1" x14ac:dyDescent="0.15">
      <c r="A14" s="2229" t="s">
        <v>3584</v>
      </c>
      <c r="B14" s="1739" t="s">
        <v>3719</v>
      </c>
      <c r="C14" s="1182"/>
      <c r="D14" s="1149"/>
      <c r="E14" s="4"/>
      <c r="F14" s="4"/>
      <c r="G14" s="2262" t="s">
        <v>3584</v>
      </c>
    </row>
    <row r="15" spans="1:7" ht="9" customHeight="1" x14ac:dyDescent="0.15">
      <c r="A15" s="2229" t="s">
        <v>3585</v>
      </c>
      <c r="B15" s="1739" t="s">
        <v>2284</v>
      </c>
      <c r="C15" s="2"/>
      <c r="D15" s="1124"/>
      <c r="E15" s="4"/>
      <c r="F15" s="2200"/>
      <c r="G15" s="2262" t="s">
        <v>3585</v>
      </c>
    </row>
    <row r="16" spans="1:7" ht="9" customHeight="1" x14ac:dyDescent="0.15">
      <c r="A16" s="2068"/>
      <c r="B16" s="2252"/>
      <c r="C16" s="2199"/>
      <c r="D16" s="2199"/>
      <c r="E16" s="2355"/>
      <c r="F16" s="2200"/>
      <c r="G16" s="2263"/>
    </row>
    <row r="17" spans="1:7" ht="9" customHeight="1" x14ac:dyDescent="0.15">
      <c r="A17" s="2068">
        <v>3</v>
      </c>
      <c r="B17" s="842" t="s">
        <v>3655</v>
      </c>
      <c r="C17" s="2"/>
      <c r="D17" s="4"/>
      <c r="E17" s="4"/>
      <c r="F17" s="4"/>
      <c r="G17" s="2263">
        <v>3</v>
      </c>
    </row>
    <row r="18" spans="1:7" ht="9" customHeight="1" x14ac:dyDescent="0.15">
      <c r="A18" s="2229" t="s">
        <v>3586</v>
      </c>
      <c r="B18" s="842" t="s">
        <v>3655</v>
      </c>
      <c r="C18" s="2"/>
      <c r="D18" s="4"/>
      <c r="E18" s="4"/>
      <c r="F18" s="4"/>
      <c r="G18" s="2262" t="s">
        <v>3586</v>
      </c>
    </row>
    <row r="19" spans="1:7" ht="9" customHeight="1" x14ac:dyDescent="0.15">
      <c r="A19" s="2229" t="s">
        <v>3587</v>
      </c>
      <c r="B19" s="842" t="s">
        <v>3655</v>
      </c>
      <c r="C19" s="2"/>
      <c r="D19" s="4"/>
      <c r="E19" s="4"/>
      <c r="F19" s="4"/>
      <c r="G19" s="2262" t="s">
        <v>3587</v>
      </c>
    </row>
    <row r="20" spans="1:7" ht="9" customHeight="1" x14ac:dyDescent="0.15">
      <c r="A20" s="2229" t="s">
        <v>3588</v>
      </c>
      <c r="B20" s="842" t="s">
        <v>3656</v>
      </c>
      <c r="C20" s="2"/>
      <c r="D20" s="4"/>
      <c r="E20" s="2213"/>
      <c r="F20" s="4"/>
      <c r="G20" s="2262" t="s">
        <v>3588</v>
      </c>
    </row>
    <row r="21" spans="1:7" ht="9" customHeight="1" x14ac:dyDescent="0.15">
      <c r="A21" s="2068">
        <v>4</v>
      </c>
      <c r="B21" s="842" t="s">
        <v>3657</v>
      </c>
      <c r="C21" s="2"/>
      <c r="D21" s="4"/>
      <c r="E21" s="4"/>
      <c r="F21" s="4"/>
      <c r="G21" s="2263">
        <v>4</v>
      </c>
    </row>
    <row r="22" spans="1:7" ht="9" customHeight="1" x14ac:dyDescent="0.15">
      <c r="A22" s="2253" t="s">
        <v>788</v>
      </c>
      <c r="B22" s="842" t="s">
        <v>3657</v>
      </c>
      <c r="C22" s="2"/>
      <c r="D22" s="4"/>
      <c r="E22" s="4"/>
      <c r="F22" s="4"/>
      <c r="G22" s="2264" t="s">
        <v>788</v>
      </c>
    </row>
    <row r="23" spans="1:7" ht="9" customHeight="1" x14ac:dyDescent="0.15">
      <c r="A23" s="2253" t="s">
        <v>3589</v>
      </c>
      <c r="B23" s="842" t="s">
        <v>3657</v>
      </c>
      <c r="C23" s="2"/>
      <c r="D23" s="4"/>
      <c r="E23" s="4"/>
      <c r="F23" s="4"/>
      <c r="G23" s="2264" t="s">
        <v>3589</v>
      </c>
    </row>
    <row r="24" spans="1:7" ht="9" customHeight="1" x14ac:dyDescent="0.15">
      <c r="A24" s="2253" t="s">
        <v>3590</v>
      </c>
      <c r="B24" s="842" t="s">
        <v>3658</v>
      </c>
      <c r="C24" s="2"/>
      <c r="D24" s="4"/>
      <c r="E24" s="1149"/>
      <c r="F24" s="4"/>
      <c r="G24" s="2264" t="s">
        <v>3590</v>
      </c>
    </row>
    <row r="25" spans="1:7" ht="9" customHeight="1" x14ac:dyDescent="0.15">
      <c r="A25" s="2068">
        <v>5</v>
      </c>
      <c r="B25" s="2121" t="s">
        <v>2935</v>
      </c>
      <c r="C25" s="194"/>
      <c r="D25" s="122"/>
      <c r="E25" s="122"/>
      <c r="F25" s="122"/>
      <c r="G25" s="2263">
        <v>5</v>
      </c>
    </row>
    <row r="26" spans="1:7" ht="9" customHeight="1" x14ac:dyDescent="0.15">
      <c r="A26" s="2229" t="s">
        <v>2287</v>
      </c>
      <c r="B26" s="1236" t="s">
        <v>3618</v>
      </c>
      <c r="C26" s="793"/>
      <c r="D26" s="794"/>
      <c r="E26" s="151"/>
      <c r="F26" s="25"/>
      <c r="G26" s="2262" t="s">
        <v>2287</v>
      </c>
    </row>
    <row r="27" spans="1:7" ht="9" customHeight="1" x14ac:dyDescent="0.15">
      <c r="A27" s="2254"/>
      <c r="B27" s="1231" t="s">
        <v>3591</v>
      </c>
      <c r="C27" s="812"/>
      <c r="D27" s="2202"/>
      <c r="E27" s="341"/>
      <c r="F27" s="341"/>
      <c r="G27" s="754"/>
    </row>
    <row r="28" spans="1:7" ht="9" customHeight="1" x14ac:dyDescent="0.15">
      <c r="A28" s="2229" t="s">
        <v>3592</v>
      </c>
      <c r="B28" s="2255" t="s">
        <v>3593</v>
      </c>
      <c r="C28" s="793"/>
      <c r="D28" s="794"/>
      <c r="E28" s="419"/>
      <c r="F28" s="419"/>
      <c r="G28" s="2265" t="s">
        <v>3592</v>
      </c>
    </row>
    <row r="29" spans="1:7" ht="9" customHeight="1" x14ac:dyDescent="0.15">
      <c r="A29" s="2254"/>
      <c r="B29" s="2256" t="s">
        <v>3594</v>
      </c>
      <c r="C29" s="812"/>
      <c r="D29" s="2202"/>
      <c r="E29" s="341"/>
      <c r="F29" s="341"/>
      <c r="G29" s="754"/>
    </row>
    <row r="30" spans="1:7" ht="9" customHeight="1" x14ac:dyDescent="0.15">
      <c r="A30" s="2229" t="s">
        <v>3595</v>
      </c>
      <c r="B30" s="2255" t="s">
        <v>3596</v>
      </c>
      <c r="C30" s="793"/>
      <c r="D30" s="794"/>
      <c r="E30" s="419"/>
      <c r="F30" s="419"/>
      <c r="G30" s="2265" t="s">
        <v>3595</v>
      </c>
    </row>
    <row r="31" spans="1:7" ht="9" customHeight="1" x14ac:dyDescent="0.15">
      <c r="A31" s="2254"/>
      <c r="B31" s="2256" t="s">
        <v>3597</v>
      </c>
      <c r="C31" s="812"/>
      <c r="D31" s="2202"/>
      <c r="E31" s="341"/>
      <c r="F31" s="341"/>
      <c r="G31" s="754"/>
    </row>
    <row r="32" spans="1:7" ht="9" customHeight="1" x14ac:dyDescent="0.15">
      <c r="A32" s="2229" t="s">
        <v>3598</v>
      </c>
      <c r="B32" s="2255" t="s">
        <v>3599</v>
      </c>
      <c r="C32" s="793"/>
      <c r="D32" s="794"/>
      <c r="E32" s="419"/>
      <c r="F32" s="419"/>
      <c r="G32" s="2265" t="s">
        <v>3598</v>
      </c>
    </row>
    <row r="33" spans="1:7" ht="9" customHeight="1" x14ac:dyDescent="0.15">
      <c r="A33" s="2254"/>
      <c r="B33" s="2256" t="s">
        <v>3600</v>
      </c>
      <c r="C33" s="812"/>
      <c r="D33" s="2202"/>
      <c r="E33" s="341"/>
      <c r="F33" s="341"/>
      <c r="G33" s="754"/>
    </row>
    <row r="34" spans="1:7" ht="9" customHeight="1" x14ac:dyDescent="0.15">
      <c r="A34" s="2229" t="s">
        <v>3601</v>
      </c>
      <c r="B34" s="1231" t="s">
        <v>3619</v>
      </c>
      <c r="C34" s="812"/>
      <c r="D34" s="813"/>
      <c r="E34" s="164"/>
      <c r="F34" s="164"/>
      <c r="G34" s="2230" t="s">
        <v>3601</v>
      </c>
    </row>
    <row r="35" spans="1:7" ht="9" customHeight="1" x14ac:dyDescent="0.15">
      <c r="A35" s="2068">
        <v>6</v>
      </c>
      <c r="B35" s="2257" t="s">
        <v>3720</v>
      </c>
      <c r="C35" s="814"/>
      <c r="D35" s="2201"/>
      <c r="E35" s="2356"/>
      <c r="F35" s="2212"/>
      <c r="G35" s="2263">
        <v>6</v>
      </c>
    </row>
    <row r="36" spans="1:7" ht="9" customHeight="1" x14ac:dyDescent="0.15">
      <c r="A36" s="2068">
        <v>7</v>
      </c>
      <c r="B36" s="1417" t="s">
        <v>2252</v>
      </c>
      <c r="C36" s="25"/>
      <c r="D36" s="5"/>
      <c r="E36" s="5"/>
      <c r="F36" s="2212"/>
      <c r="G36" s="2263">
        <v>7</v>
      </c>
    </row>
    <row r="37" spans="1:7" ht="9" customHeight="1" x14ac:dyDescent="0.15">
      <c r="A37" s="2068">
        <v>8</v>
      </c>
      <c r="B37" s="1739" t="s">
        <v>3722</v>
      </c>
      <c r="C37" s="1182"/>
      <c r="D37" s="1149"/>
      <c r="E37" s="2213"/>
      <c r="F37" s="4"/>
      <c r="G37" s="2263">
        <v>8</v>
      </c>
    </row>
    <row r="38" spans="1:7" ht="9" customHeight="1" x14ac:dyDescent="0.15">
      <c r="A38" s="2068">
        <v>9</v>
      </c>
      <c r="B38" s="1739" t="s">
        <v>3723</v>
      </c>
      <c r="C38" s="1182"/>
      <c r="D38" s="1149"/>
      <c r="E38" s="2213"/>
      <c r="F38" s="4"/>
      <c r="G38" s="2263">
        <v>9</v>
      </c>
    </row>
    <row r="39" spans="1:7" ht="9" customHeight="1" x14ac:dyDescent="0.15">
      <c r="A39" s="2068">
        <v>10</v>
      </c>
      <c r="B39" s="1739" t="s">
        <v>3724</v>
      </c>
      <c r="C39" s="1182"/>
      <c r="D39" s="1149"/>
      <c r="E39" s="2213"/>
      <c r="F39" s="4"/>
      <c r="G39" s="2263">
        <v>10</v>
      </c>
    </row>
    <row r="40" spans="1:7" ht="9" customHeight="1" x14ac:dyDescent="0.15">
      <c r="A40" s="2246">
        <v>11</v>
      </c>
      <c r="B40" s="1587" t="s">
        <v>3529</v>
      </c>
      <c r="C40" s="997"/>
      <c r="D40" s="122"/>
      <c r="E40" s="2214"/>
      <c r="F40" s="2212"/>
      <c r="G40" s="2069">
        <v>11</v>
      </c>
    </row>
    <row r="41" spans="1:7" ht="9" customHeight="1" x14ac:dyDescent="0.15">
      <c r="A41" s="727"/>
      <c r="B41" s="727"/>
      <c r="G41" s="759"/>
    </row>
    <row r="42" spans="1:7" ht="9" customHeight="1" x14ac:dyDescent="0.15">
      <c r="A42" s="727"/>
      <c r="B42" s="727"/>
      <c r="D42" s="74"/>
      <c r="E42" s="74"/>
      <c r="F42" s="74"/>
      <c r="G42" s="754"/>
    </row>
    <row r="43" spans="1:7" ht="9" customHeight="1" x14ac:dyDescent="0.15">
      <c r="A43" s="2250" t="s">
        <v>3602</v>
      </c>
      <c r="B43" s="2251"/>
      <c r="C43" s="2203"/>
      <c r="D43" s="74"/>
      <c r="E43" s="74"/>
      <c r="F43" s="74"/>
      <c r="G43" s="754"/>
    </row>
    <row r="44" spans="1:7" ht="9" customHeight="1" x14ac:dyDescent="0.15">
      <c r="A44" s="2258">
        <v>12</v>
      </c>
      <c r="B44" s="2259" t="s">
        <v>3659</v>
      </c>
      <c r="C44" s="2224"/>
      <c r="D44" s="298"/>
      <c r="E44" s="361"/>
      <c r="F44" s="164"/>
      <c r="G44" s="2266" t="s">
        <v>1062</v>
      </c>
    </row>
    <row r="45" spans="1:7" ht="9" customHeight="1" x14ac:dyDescent="0.15">
      <c r="A45" s="2258">
        <v>13</v>
      </c>
      <c r="B45" s="2260" t="s">
        <v>3603</v>
      </c>
      <c r="C45" s="2204"/>
      <c r="D45" s="150"/>
      <c r="E45" s="163"/>
      <c r="F45" s="164"/>
      <c r="G45" s="2266" t="s">
        <v>1063</v>
      </c>
    </row>
    <row r="46" spans="1:7" ht="9" customHeight="1" x14ac:dyDescent="0.15">
      <c r="A46" s="2258">
        <v>14</v>
      </c>
      <c r="B46" s="2260" t="s">
        <v>3644</v>
      </c>
      <c r="C46" s="2204"/>
      <c r="D46" s="150"/>
      <c r="E46" s="163"/>
      <c r="F46" s="164"/>
      <c r="G46" s="2266" t="s">
        <v>1064</v>
      </c>
    </row>
    <row r="47" spans="1:7" ht="9" customHeight="1" x14ac:dyDescent="0.15"/>
    <row r="48" spans="1:7"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spans="1:7" ht="9" customHeight="1" x14ac:dyDescent="0.15"/>
    <row r="82" spans="1:7" ht="9" customHeight="1" x14ac:dyDescent="0.15"/>
    <row r="83" spans="1:7" ht="9" customHeight="1" x14ac:dyDescent="0.2">
      <c r="A83" s="973"/>
    </row>
    <row r="84" spans="1:7" ht="9" customHeight="1" x14ac:dyDescent="0.15"/>
    <row r="85" spans="1:7" ht="9" customHeight="1" x14ac:dyDescent="0.15">
      <c r="A85" s="448" t="s">
        <v>3730</v>
      </c>
      <c r="B85" s="2"/>
      <c r="C85" s="2"/>
      <c r="D85" s="2"/>
      <c r="E85" s="2"/>
      <c r="F85" s="2"/>
      <c r="G85" s="2"/>
    </row>
    <row r="86" spans="1:7" s="34" customFormat="1" ht="13.2" x14ac:dyDescent="0.25">
      <c r="A86" s="22" t="s">
        <v>3692</v>
      </c>
      <c r="B86" s="11"/>
      <c r="C86" s="11"/>
      <c r="D86" s="11"/>
      <c r="E86" s="11"/>
      <c r="F86"/>
      <c r="G86" s="103" t="s">
        <v>2936</v>
      </c>
    </row>
  </sheetData>
  <sheetProtection password="CC9C" sheet="1" objects="1" scenarios="1"/>
  <printOptions horizontalCentered="1"/>
  <pageMargins left="0.7" right="0.7" top="0.75" bottom="0.75" header="0.3" footer="0.3"/>
  <pageSetup scale="79" orientation="portrait" r:id="rId1"/>
  <ignoredErrors>
    <ignoredError sqref="A12:G46" numberStoredAsText="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57"/>
  <sheetViews>
    <sheetView showGridLines="0" view="pageBreakPreview" zoomScaleNormal="100" zoomScaleSheetLayoutView="100" workbookViewId="0"/>
  </sheetViews>
  <sheetFormatPr defaultColWidth="13" defaultRowHeight="8.4" x14ac:dyDescent="0.15"/>
  <cols>
    <col min="1" max="1" width="5.6640625" customWidth="1"/>
    <col min="2" max="2" width="34" customWidth="1"/>
    <col min="3" max="3" width="13" customWidth="1"/>
    <col min="4" max="4" width="12" customWidth="1"/>
    <col min="5" max="5" width="13" customWidth="1"/>
    <col min="6" max="6" width="15" customWidth="1"/>
    <col min="7" max="8" width="12" customWidth="1"/>
    <col min="9" max="9" width="14.6640625" customWidth="1"/>
    <col min="10" max="12" width="12" customWidth="1"/>
    <col min="13" max="13" width="13" customWidth="1"/>
    <col min="14" max="14" width="12" customWidth="1"/>
    <col min="15" max="16" width="5.6640625" customWidth="1"/>
    <col min="17" max="17" width="41.6640625" customWidth="1"/>
    <col min="18" max="28" width="13" customWidth="1"/>
    <col min="29" max="30" width="5.6640625" customWidth="1"/>
    <col min="31" max="31" width="47" customWidth="1"/>
    <col min="32" max="41" width="14" customWidth="1"/>
    <col min="42" max="42" width="5.6640625" customWidth="1"/>
  </cols>
  <sheetData>
    <row r="1" spans="1:47" s="34" customFormat="1" ht="13.2" x14ac:dyDescent="0.25">
      <c r="A1" s="1661" t="s">
        <v>282</v>
      </c>
      <c r="B1" s="11"/>
      <c r="C1" s="11"/>
      <c r="D1" s="11"/>
      <c r="E1" s="11"/>
      <c r="F1" s="11"/>
      <c r="G1" s="1215" t="s">
        <v>1476</v>
      </c>
      <c r="H1" s="11"/>
      <c r="I1" s="11"/>
      <c r="J1" s="11"/>
      <c r="K1" s="11"/>
      <c r="L1" s="11"/>
      <c r="M1" s="22"/>
      <c r="N1" s="11"/>
      <c r="O1" s="103" t="s">
        <v>3729</v>
      </c>
      <c r="P1" s="868" t="s">
        <v>3492</v>
      </c>
      <c r="Q1" s="11"/>
      <c r="R1" s="11"/>
      <c r="S1" s="11"/>
      <c r="U1" s="1215" t="str">
        <f>+G1</f>
        <v xml:space="preserve">   FORM CMS-2552-10</v>
      </c>
      <c r="V1" s="11"/>
      <c r="W1" s="11"/>
      <c r="X1" s="11"/>
      <c r="Y1" s="11"/>
      <c r="Z1" s="11"/>
      <c r="AA1" s="22"/>
      <c r="AB1" s="11"/>
      <c r="AC1" s="80" t="str">
        <f>A1</f>
        <v>4090 (Cont.)</v>
      </c>
      <c r="AD1" s="988" t="str">
        <f>A1</f>
        <v>4090 (Cont.)</v>
      </c>
      <c r="AE1" s="11"/>
      <c r="AF1" s="11"/>
      <c r="AG1" s="11"/>
      <c r="AH1" s="1215" t="str">
        <f>+G1</f>
        <v xml:space="preserve">   FORM CMS-2552-10</v>
      </c>
      <c r="AJ1" s="11"/>
      <c r="AK1" s="11"/>
      <c r="AL1" s="11"/>
      <c r="AM1" s="11"/>
      <c r="AN1" s="22"/>
      <c r="AO1" s="11"/>
      <c r="AP1" s="103" t="s">
        <v>3492</v>
      </c>
      <c r="AQ1" s="11"/>
      <c r="AR1" s="11"/>
      <c r="AS1" s="11"/>
      <c r="AT1" s="11"/>
      <c r="AU1" s="11"/>
    </row>
    <row r="2" spans="1:47" ht="9" customHeight="1" x14ac:dyDescent="0.15">
      <c r="A2" s="3" t="s">
        <v>2937</v>
      </c>
      <c r="B2" s="2"/>
      <c r="C2" s="2"/>
      <c r="D2" s="2"/>
      <c r="E2" s="2"/>
      <c r="F2" s="2"/>
      <c r="G2" s="2"/>
      <c r="H2" s="786" t="s">
        <v>1584</v>
      </c>
      <c r="I2" s="2"/>
      <c r="J2" s="2"/>
      <c r="K2" s="190" t="s">
        <v>139</v>
      </c>
      <c r="L2" s="2"/>
      <c r="M2" s="1223" t="s">
        <v>2938</v>
      </c>
      <c r="N2" s="2"/>
      <c r="O2" s="2"/>
      <c r="P2" s="3" t="s">
        <v>2937</v>
      </c>
      <c r="Q2" s="2"/>
      <c r="R2" s="2"/>
      <c r="S2" s="2"/>
      <c r="T2" s="2"/>
      <c r="U2" s="2"/>
      <c r="V2" s="786" t="s">
        <v>1584</v>
      </c>
      <c r="W2" s="730"/>
      <c r="X2" s="2"/>
      <c r="Y2" s="190" t="s">
        <v>139</v>
      </c>
      <c r="Z2" s="2"/>
      <c r="AA2" s="1223" t="s">
        <v>2938</v>
      </c>
      <c r="AB2" s="2"/>
      <c r="AC2" s="2"/>
      <c r="AD2" s="3" t="s">
        <v>2937</v>
      </c>
      <c r="AE2" s="2"/>
      <c r="AF2" s="2"/>
      <c r="AG2" s="2"/>
      <c r="AH2" s="444"/>
      <c r="AI2" s="786" t="s">
        <v>1584</v>
      </c>
      <c r="AJ2" s="730"/>
      <c r="AK2" s="730"/>
      <c r="AL2" s="190" t="s">
        <v>139</v>
      </c>
      <c r="AM2" s="4"/>
      <c r="AN2" s="3" t="s">
        <v>2938</v>
      </c>
      <c r="AO2" s="2"/>
      <c r="AP2" s="2"/>
    </row>
    <row r="3" spans="1:47" ht="9" customHeight="1" x14ac:dyDescent="0.15">
      <c r="A3" s="1" t="s">
        <v>2939</v>
      </c>
      <c r="H3" s="806"/>
      <c r="K3" s="191" t="s">
        <v>142</v>
      </c>
      <c r="M3" s="1225" t="s">
        <v>541</v>
      </c>
      <c r="P3" s="1" t="s">
        <v>2939</v>
      </c>
      <c r="V3" s="806"/>
      <c r="W3" s="727"/>
      <c r="Y3" s="191" t="s">
        <v>142</v>
      </c>
      <c r="AA3" s="1225" t="s">
        <v>540</v>
      </c>
      <c r="AD3" s="1" t="s">
        <v>2939</v>
      </c>
      <c r="AH3" s="23"/>
      <c r="AI3" s="806"/>
      <c r="AJ3" s="727"/>
      <c r="AK3" s="727"/>
      <c r="AL3" s="191" t="s">
        <v>142</v>
      </c>
      <c r="AM3" s="5"/>
      <c r="AN3" s="1" t="s">
        <v>540</v>
      </c>
    </row>
    <row r="4" spans="1:47" ht="9" customHeight="1" x14ac:dyDescent="0.15">
      <c r="A4" s="6"/>
      <c r="B4" s="6"/>
      <c r="C4" s="25"/>
      <c r="D4" s="25"/>
      <c r="E4" s="25"/>
      <c r="F4" s="25"/>
      <c r="G4" s="25"/>
      <c r="H4" s="753" t="s">
        <v>1585</v>
      </c>
      <c r="I4" s="25"/>
      <c r="J4" s="25"/>
      <c r="K4" s="191" t="s">
        <v>804</v>
      </c>
      <c r="L4" s="5"/>
      <c r="M4" s="1026"/>
      <c r="N4" s="6"/>
      <c r="O4" s="6"/>
      <c r="P4" s="6"/>
      <c r="Q4" s="6"/>
      <c r="R4" s="6"/>
      <c r="S4" s="6"/>
      <c r="T4" s="6"/>
      <c r="U4" s="24"/>
      <c r="V4" s="753" t="s">
        <v>1585</v>
      </c>
      <c r="W4" s="764"/>
      <c r="X4" s="6"/>
      <c r="Y4" s="191" t="s">
        <v>804</v>
      </c>
      <c r="Z4" s="6"/>
      <c r="AA4" s="1026"/>
      <c r="AB4" s="6"/>
      <c r="AC4" s="6"/>
      <c r="AD4" s="6"/>
      <c r="AE4" s="6"/>
      <c r="AF4" s="6"/>
      <c r="AG4" s="6"/>
      <c r="AH4" s="24"/>
      <c r="AI4" s="753" t="s">
        <v>1585</v>
      </c>
      <c r="AJ4" s="764"/>
      <c r="AK4" s="764"/>
      <c r="AL4" s="191" t="s">
        <v>804</v>
      </c>
      <c r="AM4" s="14"/>
      <c r="AN4" s="6"/>
      <c r="AO4" s="6"/>
      <c r="AP4" s="6"/>
    </row>
    <row r="5" spans="1:47" ht="9" customHeight="1" x14ac:dyDescent="0.15">
      <c r="A5" s="1595" t="s">
        <v>2940</v>
      </c>
      <c r="B5" s="150"/>
      <c r="C5" s="216"/>
      <c r="D5" s="216"/>
      <c r="E5" s="216"/>
      <c r="F5" s="150"/>
      <c r="G5" s="640"/>
      <c r="H5" s="150"/>
      <c r="I5" s="150"/>
      <c r="J5" s="150"/>
      <c r="K5" s="150"/>
      <c r="L5" s="150"/>
      <c r="M5" s="150"/>
      <c r="N5" s="150"/>
      <c r="O5" s="150"/>
      <c r="P5" s="1595" t="s">
        <v>2940</v>
      </c>
      <c r="Q5" s="150"/>
      <c r="R5" s="216"/>
      <c r="S5" s="216"/>
      <c r="T5" s="216"/>
      <c r="U5" s="150"/>
      <c r="V5" s="640"/>
      <c r="W5" s="150"/>
      <c r="X5" s="150"/>
      <c r="Y5" s="150"/>
      <c r="Z5" s="150"/>
      <c r="AA5" s="150"/>
      <c r="AB5" s="150"/>
      <c r="AC5" s="150"/>
      <c r="AD5" s="1595" t="s">
        <v>2940</v>
      </c>
      <c r="AE5" s="150"/>
      <c r="AF5" s="216"/>
      <c r="AG5" s="216"/>
      <c r="AH5" s="216"/>
      <c r="AI5" s="150"/>
      <c r="AJ5" s="640"/>
      <c r="AK5" s="150"/>
      <c r="AL5" s="150"/>
      <c r="AM5" s="150"/>
      <c r="AN5" s="150"/>
      <c r="AO5" s="150"/>
      <c r="AP5" s="150"/>
    </row>
    <row r="6" spans="1:47" ht="9" customHeight="1" x14ac:dyDescent="0.15">
      <c r="A6" s="25"/>
      <c r="B6" s="25"/>
      <c r="C6" s="344"/>
      <c r="D6" s="344"/>
      <c r="E6" s="23"/>
      <c r="F6" s="8" t="s">
        <v>2577</v>
      </c>
      <c r="G6" s="25"/>
      <c r="H6" s="903"/>
      <c r="I6" s="778" t="s">
        <v>69</v>
      </c>
      <c r="J6" s="850"/>
      <c r="K6" s="1004" t="s">
        <v>69</v>
      </c>
      <c r="L6" s="850"/>
      <c r="M6" s="850"/>
      <c r="N6" s="850"/>
      <c r="O6" s="1012"/>
      <c r="P6" s="25"/>
      <c r="Q6" s="25"/>
      <c r="R6" s="850"/>
      <c r="S6" s="850"/>
      <c r="T6" s="850"/>
      <c r="U6" s="1004" t="s">
        <v>69</v>
      </c>
      <c r="V6" s="1004" t="s">
        <v>69</v>
      </c>
      <c r="W6" s="850"/>
      <c r="X6" s="850"/>
      <c r="Y6" s="850"/>
      <c r="Z6" s="850"/>
      <c r="AA6" s="850"/>
      <c r="AB6" s="850"/>
      <c r="AC6" s="1012"/>
      <c r="AD6" s="25"/>
      <c r="AE6" s="25"/>
      <c r="AF6" s="25"/>
      <c r="AG6" s="850"/>
      <c r="AH6" s="1225" t="s">
        <v>69</v>
      </c>
      <c r="AI6" s="778" t="s">
        <v>69</v>
      </c>
      <c r="AJ6" s="850"/>
      <c r="AK6" s="850"/>
      <c r="AL6" s="599" t="s">
        <v>1334</v>
      </c>
      <c r="AM6" s="850"/>
      <c r="AN6" s="850"/>
      <c r="AO6" s="850"/>
      <c r="AP6" s="25"/>
    </row>
    <row r="7" spans="1:47" ht="9" customHeight="1" x14ac:dyDescent="0.15">
      <c r="B7" s="25"/>
      <c r="C7" s="344"/>
      <c r="D7" s="344"/>
      <c r="E7" s="1821"/>
      <c r="F7" s="851" t="s">
        <v>2941</v>
      </c>
      <c r="G7" s="1597" t="s">
        <v>1333</v>
      </c>
      <c r="H7" s="1822"/>
      <c r="I7" s="850"/>
      <c r="J7" s="850"/>
      <c r="K7" s="850"/>
      <c r="L7" s="850"/>
      <c r="M7" s="850"/>
      <c r="N7" s="850"/>
      <c r="O7" s="1012"/>
      <c r="R7" s="850"/>
      <c r="S7" s="850"/>
      <c r="T7" s="850"/>
      <c r="U7" s="599" t="s">
        <v>1342</v>
      </c>
      <c r="V7" s="850"/>
      <c r="W7" s="599" t="s">
        <v>1345</v>
      </c>
      <c r="X7" s="850"/>
      <c r="Y7" s="599" t="s">
        <v>1346</v>
      </c>
      <c r="Z7" s="850"/>
      <c r="AA7" s="850"/>
      <c r="AB7" s="599" t="s">
        <v>1337</v>
      </c>
      <c r="AC7" s="1012"/>
      <c r="AG7" s="850"/>
      <c r="AH7" s="1012"/>
      <c r="AI7" s="5"/>
      <c r="AJ7" s="1013" t="s">
        <v>1434</v>
      </c>
      <c r="AK7" s="850"/>
      <c r="AL7" s="599" t="s">
        <v>2638</v>
      </c>
      <c r="AM7" s="850"/>
      <c r="AN7" s="599" t="s">
        <v>2639</v>
      </c>
      <c r="AO7" s="850"/>
    </row>
    <row r="8" spans="1:47" ht="9" customHeight="1" x14ac:dyDescent="0.15">
      <c r="B8" s="1758" t="s">
        <v>2942</v>
      </c>
      <c r="C8" s="344"/>
      <c r="D8" s="344"/>
      <c r="E8" s="1821"/>
      <c r="F8" s="8" t="s">
        <v>1335</v>
      </c>
      <c r="G8" s="1010" t="s">
        <v>1336</v>
      </c>
      <c r="H8" s="1011"/>
      <c r="I8" s="8" t="s">
        <v>1354</v>
      </c>
      <c r="J8" s="850"/>
      <c r="K8" s="599" t="s">
        <v>1341</v>
      </c>
      <c r="L8" s="599" t="s">
        <v>1342</v>
      </c>
      <c r="M8" s="850"/>
      <c r="N8" s="599" t="s">
        <v>1343</v>
      </c>
      <c r="O8" s="1012"/>
      <c r="Q8" s="1758" t="s">
        <v>2942</v>
      </c>
      <c r="R8" s="850"/>
      <c r="S8" s="850"/>
      <c r="T8" s="850"/>
      <c r="U8" s="599" t="s">
        <v>2943</v>
      </c>
      <c r="V8" s="599" t="s">
        <v>1344</v>
      </c>
      <c r="W8" s="599" t="s">
        <v>2583</v>
      </c>
      <c r="X8" s="850"/>
      <c r="Y8" s="599" t="s">
        <v>2944</v>
      </c>
      <c r="Z8" s="850"/>
      <c r="AA8" s="599" t="s">
        <v>813</v>
      </c>
      <c r="AB8" s="599" t="s">
        <v>1347</v>
      </c>
      <c r="AC8" s="1012"/>
      <c r="AE8" s="1758" t="s">
        <v>2942</v>
      </c>
      <c r="AF8" s="1758"/>
      <c r="AG8" s="850"/>
      <c r="AH8" s="1760" t="s">
        <v>1433</v>
      </c>
      <c r="AI8" s="1761"/>
      <c r="AJ8" s="599" t="s">
        <v>1346</v>
      </c>
      <c r="AK8" s="599" t="s">
        <v>1355</v>
      </c>
      <c r="AL8" s="599" t="s">
        <v>1350</v>
      </c>
      <c r="AM8" s="599" t="s">
        <v>1355</v>
      </c>
      <c r="AN8" s="599" t="s">
        <v>2945</v>
      </c>
      <c r="AO8" s="599" t="s">
        <v>312</v>
      </c>
    </row>
    <row r="9" spans="1:47" ht="9" customHeight="1" x14ac:dyDescent="0.15">
      <c r="B9" s="1758" t="s">
        <v>811</v>
      </c>
      <c r="C9" s="344"/>
      <c r="D9" s="344"/>
      <c r="E9" s="851"/>
      <c r="F9" s="8" t="s">
        <v>1340</v>
      </c>
      <c r="G9" s="599" t="s">
        <v>1352</v>
      </c>
      <c r="H9" s="599" t="s">
        <v>1353</v>
      </c>
      <c r="I9" s="552" t="s">
        <v>1374</v>
      </c>
      <c r="J9" s="599" t="s">
        <v>1355</v>
      </c>
      <c r="K9" s="599" t="s">
        <v>1356</v>
      </c>
      <c r="L9" s="599" t="s">
        <v>2943</v>
      </c>
      <c r="M9" s="599" t="s">
        <v>1358</v>
      </c>
      <c r="N9" s="599" t="s">
        <v>1359</v>
      </c>
      <c r="O9" s="1012"/>
      <c r="Q9" s="1758" t="s">
        <v>811</v>
      </c>
      <c r="R9" s="599" t="s">
        <v>1360</v>
      </c>
      <c r="S9" s="1004" t="s">
        <v>69</v>
      </c>
      <c r="T9" s="850"/>
      <c r="U9" s="599" t="s">
        <v>2946</v>
      </c>
      <c r="V9" s="599" t="s">
        <v>1341</v>
      </c>
      <c r="W9" s="599" t="s">
        <v>2947</v>
      </c>
      <c r="X9" s="850"/>
      <c r="Y9" s="599" t="s">
        <v>2947</v>
      </c>
      <c r="Z9" s="599" t="s">
        <v>1364</v>
      </c>
      <c r="AA9" s="599" t="s">
        <v>1365</v>
      </c>
      <c r="AB9" s="599" t="s">
        <v>1366</v>
      </c>
      <c r="AC9" s="1012"/>
      <c r="AE9" s="1758" t="s">
        <v>811</v>
      </c>
      <c r="AF9" s="1758"/>
      <c r="AG9" s="599" t="s">
        <v>1344</v>
      </c>
      <c r="AH9" s="1021" t="s">
        <v>2669</v>
      </c>
      <c r="AI9" s="1021" t="s">
        <v>1368</v>
      </c>
      <c r="AJ9" s="599" t="s">
        <v>1369</v>
      </c>
      <c r="AK9" s="599" t="s">
        <v>679</v>
      </c>
      <c r="AL9" s="599" t="s">
        <v>1370</v>
      </c>
      <c r="AM9" s="599" t="s">
        <v>1615</v>
      </c>
      <c r="AN9" s="599" t="s">
        <v>2645</v>
      </c>
      <c r="AO9" s="599" t="s">
        <v>1615</v>
      </c>
    </row>
    <row r="10" spans="1:47" ht="9" customHeight="1" x14ac:dyDescent="0.15">
      <c r="C10" s="344"/>
      <c r="D10" s="344"/>
      <c r="E10" s="851"/>
      <c r="F10" s="8" t="s">
        <v>2948</v>
      </c>
      <c r="G10" s="599" t="s">
        <v>1372</v>
      </c>
      <c r="H10" s="599" t="s">
        <v>1373</v>
      </c>
      <c r="I10" s="2267" t="s">
        <v>3664</v>
      </c>
      <c r="J10" s="599" t="s">
        <v>1375</v>
      </c>
      <c r="K10" s="599" t="s">
        <v>1365</v>
      </c>
      <c r="L10" s="599" t="s">
        <v>2949</v>
      </c>
      <c r="M10" s="1018" t="s">
        <v>1377</v>
      </c>
      <c r="N10" s="1018" t="s">
        <v>1378</v>
      </c>
      <c r="O10" s="1012"/>
      <c r="P10" s="25"/>
      <c r="Q10" s="25"/>
      <c r="R10" s="1018" t="s">
        <v>1379</v>
      </c>
      <c r="S10" s="1018" t="s">
        <v>1380</v>
      </c>
      <c r="T10" s="1018" t="s">
        <v>1381</v>
      </c>
      <c r="U10" s="1018" t="s">
        <v>1382</v>
      </c>
      <c r="V10" s="1018" t="s">
        <v>1383</v>
      </c>
      <c r="W10" s="1018" t="s">
        <v>1384</v>
      </c>
      <c r="X10" s="1018" t="s">
        <v>1385</v>
      </c>
      <c r="Y10" s="1018" t="s">
        <v>1386</v>
      </c>
      <c r="Z10" s="1018" t="s">
        <v>1378</v>
      </c>
      <c r="AA10" s="1018" t="s">
        <v>1378</v>
      </c>
      <c r="AB10" s="1018" t="s">
        <v>1387</v>
      </c>
      <c r="AC10" s="1012"/>
      <c r="AD10" s="25"/>
      <c r="AE10" s="25"/>
      <c r="AF10" s="25"/>
      <c r="AG10" s="1018" t="s">
        <v>1388</v>
      </c>
      <c r="AH10" s="1018" t="s">
        <v>1389</v>
      </c>
      <c r="AI10" s="1018" t="s">
        <v>1390</v>
      </c>
      <c r="AJ10" s="1018" t="s">
        <v>1391</v>
      </c>
      <c r="AK10" s="1018" t="s">
        <v>2950</v>
      </c>
      <c r="AL10" s="1018" t="s">
        <v>2951</v>
      </c>
      <c r="AM10" s="1018" t="s">
        <v>2952</v>
      </c>
      <c r="AN10" s="1018" t="s">
        <v>2953</v>
      </c>
      <c r="AO10" s="1018" t="s">
        <v>2954</v>
      </c>
      <c r="AP10" s="1012"/>
    </row>
    <row r="11" spans="1:47" ht="9" customHeight="1" x14ac:dyDescent="0.15">
      <c r="A11" s="6"/>
      <c r="B11" s="6"/>
      <c r="C11" s="349"/>
      <c r="D11" s="349"/>
      <c r="E11" s="350"/>
      <c r="F11" s="15" t="s">
        <v>356</v>
      </c>
      <c r="G11" s="1020">
        <v>1</v>
      </c>
      <c r="H11" s="1020">
        <v>2</v>
      </c>
      <c r="I11" s="1020">
        <v>4</v>
      </c>
      <c r="J11" s="1020" t="s">
        <v>1393</v>
      </c>
      <c r="K11" s="1020">
        <v>5</v>
      </c>
      <c r="L11" s="1020">
        <v>6</v>
      </c>
      <c r="M11" s="1020">
        <v>7</v>
      </c>
      <c r="N11" s="1020">
        <v>8</v>
      </c>
      <c r="O11" s="1026"/>
      <c r="P11" s="6"/>
      <c r="Q11" s="6"/>
      <c r="R11" s="1020">
        <v>9</v>
      </c>
      <c r="S11" s="1020">
        <v>10</v>
      </c>
      <c r="T11" s="1020">
        <v>11</v>
      </c>
      <c r="U11" s="1020">
        <v>12</v>
      </c>
      <c r="V11" s="1020">
        <v>13</v>
      </c>
      <c r="W11" s="1020">
        <v>14</v>
      </c>
      <c r="X11" s="1020">
        <v>15</v>
      </c>
      <c r="Y11" s="1020">
        <v>16</v>
      </c>
      <c r="Z11" s="1020">
        <v>17</v>
      </c>
      <c r="AA11" s="1020">
        <v>18</v>
      </c>
      <c r="AB11" s="1020">
        <v>19</v>
      </c>
      <c r="AC11" s="1026"/>
      <c r="AD11" s="6"/>
      <c r="AE11" s="6"/>
      <c r="AF11" s="6"/>
      <c r="AG11" s="1020">
        <v>20</v>
      </c>
      <c r="AH11" s="1020">
        <v>21</v>
      </c>
      <c r="AI11" s="1020">
        <v>22</v>
      </c>
      <c r="AJ11" s="1020">
        <v>23</v>
      </c>
      <c r="AK11" s="1020">
        <v>24</v>
      </c>
      <c r="AL11" s="1020">
        <v>25</v>
      </c>
      <c r="AM11" s="1020">
        <v>26</v>
      </c>
      <c r="AN11" s="1020">
        <v>27</v>
      </c>
      <c r="AO11" s="1018">
        <v>28</v>
      </c>
      <c r="AP11" s="1026"/>
    </row>
    <row r="12" spans="1:47" ht="9" customHeight="1" x14ac:dyDescent="0.15">
      <c r="A12" s="18">
        <v>1</v>
      </c>
      <c r="B12" s="1823" t="s">
        <v>2955</v>
      </c>
      <c r="C12" s="150"/>
      <c r="D12" s="150"/>
      <c r="E12" s="163"/>
      <c r="F12" s="14"/>
      <c r="G12" s="1044"/>
      <c r="H12" s="1044"/>
      <c r="I12" s="1044"/>
      <c r="J12" s="1044"/>
      <c r="K12" s="1044"/>
      <c r="L12" s="1006"/>
      <c r="M12" s="1044"/>
      <c r="N12" s="1044"/>
      <c r="O12" s="1824">
        <v>1</v>
      </c>
      <c r="P12" s="1825">
        <v>1</v>
      </c>
      <c r="Q12" s="1824" t="str">
        <f>+B12</f>
        <v xml:space="preserve"> Administrative and General </v>
      </c>
      <c r="R12" s="1044"/>
      <c r="S12" s="1044"/>
      <c r="T12" s="1006"/>
      <c r="U12" s="1006"/>
      <c r="V12" s="1006"/>
      <c r="W12" s="1006"/>
      <c r="X12" s="1047"/>
      <c r="Y12" s="1044"/>
      <c r="Z12" s="1044"/>
      <c r="AA12" s="1044"/>
      <c r="AB12" s="1044"/>
      <c r="AC12" s="12">
        <v>1</v>
      </c>
      <c r="AD12" s="1034">
        <v>1</v>
      </c>
      <c r="AE12" s="1826" t="str">
        <f>+B12</f>
        <v xml:space="preserve"> Administrative and General </v>
      </c>
      <c r="AF12" s="1827"/>
      <c r="AG12" s="1044"/>
      <c r="AH12" s="1044"/>
      <c r="AI12" s="1044"/>
      <c r="AJ12" s="1044"/>
      <c r="AK12" s="1044"/>
      <c r="AL12" s="1044"/>
      <c r="AM12" s="1044"/>
      <c r="AN12" s="1594"/>
      <c r="AO12" s="1594"/>
      <c r="AP12" s="1034">
        <v>1</v>
      </c>
    </row>
    <row r="13" spans="1:47" ht="9" customHeight="1" x14ac:dyDescent="0.15">
      <c r="A13" s="18">
        <v>2</v>
      </c>
      <c r="B13" s="1823" t="s">
        <v>2597</v>
      </c>
      <c r="C13" s="150"/>
      <c r="D13" s="150"/>
      <c r="E13" s="163"/>
      <c r="F13" s="14"/>
      <c r="G13" s="1044"/>
      <c r="H13" s="1044"/>
      <c r="I13" s="1044"/>
      <c r="J13" s="1044"/>
      <c r="K13" s="1044"/>
      <c r="L13" s="1006"/>
      <c r="M13" s="1044"/>
      <c r="N13" s="1044"/>
      <c r="O13" s="1824">
        <v>2</v>
      </c>
      <c r="P13" s="1825">
        <v>2</v>
      </c>
      <c r="Q13" s="1824" t="str">
        <f t="shared" ref="Q13:Q34" si="0">+B13</f>
        <v xml:space="preserve"> Skilled Nursing Care</v>
      </c>
      <c r="R13" s="1044"/>
      <c r="S13" s="1044"/>
      <c r="T13" s="1006"/>
      <c r="U13" s="1006"/>
      <c r="V13" s="1006"/>
      <c r="W13" s="1006"/>
      <c r="X13" s="1047"/>
      <c r="Y13" s="1044"/>
      <c r="Z13" s="1044"/>
      <c r="AA13" s="1044"/>
      <c r="AB13" s="1044"/>
      <c r="AC13" s="12">
        <v>2</v>
      </c>
      <c r="AD13" s="1034">
        <v>2</v>
      </c>
      <c r="AE13" s="1826" t="str">
        <f t="shared" ref="AE13:AE34" si="1">+B13</f>
        <v xml:space="preserve"> Skilled Nursing Care</v>
      </c>
      <c r="AF13" s="1827"/>
      <c r="AG13" s="1044"/>
      <c r="AH13" s="1044"/>
      <c r="AI13" s="1044"/>
      <c r="AJ13" s="1044"/>
      <c r="AK13" s="1044"/>
      <c r="AL13" s="1044"/>
      <c r="AM13" s="1044"/>
      <c r="AN13" s="1044"/>
      <c r="AO13" s="1044"/>
      <c r="AP13" s="1034">
        <v>2</v>
      </c>
    </row>
    <row r="14" spans="1:47" ht="9" customHeight="1" x14ac:dyDescent="0.15">
      <c r="A14" s="18">
        <v>3</v>
      </c>
      <c r="B14" s="1823" t="s">
        <v>913</v>
      </c>
      <c r="C14" s="150"/>
      <c r="D14" s="150"/>
      <c r="E14" s="163"/>
      <c r="F14" s="14"/>
      <c r="G14" s="1044"/>
      <c r="H14" s="1044"/>
      <c r="I14" s="1044"/>
      <c r="J14" s="1044"/>
      <c r="K14" s="1044"/>
      <c r="L14" s="1047"/>
      <c r="M14" s="1044"/>
      <c r="N14" s="1044"/>
      <c r="O14" s="1824">
        <v>3</v>
      </c>
      <c r="P14" s="1825">
        <v>3</v>
      </c>
      <c r="Q14" s="1824" t="str">
        <f t="shared" si="0"/>
        <v xml:space="preserve"> Physical Therapy</v>
      </c>
      <c r="R14" s="1044"/>
      <c r="S14" s="1044"/>
      <c r="T14" s="1006"/>
      <c r="U14" s="1006"/>
      <c r="V14" s="1006"/>
      <c r="W14" s="1006"/>
      <c r="X14" s="1047"/>
      <c r="Y14" s="1044"/>
      <c r="Z14" s="1044"/>
      <c r="AA14" s="1044"/>
      <c r="AB14" s="1044"/>
      <c r="AC14" s="12">
        <v>3</v>
      </c>
      <c r="AD14" s="1034">
        <v>3</v>
      </c>
      <c r="AE14" s="1826" t="str">
        <f t="shared" si="1"/>
        <v xml:space="preserve"> Physical Therapy</v>
      </c>
      <c r="AF14" s="1827"/>
      <c r="AG14" s="1044"/>
      <c r="AH14" s="1044"/>
      <c r="AI14" s="1044"/>
      <c r="AJ14" s="1044"/>
      <c r="AK14" s="1044"/>
      <c r="AL14" s="1044"/>
      <c r="AM14" s="1044"/>
      <c r="AN14" s="1044"/>
      <c r="AO14" s="1044"/>
      <c r="AP14" s="1034">
        <v>3</v>
      </c>
    </row>
    <row r="15" spans="1:47" ht="9" customHeight="1" x14ac:dyDescent="0.15">
      <c r="A15" s="18">
        <v>4</v>
      </c>
      <c r="B15" s="1823" t="s">
        <v>915</v>
      </c>
      <c r="C15" s="150"/>
      <c r="D15" s="150"/>
      <c r="E15" s="163"/>
      <c r="F15" s="14"/>
      <c r="G15" s="1044"/>
      <c r="H15" s="1044"/>
      <c r="I15" s="1044"/>
      <c r="J15" s="1044"/>
      <c r="K15" s="1044"/>
      <c r="L15" s="1044"/>
      <c r="M15" s="1044"/>
      <c r="N15" s="1044"/>
      <c r="O15" s="1824">
        <v>4</v>
      </c>
      <c r="P15" s="1825">
        <v>4</v>
      </c>
      <c r="Q15" s="1824" t="str">
        <f t="shared" si="0"/>
        <v xml:space="preserve"> Occupational Therapy</v>
      </c>
      <c r="R15" s="1044"/>
      <c r="S15" s="1044"/>
      <c r="T15" s="1047"/>
      <c r="U15" s="1047"/>
      <c r="V15" s="1047"/>
      <c r="W15" s="1047"/>
      <c r="X15" s="1047"/>
      <c r="Y15" s="1044"/>
      <c r="Z15" s="1044"/>
      <c r="AA15" s="1044"/>
      <c r="AB15" s="1044"/>
      <c r="AC15" s="12">
        <v>4</v>
      </c>
      <c r="AD15" s="1034">
        <v>4</v>
      </c>
      <c r="AE15" s="1826" t="str">
        <f t="shared" si="1"/>
        <v xml:space="preserve"> Occupational Therapy</v>
      </c>
      <c r="AF15" s="1827"/>
      <c r="AG15" s="1044"/>
      <c r="AH15" s="1044"/>
      <c r="AI15" s="1044"/>
      <c r="AJ15" s="1044"/>
      <c r="AK15" s="1044"/>
      <c r="AL15" s="1044"/>
      <c r="AM15" s="1044"/>
      <c r="AN15" s="1044"/>
      <c r="AO15" s="1044"/>
      <c r="AP15" s="1034">
        <v>4</v>
      </c>
    </row>
    <row r="16" spans="1:47" ht="9" customHeight="1" x14ac:dyDescent="0.15">
      <c r="A16" s="18">
        <v>5</v>
      </c>
      <c r="B16" s="1823" t="s">
        <v>917</v>
      </c>
      <c r="C16" s="25"/>
      <c r="D16" s="25"/>
      <c r="E16" s="23"/>
      <c r="F16" s="14"/>
      <c r="G16" s="1044"/>
      <c r="H16" s="1044"/>
      <c r="I16" s="1044"/>
      <c r="J16" s="1044"/>
      <c r="K16" s="1044"/>
      <c r="L16" s="1044"/>
      <c r="M16" s="1044"/>
      <c r="N16" s="1044"/>
      <c r="O16" s="1824">
        <v>5</v>
      </c>
      <c r="P16" s="1825">
        <v>5</v>
      </c>
      <c r="Q16" s="1824" t="str">
        <f t="shared" si="0"/>
        <v xml:space="preserve"> Speech Pathology</v>
      </c>
      <c r="R16" s="1044"/>
      <c r="S16" s="1044"/>
      <c r="T16" s="1044"/>
      <c r="U16" s="1044"/>
      <c r="V16" s="1044"/>
      <c r="W16" s="1044"/>
      <c r="X16" s="1044"/>
      <c r="Y16" s="1044"/>
      <c r="Z16" s="1044"/>
      <c r="AA16" s="1044"/>
      <c r="AB16" s="1044"/>
      <c r="AC16" s="12">
        <v>5</v>
      </c>
      <c r="AD16" s="1034">
        <v>5</v>
      </c>
      <c r="AE16" s="1826" t="str">
        <f t="shared" si="1"/>
        <v xml:space="preserve"> Speech Pathology</v>
      </c>
      <c r="AF16" s="1827"/>
      <c r="AG16" s="1044"/>
      <c r="AH16" s="1044"/>
      <c r="AI16" s="1044"/>
      <c r="AJ16" s="1044"/>
      <c r="AK16" s="1044"/>
      <c r="AL16" s="1044"/>
      <c r="AM16" s="1044"/>
      <c r="AN16" s="1044"/>
      <c r="AO16" s="1044"/>
      <c r="AP16" s="1034">
        <v>5</v>
      </c>
    </row>
    <row r="17" spans="1:42" ht="9" customHeight="1" x14ac:dyDescent="0.15">
      <c r="A17" s="18">
        <v>6</v>
      </c>
      <c r="B17" s="1823" t="s">
        <v>2598</v>
      </c>
      <c r="C17" s="150"/>
      <c r="D17" s="150"/>
      <c r="E17" s="163"/>
      <c r="F17" s="14"/>
      <c r="G17" s="1044"/>
      <c r="H17" s="1044"/>
      <c r="I17" s="1044"/>
      <c r="J17" s="1044"/>
      <c r="K17" s="1044"/>
      <c r="L17" s="1044"/>
      <c r="M17" s="1044"/>
      <c r="N17" s="1044"/>
      <c r="O17" s="1824">
        <v>6</v>
      </c>
      <c r="P17" s="1825">
        <v>6</v>
      </c>
      <c r="Q17" s="1824" t="str">
        <f t="shared" si="0"/>
        <v xml:space="preserve"> Medical Social Services</v>
      </c>
      <c r="R17" s="1044"/>
      <c r="S17" s="1044"/>
      <c r="T17" s="1044"/>
      <c r="U17" s="1044"/>
      <c r="V17" s="1044"/>
      <c r="W17" s="1044"/>
      <c r="X17" s="1044"/>
      <c r="Y17" s="1044"/>
      <c r="Z17" s="1044"/>
      <c r="AA17" s="1044"/>
      <c r="AB17" s="1044"/>
      <c r="AC17" s="12">
        <v>6</v>
      </c>
      <c r="AD17" s="1034">
        <v>6</v>
      </c>
      <c r="AE17" s="1826" t="str">
        <f t="shared" si="1"/>
        <v xml:space="preserve"> Medical Social Services</v>
      </c>
      <c r="AF17" s="1827"/>
      <c r="AG17" s="1044"/>
      <c r="AH17" s="1044"/>
      <c r="AI17" s="1044"/>
      <c r="AJ17" s="1044"/>
      <c r="AK17" s="1044"/>
      <c r="AL17" s="1044"/>
      <c r="AM17" s="1044"/>
      <c r="AN17" s="1044"/>
      <c r="AO17" s="1044"/>
      <c r="AP17" s="1034">
        <v>6</v>
      </c>
    </row>
    <row r="18" spans="1:42" ht="9" customHeight="1" x14ac:dyDescent="0.15">
      <c r="A18" s="18">
        <v>7</v>
      </c>
      <c r="B18" s="1823" t="s">
        <v>911</v>
      </c>
      <c r="C18" s="150"/>
      <c r="D18" s="150"/>
      <c r="E18" s="163"/>
      <c r="F18" s="14"/>
      <c r="G18" s="1044"/>
      <c r="H18" s="1044"/>
      <c r="I18" s="1044"/>
      <c r="J18" s="1044"/>
      <c r="K18" s="1044"/>
      <c r="L18" s="1044"/>
      <c r="M18" s="1044"/>
      <c r="N18" s="1044"/>
      <c r="O18" s="1824">
        <v>7</v>
      </c>
      <c r="P18" s="1825">
        <v>7</v>
      </c>
      <c r="Q18" s="1824" t="str">
        <f t="shared" si="0"/>
        <v xml:space="preserve"> Respiratory Therapy</v>
      </c>
      <c r="R18" s="1044"/>
      <c r="S18" s="1044"/>
      <c r="T18" s="1044"/>
      <c r="U18" s="1044"/>
      <c r="V18" s="1044"/>
      <c r="W18" s="1044"/>
      <c r="X18" s="1044"/>
      <c r="Y18" s="1044"/>
      <c r="Z18" s="1044"/>
      <c r="AA18" s="1044"/>
      <c r="AB18" s="1044"/>
      <c r="AC18" s="12">
        <v>7</v>
      </c>
      <c r="AD18" s="1034">
        <v>7</v>
      </c>
      <c r="AE18" s="1826" t="str">
        <f t="shared" si="1"/>
        <v xml:space="preserve"> Respiratory Therapy</v>
      </c>
      <c r="AF18" s="1827"/>
      <c r="AG18" s="1044"/>
      <c r="AH18" s="1044"/>
      <c r="AI18" s="1044"/>
      <c r="AJ18" s="1044"/>
      <c r="AK18" s="1044"/>
      <c r="AL18" s="1044"/>
      <c r="AM18" s="1044"/>
      <c r="AN18" s="1044"/>
      <c r="AO18" s="1044"/>
      <c r="AP18" s="1034">
        <v>7</v>
      </c>
    </row>
    <row r="19" spans="1:42" ht="9" customHeight="1" x14ac:dyDescent="0.15">
      <c r="A19" s="18">
        <v>8</v>
      </c>
      <c r="B19" s="1823" t="s">
        <v>2956</v>
      </c>
      <c r="C19" s="150"/>
      <c r="D19" s="150"/>
      <c r="E19" s="163"/>
      <c r="F19" s="14"/>
      <c r="G19" s="1044"/>
      <c r="H19" s="1044"/>
      <c r="I19" s="1044"/>
      <c r="J19" s="1044"/>
      <c r="K19" s="1044"/>
      <c r="L19" s="1044"/>
      <c r="M19" s="1044"/>
      <c r="N19" s="1044"/>
      <c r="O19" s="1824">
        <v>8</v>
      </c>
      <c r="P19" s="1825">
        <v>8</v>
      </c>
      <c r="Q19" s="1824" t="str">
        <f t="shared" si="0"/>
        <v xml:space="preserve"> Psychiatric/Psychological Services</v>
      </c>
      <c r="R19" s="1044"/>
      <c r="S19" s="1044"/>
      <c r="T19" s="1044"/>
      <c r="U19" s="1044"/>
      <c r="V19" s="1044"/>
      <c r="W19" s="1044"/>
      <c r="X19" s="1044"/>
      <c r="Y19" s="1044"/>
      <c r="Z19" s="1044"/>
      <c r="AA19" s="1044"/>
      <c r="AB19" s="1044"/>
      <c r="AC19" s="12">
        <v>8</v>
      </c>
      <c r="AD19" s="1034">
        <v>8</v>
      </c>
      <c r="AE19" s="1826" t="str">
        <f t="shared" si="1"/>
        <v xml:space="preserve"> Psychiatric/Psychological Services</v>
      </c>
      <c r="AF19" s="1827"/>
      <c r="AG19" s="1044"/>
      <c r="AH19" s="1044"/>
      <c r="AI19" s="1044"/>
      <c r="AJ19" s="1044"/>
      <c r="AK19" s="1044"/>
      <c r="AL19" s="1044"/>
      <c r="AM19" s="1044"/>
      <c r="AN19" s="1044"/>
      <c r="AO19" s="1044"/>
      <c r="AP19" s="1034">
        <v>8</v>
      </c>
    </row>
    <row r="20" spans="1:42" ht="9" customHeight="1" x14ac:dyDescent="0.15">
      <c r="A20" s="18">
        <v>9</v>
      </c>
      <c r="B20" s="1823" t="s">
        <v>2957</v>
      </c>
      <c r="C20" s="150"/>
      <c r="D20" s="150"/>
      <c r="E20" s="163"/>
      <c r="F20" s="14"/>
      <c r="G20" s="1044"/>
      <c r="H20" s="1044"/>
      <c r="I20" s="1044"/>
      <c r="J20" s="1044"/>
      <c r="K20" s="1044"/>
      <c r="L20" s="1044"/>
      <c r="M20" s="1044"/>
      <c r="N20" s="1044"/>
      <c r="O20" s="1824">
        <v>9</v>
      </c>
      <c r="P20" s="1825">
        <v>9</v>
      </c>
      <c r="Q20" s="1824" t="str">
        <f t="shared" si="0"/>
        <v xml:space="preserve"> Individual Therapy</v>
      </c>
      <c r="R20" s="1044"/>
      <c r="S20" s="1044"/>
      <c r="T20" s="1044"/>
      <c r="U20" s="1044"/>
      <c r="V20" s="1044"/>
      <c r="W20" s="1044"/>
      <c r="X20" s="1044"/>
      <c r="Y20" s="1044"/>
      <c r="Z20" s="1044"/>
      <c r="AA20" s="1044"/>
      <c r="AB20" s="1044"/>
      <c r="AC20" s="12">
        <v>9</v>
      </c>
      <c r="AD20" s="1034">
        <v>9</v>
      </c>
      <c r="AE20" s="1826" t="str">
        <f t="shared" si="1"/>
        <v xml:space="preserve"> Individual Therapy</v>
      </c>
      <c r="AF20" s="1827"/>
      <c r="AG20" s="1044"/>
      <c r="AH20" s="1044"/>
      <c r="AI20" s="1044"/>
      <c r="AJ20" s="1044"/>
      <c r="AK20" s="1044"/>
      <c r="AL20" s="1044"/>
      <c r="AM20" s="1044"/>
      <c r="AN20" s="1044"/>
      <c r="AO20" s="1044"/>
      <c r="AP20" s="1034">
        <v>9</v>
      </c>
    </row>
    <row r="21" spans="1:42" ht="9" customHeight="1" x14ac:dyDescent="0.15">
      <c r="A21" s="18">
        <v>10</v>
      </c>
      <c r="B21" s="1823" t="s">
        <v>2958</v>
      </c>
      <c r="C21" s="25"/>
      <c r="D21" s="25"/>
      <c r="E21" s="23"/>
      <c r="F21" s="14"/>
      <c r="G21" s="1044"/>
      <c r="H21" s="1044"/>
      <c r="I21" s="1044"/>
      <c r="J21" s="1044"/>
      <c r="K21" s="1044"/>
      <c r="L21" s="1044"/>
      <c r="M21" s="1044"/>
      <c r="N21" s="1044"/>
      <c r="O21" s="1824">
        <v>10</v>
      </c>
      <c r="P21" s="1825">
        <v>10</v>
      </c>
      <c r="Q21" s="1824" t="str">
        <f t="shared" si="0"/>
        <v xml:space="preserve"> Group Therapy</v>
      </c>
      <c r="R21" s="1044"/>
      <c r="S21" s="1044"/>
      <c r="T21" s="1044"/>
      <c r="U21" s="1044"/>
      <c r="V21" s="1044"/>
      <c r="W21" s="1044"/>
      <c r="X21" s="1044"/>
      <c r="Y21" s="1044"/>
      <c r="Z21" s="1044"/>
      <c r="AA21" s="1044"/>
      <c r="AB21" s="1044"/>
      <c r="AC21" s="12">
        <v>10</v>
      </c>
      <c r="AD21" s="1034">
        <v>10</v>
      </c>
      <c r="AE21" s="1826" t="str">
        <f t="shared" si="1"/>
        <v xml:space="preserve"> Group Therapy</v>
      </c>
      <c r="AF21" s="1827"/>
      <c r="AG21" s="1044"/>
      <c r="AH21" s="1044"/>
      <c r="AI21" s="1044"/>
      <c r="AJ21" s="1044"/>
      <c r="AK21" s="1044"/>
      <c r="AL21" s="1044"/>
      <c r="AM21" s="1044"/>
      <c r="AN21" s="1044"/>
      <c r="AO21" s="1044"/>
      <c r="AP21" s="1034">
        <v>10</v>
      </c>
    </row>
    <row r="22" spans="1:42" ht="9" customHeight="1" x14ac:dyDescent="0.15">
      <c r="A22" s="18">
        <v>11</v>
      </c>
      <c r="B22" s="1823" t="s">
        <v>2959</v>
      </c>
      <c r="C22" s="150"/>
      <c r="D22" s="150"/>
      <c r="E22" s="163"/>
      <c r="F22" s="14"/>
      <c r="G22" s="1044"/>
      <c r="H22" s="1044"/>
      <c r="I22" s="1044"/>
      <c r="J22" s="1044"/>
      <c r="K22" s="1044"/>
      <c r="L22" s="1044"/>
      <c r="M22" s="1044"/>
      <c r="N22" s="1044"/>
      <c r="O22" s="1824">
        <v>11</v>
      </c>
      <c r="P22" s="1825">
        <v>11</v>
      </c>
      <c r="Q22" s="1824" t="str">
        <f t="shared" si="0"/>
        <v xml:space="preserve"> Individualized Activity Therapies</v>
      </c>
      <c r="R22" s="1044"/>
      <c r="S22" s="1044"/>
      <c r="T22" s="1044"/>
      <c r="U22" s="1044"/>
      <c r="V22" s="1044"/>
      <c r="W22" s="1044"/>
      <c r="X22" s="1044"/>
      <c r="Y22" s="1044"/>
      <c r="Z22" s="1044"/>
      <c r="AA22" s="1044"/>
      <c r="AB22" s="1044"/>
      <c r="AC22" s="12">
        <v>11</v>
      </c>
      <c r="AD22" s="1034">
        <v>11</v>
      </c>
      <c r="AE22" s="1826" t="str">
        <f t="shared" si="1"/>
        <v xml:space="preserve"> Individualized Activity Therapies</v>
      </c>
      <c r="AF22" s="1827"/>
      <c r="AG22" s="1044"/>
      <c r="AH22" s="1044"/>
      <c r="AI22" s="1044"/>
      <c r="AJ22" s="1044"/>
      <c r="AK22" s="1044"/>
      <c r="AL22" s="1044"/>
      <c r="AM22" s="1044"/>
      <c r="AN22" s="1044"/>
      <c r="AO22" s="1044"/>
      <c r="AP22" s="1034">
        <v>11</v>
      </c>
    </row>
    <row r="23" spans="1:42" ht="9" customHeight="1" x14ac:dyDescent="0.15">
      <c r="A23" s="18">
        <v>12</v>
      </c>
      <c r="B23" s="1823" t="s">
        <v>2960</v>
      </c>
      <c r="C23" s="150"/>
      <c r="D23" s="150"/>
      <c r="E23" s="163"/>
      <c r="F23" s="14"/>
      <c r="G23" s="1044"/>
      <c r="H23" s="1044"/>
      <c r="I23" s="1044"/>
      <c r="J23" s="1044"/>
      <c r="K23" s="1044"/>
      <c r="L23" s="1044"/>
      <c r="M23" s="1044"/>
      <c r="N23" s="1044"/>
      <c r="O23" s="1824">
        <v>12</v>
      </c>
      <c r="P23" s="1825">
        <v>12</v>
      </c>
      <c r="Q23" s="1824" t="str">
        <f t="shared" si="0"/>
        <v xml:space="preserve"> Family Counseling</v>
      </c>
      <c r="R23" s="1044"/>
      <c r="S23" s="1044"/>
      <c r="T23" s="1044"/>
      <c r="U23" s="1044"/>
      <c r="V23" s="1044"/>
      <c r="W23" s="1044"/>
      <c r="X23" s="1044"/>
      <c r="Y23" s="1044"/>
      <c r="Z23" s="1044"/>
      <c r="AA23" s="1044"/>
      <c r="AB23" s="1044"/>
      <c r="AC23" s="12">
        <v>12</v>
      </c>
      <c r="AD23" s="1034">
        <v>12</v>
      </c>
      <c r="AE23" s="1826" t="str">
        <f t="shared" si="1"/>
        <v xml:space="preserve"> Family Counseling</v>
      </c>
      <c r="AF23" s="1827"/>
      <c r="AG23" s="1044"/>
      <c r="AH23" s="1044"/>
      <c r="AI23" s="1044"/>
      <c r="AJ23" s="1044"/>
      <c r="AK23" s="1044"/>
      <c r="AL23" s="1044"/>
      <c r="AM23" s="1044"/>
      <c r="AN23" s="1044"/>
      <c r="AO23" s="1044"/>
      <c r="AP23" s="1034">
        <v>12</v>
      </c>
    </row>
    <row r="24" spans="1:42" ht="9" customHeight="1" x14ac:dyDescent="0.15">
      <c r="A24" s="18">
        <v>13</v>
      </c>
      <c r="B24" s="1823" t="s">
        <v>2961</v>
      </c>
      <c r="C24" s="150"/>
      <c r="D24" s="150"/>
      <c r="E24" s="163"/>
      <c r="F24" s="14"/>
      <c r="G24" s="1044"/>
      <c r="H24" s="1044"/>
      <c r="I24" s="1044"/>
      <c r="J24" s="1044"/>
      <c r="K24" s="1044"/>
      <c r="L24" s="1044"/>
      <c r="M24" s="1044"/>
      <c r="N24" s="1044"/>
      <c r="O24" s="1824">
        <v>13</v>
      </c>
      <c r="P24" s="1825">
        <v>13</v>
      </c>
      <c r="Q24" s="1824" t="str">
        <f t="shared" si="0"/>
        <v xml:space="preserve"> Diagnostic Services</v>
      </c>
      <c r="R24" s="1044"/>
      <c r="S24" s="1044"/>
      <c r="T24" s="1044"/>
      <c r="U24" s="1044"/>
      <c r="V24" s="1044"/>
      <c r="W24" s="1044"/>
      <c r="X24" s="1044"/>
      <c r="Y24" s="1044"/>
      <c r="Z24" s="1044"/>
      <c r="AA24" s="1044"/>
      <c r="AB24" s="1044"/>
      <c r="AC24" s="12">
        <v>13</v>
      </c>
      <c r="AD24" s="1034">
        <v>13</v>
      </c>
      <c r="AE24" s="1826" t="str">
        <f t="shared" si="1"/>
        <v xml:space="preserve"> Diagnostic Services</v>
      </c>
      <c r="AF24" s="1827"/>
      <c r="AG24" s="1044"/>
      <c r="AH24" s="1044"/>
      <c r="AI24" s="1044"/>
      <c r="AJ24" s="1044"/>
      <c r="AK24" s="1044"/>
      <c r="AL24" s="1044"/>
      <c r="AM24" s="1044"/>
      <c r="AN24" s="1044"/>
      <c r="AO24" s="1044"/>
      <c r="AP24" s="1034">
        <v>13</v>
      </c>
    </row>
    <row r="25" spans="1:42" ht="9" customHeight="1" x14ac:dyDescent="0.15">
      <c r="A25" s="18">
        <v>14</v>
      </c>
      <c r="B25" s="1823" t="s">
        <v>2962</v>
      </c>
      <c r="C25" s="150"/>
      <c r="D25" s="150"/>
      <c r="E25" s="163"/>
      <c r="F25" s="14"/>
      <c r="G25" s="1044"/>
      <c r="H25" s="1044"/>
      <c r="I25" s="1044"/>
      <c r="J25" s="1044"/>
      <c r="K25" s="1044"/>
      <c r="L25" s="1044"/>
      <c r="M25" s="1044"/>
      <c r="N25" s="1044"/>
      <c r="O25" s="1824">
        <v>14</v>
      </c>
      <c r="P25" s="1825">
        <v>14</v>
      </c>
      <c r="Q25" s="1824" t="str">
        <f t="shared" si="0"/>
        <v xml:space="preserve"> Approved Patient Training &amp; Education</v>
      </c>
      <c r="R25" s="1044"/>
      <c r="S25" s="1044"/>
      <c r="T25" s="1044"/>
      <c r="U25" s="1044"/>
      <c r="V25" s="1044"/>
      <c r="W25" s="1044"/>
      <c r="X25" s="1044"/>
      <c r="Y25" s="1044"/>
      <c r="Z25" s="1044"/>
      <c r="AA25" s="1044"/>
      <c r="AB25" s="1044"/>
      <c r="AC25" s="12">
        <v>14</v>
      </c>
      <c r="AD25" s="1034">
        <v>14</v>
      </c>
      <c r="AE25" s="1826" t="str">
        <f t="shared" si="1"/>
        <v xml:space="preserve"> Approved Patient Training &amp; Education</v>
      </c>
      <c r="AF25" s="1827"/>
      <c r="AG25" s="1044"/>
      <c r="AH25" s="1044"/>
      <c r="AI25" s="1044"/>
      <c r="AJ25" s="1044"/>
      <c r="AK25" s="1044"/>
      <c r="AL25" s="1044"/>
      <c r="AM25" s="1044"/>
      <c r="AN25" s="1044"/>
      <c r="AO25" s="1044"/>
      <c r="AP25" s="1034">
        <v>14</v>
      </c>
    </row>
    <row r="26" spans="1:42" ht="9" customHeight="1" x14ac:dyDescent="0.15">
      <c r="A26" s="18">
        <v>15</v>
      </c>
      <c r="B26" s="1823" t="s">
        <v>2963</v>
      </c>
      <c r="C26" s="25"/>
      <c r="D26" s="25"/>
      <c r="E26" s="23"/>
      <c r="F26" s="14"/>
      <c r="G26" s="1044"/>
      <c r="H26" s="1044"/>
      <c r="I26" s="1044"/>
      <c r="J26" s="1044"/>
      <c r="K26" s="1044"/>
      <c r="L26" s="1044"/>
      <c r="M26" s="1044"/>
      <c r="N26" s="1044"/>
      <c r="O26" s="1824">
        <v>15</v>
      </c>
      <c r="P26" s="1825">
        <v>15</v>
      </c>
      <c r="Q26" s="1824" t="str">
        <f t="shared" si="0"/>
        <v xml:space="preserve"> Prosthetic and Orthotic Devices</v>
      </c>
      <c r="R26" s="1044"/>
      <c r="S26" s="1044"/>
      <c r="T26" s="1044"/>
      <c r="U26" s="1044"/>
      <c r="V26" s="1044"/>
      <c r="W26" s="1044"/>
      <c r="X26" s="1044"/>
      <c r="Y26" s="1044"/>
      <c r="Z26" s="1044"/>
      <c r="AA26" s="1044"/>
      <c r="AB26" s="1044"/>
      <c r="AC26" s="12">
        <v>15</v>
      </c>
      <c r="AD26" s="1034">
        <v>15</v>
      </c>
      <c r="AE26" s="1826" t="str">
        <f t="shared" si="1"/>
        <v xml:space="preserve"> Prosthetic and Orthotic Devices</v>
      </c>
      <c r="AF26" s="1827"/>
      <c r="AG26" s="1044"/>
      <c r="AH26" s="1044"/>
      <c r="AI26" s="1044"/>
      <c r="AJ26" s="1044"/>
      <c r="AK26" s="1044"/>
      <c r="AL26" s="1044"/>
      <c r="AM26" s="1044"/>
      <c r="AN26" s="1044"/>
      <c r="AO26" s="1044"/>
      <c r="AP26" s="1034">
        <v>15</v>
      </c>
    </row>
    <row r="27" spans="1:42" ht="9" customHeight="1" x14ac:dyDescent="0.15">
      <c r="A27" s="18">
        <v>16</v>
      </c>
      <c r="B27" s="1823" t="s">
        <v>2964</v>
      </c>
      <c r="C27" s="150"/>
      <c r="D27" s="150"/>
      <c r="E27" s="163"/>
      <c r="F27" s="14"/>
      <c r="G27" s="1044"/>
      <c r="H27" s="1044"/>
      <c r="I27" s="1044"/>
      <c r="J27" s="1044"/>
      <c r="K27" s="1044"/>
      <c r="L27" s="1044"/>
      <c r="M27" s="1044"/>
      <c r="N27" s="1044"/>
      <c r="O27" s="1824">
        <v>16</v>
      </c>
      <c r="P27" s="1825">
        <v>16</v>
      </c>
      <c r="Q27" s="1824" t="str">
        <f t="shared" si="0"/>
        <v xml:space="preserve"> Drugs and Biologicals</v>
      </c>
      <c r="R27" s="1044"/>
      <c r="S27" s="1044"/>
      <c r="T27" s="1044"/>
      <c r="U27" s="1044"/>
      <c r="V27" s="1044"/>
      <c r="W27" s="1044"/>
      <c r="X27" s="1044"/>
      <c r="Y27" s="1044"/>
      <c r="Z27" s="1044"/>
      <c r="AA27" s="1044"/>
      <c r="AB27" s="1044"/>
      <c r="AC27" s="12">
        <v>16</v>
      </c>
      <c r="AD27" s="1034">
        <v>16</v>
      </c>
      <c r="AE27" s="1826" t="str">
        <f t="shared" si="1"/>
        <v xml:space="preserve"> Drugs and Biologicals</v>
      </c>
      <c r="AF27" s="1827"/>
      <c r="AG27" s="1044"/>
      <c r="AH27" s="1044"/>
      <c r="AI27" s="1044"/>
      <c r="AJ27" s="1044"/>
      <c r="AK27" s="1044"/>
      <c r="AL27" s="1044"/>
      <c r="AM27" s="1044"/>
      <c r="AN27" s="1044"/>
      <c r="AO27" s="1044"/>
      <c r="AP27" s="1034">
        <v>16</v>
      </c>
    </row>
    <row r="28" spans="1:42" ht="9" customHeight="1" x14ac:dyDescent="0.15">
      <c r="A28" s="18">
        <v>17</v>
      </c>
      <c r="B28" s="1823" t="s">
        <v>2965</v>
      </c>
      <c r="C28" s="150"/>
      <c r="D28" s="150"/>
      <c r="E28" s="163"/>
      <c r="F28" s="14"/>
      <c r="G28" s="1044"/>
      <c r="H28" s="1044"/>
      <c r="I28" s="1044"/>
      <c r="J28" s="1044"/>
      <c r="K28" s="1044"/>
      <c r="L28" s="1044"/>
      <c r="M28" s="1044"/>
      <c r="N28" s="1044"/>
      <c r="O28" s="1824">
        <v>17</v>
      </c>
      <c r="P28" s="1825">
        <v>17</v>
      </c>
      <c r="Q28" s="1824" t="str">
        <f t="shared" si="0"/>
        <v xml:space="preserve"> Medical Supplies</v>
      </c>
      <c r="R28" s="1044"/>
      <c r="S28" s="1044"/>
      <c r="T28" s="1044"/>
      <c r="U28" s="1044"/>
      <c r="V28" s="1044"/>
      <c r="W28" s="1044"/>
      <c r="X28" s="1044"/>
      <c r="Y28" s="1044"/>
      <c r="Z28" s="1044"/>
      <c r="AA28" s="1044"/>
      <c r="AB28" s="1044"/>
      <c r="AC28" s="12">
        <v>17</v>
      </c>
      <c r="AD28" s="1034">
        <v>17</v>
      </c>
      <c r="AE28" s="1826" t="str">
        <f t="shared" si="1"/>
        <v xml:space="preserve"> Medical Supplies</v>
      </c>
      <c r="AF28" s="1827"/>
      <c r="AG28" s="1044"/>
      <c r="AH28" s="1044"/>
      <c r="AI28" s="1044"/>
      <c r="AJ28" s="1044"/>
      <c r="AK28" s="1044"/>
      <c r="AL28" s="1044"/>
      <c r="AM28" s="1044"/>
      <c r="AN28" s="1044"/>
      <c r="AO28" s="1044"/>
      <c r="AP28" s="1034">
        <v>17</v>
      </c>
    </row>
    <row r="29" spans="1:42" ht="9" customHeight="1" x14ac:dyDescent="0.15">
      <c r="A29" s="18">
        <v>18</v>
      </c>
      <c r="B29" s="1823" t="s">
        <v>2966</v>
      </c>
      <c r="C29" s="150"/>
      <c r="D29" s="150"/>
      <c r="E29" s="163"/>
      <c r="F29" s="14"/>
      <c r="G29" s="1044"/>
      <c r="H29" s="1044"/>
      <c r="I29" s="1044"/>
      <c r="J29" s="1044"/>
      <c r="K29" s="1044"/>
      <c r="L29" s="1044"/>
      <c r="M29" s="1044"/>
      <c r="N29" s="1044"/>
      <c r="O29" s="1824">
        <v>18</v>
      </c>
      <c r="P29" s="1825">
        <v>18</v>
      </c>
      <c r="Q29" s="1824" t="str">
        <f t="shared" si="0"/>
        <v xml:space="preserve"> Medical Appliances</v>
      </c>
      <c r="R29" s="1044"/>
      <c r="S29" s="1044"/>
      <c r="T29" s="1044"/>
      <c r="U29" s="1044"/>
      <c r="V29" s="1044"/>
      <c r="W29" s="1044"/>
      <c r="X29" s="1044"/>
      <c r="Y29" s="1044"/>
      <c r="Z29" s="1044"/>
      <c r="AA29" s="1044"/>
      <c r="AB29" s="1044"/>
      <c r="AC29" s="12">
        <v>18</v>
      </c>
      <c r="AD29" s="1034">
        <v>18</v>
      </c>
      <c r="AE29" s="1826" t="str">
        <f t="shared" si="1"/>
        <v xml:space="preserve"> Medical Appliances</v>
      </c>
      <c r="AF29" s="1827"/>
      <c r="AG29" s="1044"/>
      <c r="AH29" s="1044"/>
      <c r="AI29" s="1044"/>
      <c r="AJ29" s="1044"/>
      <c r="AK29" s="1044"/>
      <c r="AL29" s="1044"/>
      <c r="AM29" s="1044"/>
      <c r="AN29" s="1044"/>
      <c r="AO29" s="1044"/>
      <c r="AP29" s="1034">
        <v>18</v>
      </c>
    </row>
    <row r="30" spans="1:42" ht="9" customHeight="1" x14ac:dyDescent="0.15">
      <c r="A30" s="18">
        <v>19</v>
      </c>
      <c r="B30" s="1823" t="s">
        <v>950</v>
      </c>
      <c r="C30" s="150"/>
      <c r="D30" s="150"/>
      <c r="E30" s="163"/>
      <c r="F30" s="14"/>
      <c r="G30" s="1044"/>
      <c r="H30" s="1044"/>
      <c r="I30" s="1044"/>
      <c r="J30" s="1044"/>
      <c r="K30" s="1044"/>
      <c r="L30" s="1044"/>
      <c r="M30" s="1044"/>
      <c r="N30" s="1044"/>
      <c r="O30" s="1824">
        <v>19</v>
      </c>
      <c r="P30" s="1825">
        <v>19</v>
      </c>
      <c r="Q30" s="1824" t="str">
        <f t="shared" si="0"/>
        <v xml:space="preserve"> Durable Medical Equipment-Rented</v>
      </c>
      <c r="R30" s="1044"/>
      <c r="S30" s="1044"/>
      <c r="T30" s="1044"/>
      <c r="U30" s="1044"/>
      <c r="V30" s="1044"/>
      <c r="W30" s="1044"/>
      <c r="X30" s="1044"/>
      <c r="Y30" s="1044"/>
      <c r="Z30" s="1044"/>
      <c r="AA30" s="1044"/>
      <c r="AB30" s="1044"/>
      <c r="AC30" s="12">
        <v>19</v>
      </c>
      <c r="AD30" s="1034">
        <v>19</v>
      </c>
      <c r="AE30" s="1826" t="str">
        <f t="shared" si="1"/>
        <v xml:space="preserve"> Durable Medical Equipment-Rented</v>
      </c>
      <c r="AF30" s="1827"/>
      <c r="AG30" s="1044"/>
      <c r="AH30" s="1044"/>
      <c r="AI30" s="1044"/>
      <c r="AJ30" s="1044"/>
      <c r="AK30" s="1044"/>
      <c r="AL30" s="1044"/>
      <c r="AM30" s="1044"/>
      <c r="AN30" s="1044"/>
      <c r="AO30" s="1044"/>
      <c r="AP30" s="1034">
        <v>19</v>
      </c>
    </row>
    <row r="31" spans="1:42" ht="9" customHeight="1" x14ac:dyDescent="0.15">
      <c r="A31" s="18">
        <v>20</v>
      </c>
      <c r="B31" s="1823" t="s">
        <v>952</v>
      </c>
      <c r="C31" s="150"/>
      <c r="D31" s="150"/>
      <c r="E31" s="163"/>
      <c r="F31" s="14"/>
      <c r="G31" s="1044"/>
      <c r="H31" s="1044"/>
      <c r="I31" s="1044"/>
      <c r="J31" s="1044"/>
      <c r="K31" s="1044"/>
      <c r="L31" s="1044"/>
      <c r="M31" s="1044"/>
      <c r="N31" s="1044"/>
      <c r="O31" s="1824">
        <v>20</v>
      </c>
      <c r="P31" s="1825">
        <v>20</v>
      </c>
      <c r="Q31" s="1824" t="str">
        <f t="shared" si="0"/>
        <v xml:space="preserve"> Durable Medical Equipment-Sold</v>
      </c>
      <c r="R31" s="1044"/>
      <c r="S31" s="1044"/>
      <c r="T31" s="1044"/>
      <c r="U31" s="1044"/>
      <c r="V31" s="1044"/>
      <c r="W31" s="1044"/>
      <c r="X31" s="1044"/>
      <c r="Y31" s="1044"/>
      <c r="Z31" s="1044"/>
      <c r="AA31" s="1044"/>
      <c r="AB31" s="1044"/>
      <c r="AC31" s="12">
        <v>20</v>
      </c>
      <c r="AD31" s="1034">
        <v>20</v>
      </c>
      <c r="AE31" s="1826" t="str">
        <f t="shared" si="1"/>
        <v xml:space="preserve"> Durable Medical Equipment-Sold</v>
      </c>
      <c r="AF31" s="1827"/>
      <c r="AG31" s="1044"/>
      <c r="AH31" s="1044"/>
      <c r="AI31" s="1044"/>
      <c r="AJ31" s="1044"/>
      <c r="AK31" s="1044"/>
      <c r="AL31" s="1044"/>
      <c r="AM31" s="1044"/>
      <c r="AN31" s="1044"/>
      <c r="AO31" s="1044"/>
      <c r="AP31" s="1034">
        <v>20</v>
      </c>
    </row>
    <row r="32" spans="1:42" ht="9" customHeight="1" x14ac:dyDescent="0.15">
      <c r="A32" s="18">
        <v>21</v>
      </c>
      <c r="B32" s="1823" t="s">
        <v>2608</v>
      </c>
      <c r="C32" s="150"/>
      <c r="D32" s="150"/>
      <c r="E32" s="163"/>
      <c r="F32" s="14"/>
      <c r="G32" s="1044"/>
      <c r="H32" s="1044"/>
      <c r="I32" s="1044"/>
      <c r="J32" s="1044"/>
      <c r="K32" s="1044"/>
      <c r="L32" s="1044"/>
      <c r="M32" s="1044" t="s">
        <v>69</v>
      </c>
      <c r="N32" s="1044"/>
      <c r="O32" s="1824">
        <v>21</v>
      </c>
      <c r="P32" s="1825">
        <v>21</v>
      </c>
      <c r="Q32" s="1824" t="str">
        <f t="shared" si="0"/>
        <v xml:space="preserve"> All Others</v>
      </c>
      <c r="R32" s="1044"/>
      <c r="S32" s="1044"/>
      <c r="T32" s="1044"/>
      <c r="U32" s="1044"/>
      <c r="V32" s="1044"/>
      <c r="W32" s="1044"/>
      <c r="X32" s="1044"/>
      <c r="Y32" s="1044"/>
      <c r="Z32" s="1044"/>
      <c r="AA32" s="1044"/>
      <c r="AB32" s="1044"/>
      <c r="AC32" s="12">
        <v>21</v>
      </c>
      <c r="AD32" s="1034">
        <v>21</v>
      </c>
      <c r="AE32" s="1826" t="str">
        <f t="shared" si="1"/>
        <v xml:space="preserve"> All Others</v>
      </c>
      <c r="AF32" s="1827"/>
      <c r="AG32" s="1044"/>
      <c r="AH32" s="1044"/>
      <c r="AI32" s="1044"/>
      <c r="AJ32" s="1044"/>
      <c r="AK32" s="1044"/>
      <c r="AL32" s="1044"/>
      <c r="AM32" s="1044"/>
      <c r="AN32" s="1044"/>
      <c r="AO32" s="1044"/>
      <c r="AP32" s="1034">
        <v>21</v>
      </c>
    </row>
    <row r="33" spans="1:60" ht="9" customHeight="1" x14ac:dyDescent="0.15">
      <c r="A33" s="18">
        <v>22</v>
      </c>
      <c r="B33" s="1823" t="s">
        <v>2967</v>
      </c>
      <c r="C33" s="150"/>
      <c r="D33" s="150"/>
      <c r="E33" s="163"/>
      <c r="F33" s="14"/>
      <c r="G33" s="1044"/>
      <c r="H33" s="1044"/>
      <c r="I33" s="1044"/>
      <c r="J33" s="1044"/>
      <c r="K33" s="1044"/>
      <c r="L33" s="1044"/>
      <c r="M33" s="1044"/>
      <c r="N33" s="1044"/>
      <c r="O33" s="1824">
        <v>22</v>
      </c>
      <c r="P33" s="1825">
        <v>22</v>
      </c>
      <c r="Q33" s="1824" t="str">
        <f t="shared" si="0"/>
        <v xml:space="preserve"> Totals (sum of lines 1-21)(1)</v>
      </c>
      <c r="R33" s="1044"/>
      <c r="S33" s="1044"/>
      <c r="T33" s="1044"/>
      <c r="U33" s="1044"/>
      <c r="V33" s="1044"/>
      <c r="W33" s="1044"/>
      <c r="X33" s="1044"/>
      <c r="Y33" s="1044"/>
      <c r="Z33" s="1044"/>
      <c r="AA33" s="1044"/>
      <c r="AB33" s="1044"/>
      <c r="AC33" s="12">
        <v>22</v>
      </c>
      <c r="AD33" s="1034">
        <v>22</v>
      </c>
      <c r="AE33" s="1826" t="str">
        <f t="shared" si="1"/>
        <v xml:space="preserve"> Totals (sum of lines 1-21)(1)</v>
      </c>
      <c r="AF33" s="1827"/>
      <c r="AG33" s="1044"/>
      <c r="AH33" s="1044"/>
      <c r="AI33" s="1044"/>
      <c r="AJ33" s="1044"/>
      <c r="AK33" s="1044"/>
      <c r="AL33" s="1044"/>
      <c r="AM33" s="1044"/>
      <c r="AN33" s="1044"/>
      <c r="AO33" s="1044"/>
      <c r="AP33" s="1034">
        <v>22</v>
      </c>
    </row>
    <row r="34" spans="1:60" ht="9" customHeight="1" x14ac:dyDescent="0.15">
      <c r="A34" s="1362">
        <v>23</v>
      </c>
      <c r="B34" s="1100" t="s">
        <v>2968</v>
      </c>
      <c r="C34" s="150"/>
      <c r="D34" s="150"/>
      <c r="E34" s="163"/>
      <c r="F34" s="1167"/>
      <c r="G34" s="1594"/>
      <c r="H34" s="1594"/>
      <c r="I34" s="1594"/>
      <c r="J34" s="1594"/>
      <c r="K34" s="1594"/>
      <c r="L34" s="1594"/>
      <c r="M34" s="1594"/>
      <c r="N34" s="1594"/>
      <c r="O34" s="1828">
        <v>23</v>
      </c>
      <c r="P34" s="1673">
        <v>23</v>
      </c>
      <c r="Q34" s="1824" t="str">
        <f t="shared" si="0"/>
        <v xml:space="preserve"> Unit Cost Multiplier (see instructions)</v>
      </c>
      <c r="R34" s="1594"/>
      <c r="S34" s="1594"/>
      <c r="T34" s="1594"/>
      <c r="U34" s="1594"/>
      <c r="V34" s="1594"/>
      <c r="W34" s="1594"/>
      <c r="X34" s="1594"/>
      <c r="Y34" s="1594"/>
      <c r="Z34" s="1594"/>
      <c r="AA34" s="1594"/>
      <c r="AB34" s="1594"/>
      <c r="AC34" s="1407">
        <v>23</v>
      </c>
      <c r="AD34" s="1362">
        <v>23</v>
      </c>
      <c r="AE34" s="1826" t="str">
        <f t="shared" si="1"/>
        <v xml:space="preserve"> Unit Cost Multiplier (see instructions)</v>
      </c>
      <c r="AF34" s="1827"/>
      <c r="AG34" s="1594"/>
      <c r="AH34" s="1594"/>
      <c r="AI34" s="1594"/>
      <c r="AJ34" s="1594"/>
      <c r="AK34" s="1594"/>
      <c r="AL34" s="1594"/>
      <c r="AM34" s="1594"/>
      <c r="AN34" s="1065"/>
      <c r="AO34" s="1594"/>
      <c r="AP34" s="1407">
        <v>23</v>
      </c>
    </row>
    <row r="35" spans="1:60" ht="9" customHeight="1" x14ac:dyDescent="0.15">
      <c r="A35" s="2"/>
      <c r="B35" s="2"/>
      <c r="C35" s="25"/>
      <c r="D35" s="25"/>
      <c r="E35" s="25"/>
      <c r="F35" s="2"/>
      <c r="G35" s="2"/>
      <c r="H35" s="2"/>
      <c r="I35" s="2"/>
      <c r="J35" s="2"/>
      <c r="K35" s="2"/>
      <c r="L35" s="2"/>
      <c r="M35" s="2"/>
      <c r="N35" s="2"/>
      <c r="O35" s="1664"/>
      <c r="P35" s="1664"/>
      <c r="Q35" s="1664"/>
      <c r="R35" s="2"/>
      <c r="S35" s="2"/>
      <c r="T35" s="2"/>
      <c r="U35" s="2"/>
      <c r="V35" s="2"/>
      <c r="W35" s="2"/>
      <c r="X35" s="2"/>
      <c r="Y35" s="2"/>
      <c r="Z35" s="2"/>
      <c r="AA35" s="2"/>
      <c r="AB35" s="2"/>
      <c r="AC35" s="2"/>
      <c r="AD35" s="2"/>
      <c r="AE35" s="2"/>
      <c r="AF35" s="2"/>
      <c r="AG35" s="2"/>
      <c r="AH35" s="2"/>
      <c r="AI35" s="2"/>
      <c r="AJ35" s="2"/>
      <c r="AK35" s="2"/>
      <c r="AL35" s="2"/>
      <c r="AM35" s="2"/>
      <c r="AN35" s="2"/>
      <c r="AO35" s="2"/>
      <c r="AP35" s="2"/>
    </row>
    <row r="36" spans="1:60" ht="9" customHeight="1" x14ac:dyDescent="0.15">
      <c r="A36" s="1" t="s">
        <v>2969</v>
      </c>
      <c r="O36" s="1580"/>
      <c r="P36" s="1828" t="str">
        <f>A36</f>
        <v>(1) Columns 0 through 26, line 22 must agree with the corresponding columns of Wkst. B, Part I, lines as appropriate.  See instructions.</v>
      </c>
      <c r="Q36" s="1580"/>
      <c r="AD36" s="991" t="str">
        <f>A36</f>
        <v>(1) Columns 0 through 26, line 22 must agree with the corresponding columns of Wkst. B, Part I, lines as appropriate.  See instructions.</v>
      </c>
      <c r="BD36" s="1147"/>
      <c r="BE36" s="1147"/>
      <c r="BF36" s="1147"/>
      <c r="BG36" s="1147"/>
    </row>
    <row r="37" spans="1:60" ht="9" customHeight="1" x14ac:dyDescent="0.15">
      <c r="O37" s="1580"/>
      <c r="P37" s="1580"/>
      <c r="Q37" s="1580"/>
      <c r="AD37" s="1764"/>
      <c r="AI37" s="1147"/>
      <c r="AJ37" s="1147"/>
      <c r="AK37" s="1147"/>
      <c r="AL37" s="1147"/>
      <c r="AM37" s="1147"/>
      <c r="AN37" s="1147"/>
      <c r="AO37" s="1147"/>
      <c r="BD37" s="1147"/>
      <c r="BE37" s="1147"/>
      <c r="BF37" s="1147"/>
      <c r="BG37" s="1147"/>
      <c r="BH37" s="1147"/>
    </row>
    <row r="38" spans="1:60" ht="9" customHeight="1" x14ac:dyDescent="0.15">
      <c r="O38" s="1580"/>
      <c r="P38" s="1580"/>
      <c r="Q38" s="1580"/>
      <c r="AD38" s="1764"/>
      <c r="AI38" s="1147"/>
      <c r="AJ38" s="1147"/>
      <c r="AK38" s="1147"/>
      <c r="AL38" s="1147"/>
      <c r="AM38" s="1147"/>
      <c r="AN38" s="1147"/>
      <c r="AO38" s="1147"/>
      <c r="BD38" s="1147"/>
      <c r="BE38" s="1147"/>
      <c r="BF38" s="1147"/>
      <c r="BG38" s="1147"/>
      <c r="BH38" s="1147"/>
    </row>
    <row r="39" spans="1:60" ht="9" customHeight="1" x14ac:dyDescent="0.15">
      <c r="O39" s="1580"/>
      <c r="P39" s="1580"/>
      <c r="Q39" s="1580"/>
      <c r="AD39" s="1764"/>
      <c r="AI39" s="1147"/>
      <c r="AJ39" s="1147"/>
      <c r="AK39" s="1147"/>
      <c r="AL39" s="1147"/>
      <c r="AM39" s="1147"/>
      <c r="AN39" s="1147"/>
      <c r="AO39" s="1147"/>
      <c r="BD39" s="1147"/>
      <c r="BE39" s="1147"/>
      <c r="BF39" s="1147"/>
      <c r="BG39" s="1147"/>
      <c r="BH39" s="1147"/>
    </row>
    <row r="40" spans="1:60" ht="9" customHeight="1" x14ac:dyDescent="0.15">
      <c r="O40" s="1580"/>
      <c r="P40" s="1580"/>
      <c r="Q40" s="1580"/>
      <c r="AD40" s="1764"/>
      <c r="AI40" s="1147"/>
      <c r="AJ40" s="1147"/>
      <c r="AK40" s="1147"/>
      <c r="AL40" s="1147"/>
      <c r="AM40" s="1147"/>
      <c r="AN40" s="1147"/>
      <c r="AO40" s="1147"/>
      <c r="BD40" s="1147"/>
      <c r="BE40" s="1147"/>
      <c r="BF40" s="1147"/>
      <c r="BG40" s="1147"/>
      <c r="BH40" s="1147"/>
    </row>
    <row r="41" spans="1:60" ht="9" customHeight="1" x14ac:dyDescent="0.15">
      <c r="O41" s="1580"/>
      <c r="P41" s="1580"/>
      <c r="Q41" s="1580"/>
      <c r="AD41" s="1764"/>
      <c r="AI41" s="1147"/>
      <c r="AJ41" s="1147"/>
      <c r="AK41" s="1147"/>
      <c r="AL41" s="1147"/>
      <c r="AM41" s="1147"/>
      <c r="AN41" s="1147"/>
      <c r="AO41" s="1147"/>
      <c r="BD41" s="1147"/>
      <c r="BE41" s="1147"/>
      <c r="BF41" s="1147"/>
      <c r="BG41" s="1147"/>
      <c r="BH41" s="1147"/>
    </row>
    <row r="42" spans="1:60" ht="9" customHeight="1" x14ac:dyDescent="0.15">
      <c r="O42" s="1580"/>
      <c r="P42" s="1580"/>
      <c r="Q42" s="1580"/>
      <c r="AD42" s="1764"/>
      <c r="AI42" s="1147"/>
      <c r="AJ42" s="1147"/>
      <c r="AK42" s="1147"/>
      <c r="AL42" s="1147"/>
      <c r="AM42" s="1147"/>
      <c r="AN42" s="1147"/>
      <c r="AO42" s="1147"/>
      <c r="BD42" s="1147"/>
      <c r="BE42" s="1147"/>
      <c r="BF42" s="1147"/>
      <c r="BG42" s="1147"/>
      <c r="BH42" s="1147"/>
    </row>
    <row r="43" spans="1:60" ht="9" customHeight="1" x14ac:dyDescent="0.15">
      <c r="O43" s="1580"/>
      <c r="P43" s="1580"/>
      <c r="Q43" s="1580"/>
      <c r="AD43" s="1764"/>
      <c r="AI43" s="1147"/>
      <c r="AJ43" s="1147"/>
      <c r="AK43" s="1147"/>
      <c r="AL43" s="1147"/>
      <c r="AM43" s="1147"/>
      <c r="AN43" s="1147"/>
      <c r="AO43" s="1147"/>
      <c r="BD43" s="1147"/>
      <c r="BE43" s="1147"/>
      <c r="BF43" s="1147"/>
      <c r="BG43" s="1147"/>
      <c r="BH43" s="1147"/>
    </row>
    <row r="44" spans="1:60" ht="9" customHeight="1" x14ac:dyDescent="0.15">
      <c r="O44" s="1580"/>
      <c r="P44" s="1580"/>
      <c r="Q44" s="1580"/>
      <c r="AD44" s="1764"/>
      <c r="AI44" s="1147"/>
      <c r="AJ44" s="1147"/>
      <c r="AK44" s="1147"/>
      <c r="AL44" s="1147"/>
      <c r="AM44" s="1147"/>
      <c r="AN44" s="1147"/>
      <c r="AO44" s="1147"/>
      <c r="BD44" s="1147"/>
      <c r="BE44" s="1147"/>
      <c r="BF44" s="1147"/>
      <c r="BG44" s="1147"/>
      <c r="BH44" s="1147"/>
    </row>
    <row r="45" spans="1:60" ht="9" customHeight="1" x14ac:dyDescent="0.15">
      <c r="O45" s="1580"/>
      <c r="P45" s="1580"/>
      <c r="Q45" s="1580"/>
      <c r="AD45" s="1764"/>
      <c r="AI45" s="1147"/>
      <c r="AJ45" s="1147"/>
      <c r="AK45" s="1147"/>
      <c r="AL45" s="1147"/>
      <c r="AM45" s="1147"/>
      <c r="AN45" s="1147"/>
      <c r="AO45" s="1147"/>
      <c r="BD45" s="1147"/>
      <c r="BE45" s="1147"/>
      <c r="BF45" s="1147"/>
      <c r="BG45" s="1147"/>
      <c r="BH45" s="1147"/>
    </row>
    <row r="46" spans="1:60" ht="9" customHeight="1" x14ac:dyDescent="0.15">
      <c r="O46" s="1580"/>
      <c r="P46" s="1580"/>
      <c r="Q46" s="1580"/>
      <c r="AD46" s="1764"/>
      <c r="AI46" s="1147"/>
      <c r="AJ46" s="1147"/>
      <c r="AK46" s="1147"/>
      <c r="AL46" s="1147"/>
      <c r="AM46" s="1147"/>
      <c r="AN46" s="1147"/>
      <c r="AO46" s="1147"/>
      <c r="BD46" s="1147"/>
      <c r="BE46" s="1147"/>
      <c r="BF46" s="1147"/>
      <c r="BG46" s="1147"/>
      <c r="BH46" s="1147"/>
    </row>
    <row r="47" spans="1:60" ht="9" customHeight="1" x14ac:dyDescent="0.15">
      <c r="O47" s="1580"/>
      <c r="P47" s="1580"/>
      <c r="Q47" s="1580"/>
    </row>
    <row r="48" spans="1:60" ht="9" customHeight="1" x14ac:dyDescent="0.15">
      <c r="O48" s="1580"/>
      <c r="P48" s="1580"/>
      <c r="Q48" s="1580"/>
    </row>
    <row r="49" spans="1:44" ht="9" customHeight="1" x14ac:dyDescent="0.15">
      <c r="O49" s="1580"/>
      <c r="P49" s="1580"/>
      <c r="Q49" s="1580"/>
    </row>
    <row r="50" spans="1:44" ht="9" customHeight="1" x14ac:dyDescent="0.15"/>
    <row r="51" spans="1:44" ht="9" customHeight="1" x14ac:dyDescent="0.15"/>
    <row r="52" spans="1:44" ht="9" customHeight="1" x14ac:dyDescent="0.15"/>
    <row r="53" spans="1:44" ht="9" customHeight="1" x14ac:dyDescent="0.15">
      <c r="A53" s="1765"/>
      <c r="B53" s="25"/>
      <c r="C53" s="25"/>
      <c r="D53" s="25"/>
      <c r="E53" s="25"/>
      <c r="F53" s="25"/>
      <c r="G53" s="25"/>
      <c r="H53" s="25"/>
      <c r="I53" s="25"/>
      <c r="J53" s="25"/>
      <c r="K53" s="25"/>
      <c r="L53" s="25"/>
      <c r="M53" s="25"/>
      <c r="N53" s="25"/>
      <c r="O53" s="25"/>
      <c r="P53" s="116"/>
      <c r="Q53" s="25"/>
      <c r="R53" s="25"/>
      <c r="S53" s="25"/>
      <c r="T53" s="25"/>
      <c r="U53" s="25"/>
      <c r="V53" s="25"/>
      <c r="W53" s="25"/>
      <c r="X53" s="25"/>
      <c r="Y53" s="25"/>
      <c r="Z53" s="25"/>
      <c r="AA53" s="25"/>
      <c r="AB53" s="25"/>
      <c r="AC53" s="25"/>
      <c r="AD53" s="116"/>
      <c r="AE53" s="25"/>
      <c r="AF53" s="25"/>
      <c r="AG53" s="25"/>
      <c r="AH53" s="25"/>
      <c r="AI53" s="25"/>
      <c r="AJ53" s="25"/>
      <c r="AK53" s="25"/>
      <c r="AL53" s="25"/>
      <c r="AM53" s="25"/>
      <c r="AN53" s="25"/>
      <c r="AO53" s="25"/>
      <c r="AP53" s="25"/>
    </row>
    <row r="54" spans="1:44" ht="9" customHeight="1" x14ac:dyDescent="0.15">
      <c r="A54" s="1765"/>
      <c r="B54" s="25"/>
      <c r="C54" s="25"/>
      <c r="D54" s="25"/>
      <c r="E54" s="25"/>
      <c r="F54" s="25"/>
      <c r="G54" s="25"/>
      <c r="H54" s="25"/>
      <c r="I54" s="25"/>
      <c r="J54" s="25"/>
      <c r="K54" s="25"/>
      <c r="L54" s="25"/>
      <c r="M54" s="25"/>
      <c r="N54" s="25"/>
      <c r="O54" s="25"/>
      <c r="P54" s="116"/>
      <c r="Q54" s="25"/>
      <c r="R54" s="25"/>
      <c r="S54" s="25"/>
      <c r="T54" s="25"/>
      <c r="U54" s="25"/>
      <c r="V54" s="25"/>
      <c r="W54" s="25"/>
      <c r="X54" s="25"/>
      <c r="Y54" s="25"/>
      <c r="Z54" s="25"/>
      <c r="AA54" s="25"/>
      <c r="AB54" s="25"/>
      <c r="AC54" s="25"/>
      <c r="AD54" s="116"/>
      <c r="AE54" s="25"/>
      <c r="AF54" s="25"/>
      <c r="AG54" s="25"/>
      <c r="AH54" s="25"/>
      <c r="AI54" s="25"/>
      <c r="AJ54" s="25"/>
      <c r="AK54" s="25"/>
      <c r="AL54" s="25"/>
      <c r="AM54" s="25"/>
      <c r="AN54" s="25"/>
      <c r="AO54" s="25"/>
      <c r="AP54" s="25"/>
    </row>
    <row r="55" spans="1:44" ht="9" customHeight="1" x14ac:dyDescent="0.15"/>
    <row r="56" spans="1:44" ht="9" customHeight="1" x14ac:dyDescent="0.15">
      <c r="A56" s="1157" t="s">
        <v>3725</v>
      </c>
      <c r="B56" s="2"/>
      <c r="C56" s="2"/>
      <c r="D56" s="2"/>
      <c r="E56" s="2"/>
      <c r="F56" s="2"/>
      <c r="G56" s="2"/>
      <c r="H56" s="2"/>
      <c r="I56" s="2"/>
      <c r="J56" s="2"/>
      <c r="K56" s="2"/>
      <c r="L56" s="2"/>
      <c r="M56" s="2"/>
      <c r="N56" s="2"/>
      <c r="O56" s="2"/>
      <c r="P56" s="1157" t="s">
        <v>3511</v>
      </c>
      <c r="Q56" s="2"/>
      <c r="R56" s="2"/>
      <c r="S56" s="2"/>
      <c r="T56" s="2"/>
      <c r="U56" s="2"/>
      <c r="V56" s="2"/>
      <c r="W56" s="2"/>
      <c r="X56" s="2"/>
      <c r="Y56" s="2"/>
      <c r="Z56" s="2"/>
      <c r="AA56" s="2"/>
      <c r="AB56" s="2"/>
      <c r="AC56" s="2"/>
      <c r="AD56" s="1157" t="s">
        <v>3511</v>
      </c>
      <c r="AE56" s="2"/>
      <c r="AF56" s="2"/>
      <c r="AG56" s="2"/>
      <c r="AH56" s="2"/>
      <c r="AI56" s="2"/>
      <c r="AJ56" s="2"/>
      <c r="AK56" s="2"/>
      <c r="AL56" s="2"/>
      <c r="AM56" s="2"/>
      <c r="AN56" s="2"/>
      <c r="AO56" s="2"/>
      <c r="AP56" s="2"/>
    </row>
    <row r="57" spans="1:44" s="34" customFormat="1" ht="13.2" x14ac:dyDescent="0.25">
      <c r="A57" s="22" t="s">
        <v>2970</v>
      </c>
      <c r="B57" s="11"/>
      <c r="C57" s="11"/>
      <c r="D57" s="11"/>
      <c r="E57" s="11"/>
      <c r="F57" s="11"/>
      <c r="G57" s="11"/>
      <c r="H57" s="11"/>
      <c r="I57" s="11"/>
      <c r="J57" s="11"/>
      <c r="K57" s="11"/>
      <c r="L57" s="11"/>
      <c r="M57" s="11"/>
      <c r="N57"/>
      <c r="O57" s="80" t="s">
        <v>3692</v>
      </c>
      <c r="P57" s="22" t="s">
        <v>779</v>
      </c>
      <c r="Q57" s="11"/>
      <c r="R57" s="11"/>
      <c r="S57" s="11"/>
      <c r="T57" s="11"/>
      <c r="U57" s="11"/>
      <c r="V57" s="11"/>
      <c r="W57" s="11"/>
      <c r="X57" s="11"/>
      <c r="Y57" s="11"/>
      <c r="Z57" s="11"/>
      <c r="AA57" s="11"/>
      <c r="AB57"/>
      <c r="AC57" s="103" t="s">
        <v>2971</v>
      </c>
      <c r="AD57" s="102" t="s">
        <v>2972</v>
      </c>
      <c r="AE57" s="11"/>
      <c r="AF57" s="11"/>
      <c r="AG57" s="11"/>
      <c r="AH57" s="11"/>
      <c r="AI57" s="11"/>
      <c r="AJ57" s="11"/>
      <c r="AK57" s="11"/>
      <c r="AL57" s="11"/>
      <c r="AM57" s="11"/>
      <c r="AN57" s="11"/>
      <c r="AO57"/>
      <c r="AP57" s="80" t="s">
        <v>779</v>
      </c>
      <c r="AQ57" s="11"/>
      <c r="AR57" s="11"/>
    </row>
  </sheetData>
  <printOptions horizontalCentered="1"/>
  <pageMargins left="0.7" right="0.7" top="0.75" bottom="0.75" header="0.3" footer="0.3"/>
  <pageSetup scale="88" orientation="landscape" r:id="rId1"/>
  <colBreaks count="2" manualBreakCount="2">
    <brk id="15" max="1048575" man="1"/>
    <brk id="29" max="1048575" man="1"/>
  </colBreaks>
  <ignoredErrors>
    <ignoredError sqref="F11" numberStoredAsText="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70"/>
  <sheetViews>
    <sheetView showGridLines="0" view="pageBreakPreview" zoomScaleNormal="100" zoomScaleSheetLayoutView="100" workbookViewId="0"/>
  </sheetViews>
  <sheetFormatPr defaultColWidth="14" defaultRowHeight="8.4" x14ac:dyDescent="0.15"/>
  <cols>
    <col min="1" max="1" width="5.6640625" customWidth="1"/>
    <col min="2" max="2" width="42" customWidth="1"/>
    <col min="3" max="13" width="13" customWidth="1"/>
    <col min="14" max="15" width="5.6640625" customWidth="1"/>
    <col min="16" max="16" width="42" customWidth="1"/>
    <col min="17" max="27" width="13" customWidth="1"/>
    <col min="28" max="29" width="5.6640625" customWidth="1"/>
    <col min="30" max="30" width="50" customWidth="1"/>
    <col min="31" max="39" width="15" customWidth="1"/>
    <col min="40" max="40" width="5.6640625" customWidth="1"/>
  </cols>
  <sheetData>
    <row r="1" spans="1:58" s="34" customFormat="1" ht="13.2" x14ac:dyDescent="0.25">
      <c r="A1" s="102" t="s">
        <v>3679</v>
      </c>
      <c r="B1" s="11"/>
      <c r="C1" s="11"/>
      <c r="D1" s="11"/>
      <c r="F1" s="22" t="s">
        <v>709</v>
      </c>
      <c r="G1" s="11"/>
      <c r="H1" s="11"/>
      <c r="I1" s="11"/>
      <c r="J1" s="11"/>
      <c r="L1" s="11"/>
      <c r="M1" s="22"/>
      <c r="N1" s="80" t="s">
        <v>282</v>
      </c>
      <c r="O1" s="988" t="str">
        <f>+N1</f>
        <v>4090 (Cont.)</v>
      </c>
      <c r="P1" s="11"/>
      <c r="R1" s="11"/>
      <c r="T1" s="22" t="str">
        <f>+F1</f>
        <v>FORM CMS-2552-10</v>
      </c>
      <c r="U1" s="11"/>
      <c r="V1" s="11"/>
      <c r="W1" s="11"/>
      <c r="X1" s="11"/>
      <c r="Y1" s="11"/>
      <c r="Z1" s="11"/>
      <c r="AA1" s="22"/>
      <c r="AB1" s="103" t="s">
        <v>3679</v>
      </c>
      <c r="AC1" s="868" t="s">
        <v>3492</v>
      </c>
      <c r="AD1" s="11"/>
      <c r="AG1" s="22" t="str">
        <f>+F1</f>
        <v>FORM CMS-2552-10</v>
      </c>
      <c r="AH1" s="217"/>
      <c r="AI1" s="11"/>
      <c r="AJ1" s="11"/>
      <c r="AK1" s="11"/>
      <c r="AL1" s="11"/>
      <c r="AM1" s="22"/>
      <c r="AN1" s="80" t="str">
        <f>+N1</f>
        <v>4090 (Cont.)</v>
      </c>
      <c r="AO1" s="11"/>
      <c r="AP1" s="11"/>
      <c r="AQ1" s="11"/>
      <c r="AR1" s="11"/>
      <c r="AS1" s="11"/>
      <c r="AT1" s="11"/>
      <c r="AU1" s="11"/>
      <c r="AV1" s="11"/>
      <c r="AW1" s="11"/>
      <c r="AX1" s="11"/>
      <c r="AY1" s="11"/>
      <c r="AZ1" s="11"/>
      <c r="BA1" s="11"/>
      <c r="BB1" s="11"/>
      <c r="BC1" s="11"/>
      <c r="BD1" s="11"/>
      <c r="BE1" s="11"/>
      <c r="BF1" s="11"/>
    </row>
    <row r="2" spans="1:58" ht="9" customHeight="1" x14ac:dyDescent="0.15">
      <c r="A2" s="3" t="s">
        <v>2937</v>
      </c>
      <c r="B2" s="2"/>
      <c r="C2" s="2"/>
      <c r="D2" s="2"/>
      <c r="E2" s="2"/>
      <c r="F2" s="2"/>
      <c r="G2" s="786" t="s">
        <v>1584</v>
      </c>
      <c r="H2" s="154"/>
      <c r="I2" s="149"/>
      <c r="J2" s="190" t="s">
        <v>139</v>
      </c>
      <c r="K2" s="149"/>
      <c r="L2" s="87" t="s">
        <v>2938</v>
      </c>
      <c r="M2" s="2"/>
      <c r="N2" s="2"/>
      <c r="O2" s="3" t="s">
        <v>2937</v>
      </c>
      <c r="P2" s="2"/>
      <c r="Q2" s="2"/>
      <c r="R2" s="2"/>
      <c r="S2" s="2"/>
      <c r="T2" s="2"/>
      <c r="U2" s="636" t="s">
        <v>1584</v>
      </c>
      <c r="V2" s="371"/>
      <c r="W2" s="179"/>
      <c r="X2" s="190" t="s">
        <v>139</v>
      </c>
      <c r="Y2" s="149"/>
      <c r="Z2" s="87" t="s">
        <v>2938</v>
      </c>
      <c r="AA2" s="2"/>
      <c r="AB2" s="2"/>
      <c r="AC2" s="3" t="s">
        <v>2937</v>
      </c>
      <c r="AD2" s="2"/>
      <c r="AE2" s="2"/>
      <c r="AF2" s="444"/>
      <c r="AG2" s="636" t="s">
        <v>1584</v>
      </c>
      <c r="AH2" s="371"/>
      <c r="AI2" s="179"/>
      <c r="AJ2" s="190" t="s">
        <v>139</v>
      </c>
      <c r="AK2" s="4"/>
      <c r="AL2" s="99" t="s">
        <v>2938</v>
      </c>
      <c r="AM2" s="2"/>
      <c r="AN2" s="2"/>
    </row>
    <row r="3" spans="1:58" ht="9" customHeight="1" x14ac:dyDescent="0.15">
      <c r="A3" s="1" t="s">
        <v>2939</v>
      </c>
      <c r="F3" s="25"/>
      <c r="G3" s="806"/>
      <c r="H3" s="25"/>
      <c r="I3" s="23"/>
      <c r="J3" s="191" t="s">
        <v>142</v>
      </c>
      <c r="K3" s="23"/>
      <c r="L3" s="91" t="s">
        <v>535</v>
      </c>
      <c r="O3" s="1" t="s">
        <v>2939</v>
      </c>
      <c r="T3" s="25"/>
      <c r="U3" s="340"/>
      <c r="V3" s="66"/>
      <c r="W3" s="82"/>
      <c r="X3" s="191" t="s">
        <v>142</v>
      </c>
      <c r="Y3" s="23"/>
      <c r="Z3" s="91" t="s">
        <v>1542</v>
      </c>
      <c r="AC3" s="1" t="s">
        <v>2939</v>
      </c>
      <c r="AF3" s="23"/>
      <c r="AG3" s="340"/>
      <c r="AH3" s="66"/>
      <c r="AI3" s="82"/>
      <c r="AJ3" s="191" t="s">
        <v>142</v>
      </c>
      <c r="AK3" s="5"/>
      <c r="AL3" s="634" t="s">
        <v>1542</v>
      </c>
      <c r="AM3" s="25"/>
    </row>
    <row r="4" spans="1:58" ht="9" customHeight="1" x14ac:dyDescent="0.15">
      <c r="A4" s="91"/>
      <c r="C4" s="74"/>
      <c r="D4" s="852"/>
      <c r="E4" s="852"/>
      <c r="F4" s="25"/>
      <c r="G4" s="756" t="s">
        <v>1585</v>
      </c>
      <c r="H4" s="74"/>
      <c r="I4" s="120"/>
      <c r="J4" s="180" t="s">
        <v>804</v>
      </c>
      <c r="K4" s="120"/>
      <c r="O4" s="91"/>
      <c r="Q4" s="74"/>
      <c r="R4" s="74"/>
      <c r="S4" s="74"/>
      <c r="T4" s="25"/>
      <c r="U4" s="616" t="s">
        <v>1585</v>
      </c>
      <c r="V4" s="83"/>
      <c r="W4" s="132"/>
      <c r="X4" s="180" t="s">
        <v>804</v>
      </c>
      <c r="Y4" s="120"/>
      <c r="AC4" s="91"/>
      <c r="AE4" s="74"/>
      <c r="AF4" s="23"/>
      <c r="AG4" s="616" t="s">
        <v>1585</v>
      </c>
      <c r="AH4" s="83"/>
      <c r="AI4" s="132"/>
      <c r="AJ4" s="191" t="s">
        <v>804</v>
      </c>
      <c r="AK4" s="5"/>
      <c r="AL4" s="1077"/>
      <c r="AM4" s="74"/>
    </row>
    <row r="5" spans="1:58" ht="9" customHeight="1" x14ac:dyDescent="0.15">
      <c r="A5" s="1595" t="s">
        <v>2973</v>
      </c>
      <c r="B5" s="150"/>
      <c r="C5" s="216"/>
      <c r="D5" s="216"/>
      <c r="E5" s="216"/>
      <c r="F5" s="150"/>
      <c r="G5" s="640"/>
      <c r="H5" s="150"/>
      <c r="I5" s="150"/>
      <c r="J5" s="150"/>
      <c r="K5" s="150"/>
      <c r="L5" s="150"/>
      <c r="M5" s="150"/>
      <c r="N5" s="150"/>
      <c r="O5" s="1595" t="s">
        <v>2973</v>
      </c>
      <c r="P5" s="199"/>
      <c r="Q5" s="216"/>
      <c r="R5" s="216"/>
      <c r="S5" s="216"/>
      <c r="T5" s="150"/>
      <c r="U5" s="640"/>
      <c r="V5" s="150"/>
      <c r="W5" s="150"/>
      <c r="X5" s="150"/>
      <c r="Y5" s="150"/>
      <c r="Z5" s="150"/>
      <c r="AA5" s="150"/>
      <c r="AB5" s="150"/>
      <c r="AC5" s="1595" t="s">
        <v>2973</v>
      </c>
      <c r="AD5" s="199"/>
      <c r="AE5" s="216"/>
      <c r="AF5" s="216"/>
      <c r="AG5" s="216"/>
      <c r="AH5" s="150"/>
      <c r="AI5" s="640"/>
      <c r="AJ5" s="150"/>
      <c r="AK5" s="150"/>
      <c r="AL5" s="150"/>
      <c r="AM5" s="150"/>
      <c r="AN5" s="150"/>
    </row>
    <row r="6" spans="1:58" ht="9" customHeight="1" x14ac:dyDescent="0.15">
      <c r="A6" s="25"/>
      <c r="B6" s="25"/>
      <c r="C6" s="195"/>
      <c r="D6" s="1830"/>
      <c r="E6" s="5"/>
      <c r="F6" s="1597" t="s">
        <v>1333</v>
      </c>
      <c r="G6" s="1761"/>
      <c r="H6" s="778" t="s">
        <v>69</v>
      </c>
      <c r="I6" s="5"/>
      <c r="J6" s="778" t="s">
        <v>69</v>
      </c>
      <c r="K6" s="5"/>
      <c r="L6" s="5"/>
      <c r="M6" s="5"/>
      <c r="N6" s="25"/>
      <c r="O6" s="25"/>
      <c r="P6" s="5"/>
      <c r="Q6" s="5"/>
      <c r="R6" s="5"/>
      <c r="S6" s="5"/>
      <c r="T6" s="8" t="s">
        <v>1342</v>
      </c>
      <c r="U6" s="5"/>
      <c r="V6" s="5"/>
      <c r="W6" s="5"/>
      <c r="X6" s="5"/>
      <c r="Y6" s="5"/>
      <c r="Z6" s="5"/>
      <c r="AA6" s="8" t="s">
        <v>1337</v>
      </c>
      <c r="AB6" s="25"/>
      <c r="AC6" s="25"/>
      <c r="AD6" s="5"/>
      <c r="AE6" s="5"/>
      <c r="AF6" s="25"/>
      <c r="AG6" s="5"/>
      <c r="AH6" s="8" t="s">
        <v>1434</v>
      </c>
      <c r="AI6" s="5"/>
      <c r="AJ6" s="5"/>
      <c r="AK6" s="5"/>
      <c r="AL6" s="5"/>
      <c r="AM6" s="5"/>
      <c r="AN6" s="25"/>
    </row>
    <row r="7" spans="1:58" ht="9" customHeight="1" x14ac:dyDescent="0.15">
      <c r="B7" s="25"/>
      <c r="C7" s="195"/>
      <c r="D7" s="1830"/>
      <c r="E7" s="5"/>
      <c r="F7" s="1769" t="s">
        <v>2668</v>
      </c>
      <c r="G7" s="1761"/>
      <c r="H7" s="8" t="s">
        <v>1354</v>
      </c>
      <c r="I7" s="5"/>
      <c r="J7" s="8" t="s">
        <v>1341</v>
      </c>
      <c r="K7" s="8" t="s">
        <v>1342</v>
      </c>
      <c r="L7" s="5"/>
      <c r="M7" s="8" t="s">
        <v>1343</v>
      </c>
      <c r="P7" s="5"/>
      <c r="Q7" s="5"/>
      <c r="R7" s="5"/>
      <c r="S7" s="5"/>
      <c r="T7" s="8" t="s">
        <v>2943</v>
      </c>
      <c r="U7" s="8" t="s">
        <v>1344</v>
      </c>
      <c r="V7" s="8" t="s">
        <v>1345</v>
      </c>
      <c r="W7" s="5"/>
      <c r="X7" s="8" t="s">
        <v>1346</v>
      </c>
      <c r="Y7" s="5"/>
      <c r="Z7" s="5"/>
      <c r="AA7" s="8" t="s">
        <v>1347</v>
      </c>
      <c r="AD7" s="5"/>
      <c r="AE7" s="5"/>
      <c r="AF7" s="1083" t="s">
        <v>1433</v>
      </c>
      <c r="AG7" s="1011"/>
      <c r="AH7" s="8" t="s">
        <v>1346</v>
      </c>
      <c r="AI7" s="5"/>
      <c r="AJ7" s="5"/>
      <c r="AK7" s="5"/>
      <c r="AL7" s="5"/>
      <c r="AM7" s="5"/>
    </row>
    <row r="8" spans="1:58" ht="9" customHeight="1" x14ac:dyDescent="0.15">
      <c r="B8" s="25"/>
      <c r="C8" s="195"/>
      <c r="D8" s="1280"/>
      <c r="E8" s="5"/>
      <c r="F8" s="7" t="s">
        <v>2974</v>
      </c>
      <c r="G8" s="7" t="s">
        <v>1353</v>
      </c>
      <c r="H8" s="552" t="s">
        <v>1374</v>
      </c>
      <c r="I8" s="5"/>
      <c r="J8" s="8" t="s">
        <v>1356</v>
      </c>
      <c r="K8" s="8" t="s">
        <v>1357</v>
      </c>
      <c r="L8" s="8" t="s">
        <v>1358</v>
      </c>
      <c r="M8" s="8" t="s">
        <v>1359</v>
      </c>
      <c r="P8" s="5"/>
      <c r="Q8" s="8" t="s">
        <v>1360</v>
      </c>
      <c r="R8" s="778" t="s">
        <v>69</v>
      </c>
      <c r="S8" s="5"/>
      <c r="T8" s="8" t="s">
        <v>2946</v>
      </c>
      <c r="U8" s="8" t="s">
        <v>1341</v>
      </c>
      <c r="V8" s="8" t="s">
        <v>1362</v>
      </c>
      <c r="W8" s="5"/>
      <c r="X8" s="8" t="s">
        <v>1363</v>
      </c>
      <c r="Y8" s="8" t="s">
        <v>1364</v>
      </c>
      <c r="Z8" s="8" t="s">
        <v>813</v>
      </c>
      <c r="AA8" s="8" t="s">
        <v>1366</v>
      </c>
      <c r="AD8" s="5"/>
      <c r="AE8" s="8" t="s">
        <v>1344</v>
      </c>
      <c r="AF8" s="8" t="s">
        <v>2669</v>
      </c>
      <c r="AG8" s="8" t="s">
        <v>1368</v>
      </c>
      <c r="AH8" s="8" t="s">
        <v>1369</v>
      </c>
      <c r="AI8" s="5"/>
      <c r="AJ8" s="5"/>
      <c r="AK8" s="5"/>
      <c r="AL8" s="5"/>
      <c r="AM8" s="5"/>
    </row>
    <row r="9" spans="1:58" ht="9" customHeight="1" x14ac:dyDescent="0.15">
      <c r="B9" s="344" t="s">
        <v>2975</v>
      </c>
      <c r="C9" s="195"/>
      <c r="D9" s="1280"/>
      <c r="E9" s="5"/>
      <c r="F9" s="8" t="s">
        <v>1372</v>
      </c>
      <c r="G9" s="8" t="s">
        <v>1373</v>
      </c>
      <c r="H9" s="552" t="s">
        <v>3664</v>
      </c>
      <c r="I9" s="5"/>
      <c r="J9" s="8" t="s">
        <v>1365</v>
      </c>
      <c r="K9" s="8" t="s">
        <v>1376</v>
      </c>
      <c r="L9" s="8" t="s">
        <v>1377</v>
      </c>
      <c r="M9" s="8" t="s">
        <v>1378</v>
      </c>
      <c r="P9" s="8" t="s">
        <v>2976</v>
      </c>
      <c r="Q9" s="8" t="s">
        <v>1379</v>
      </c>
      <c r="R9" s="8" t="s">
        <v>1380</v>
      </c>
      <c r="S9" s="8" t="s">
        <v>1381</v>
      </c>
      <c r="T9" s="8" t="s">
        <v>1382</v>
      </c>
      <c r="U9" s="8" t="s">
        <v>1383</v>
      </c>
      <c r="V9" s="8" t="s">
        <v>1384</v>
      </c>
      <c r="W9" s="8" t="s">
        <v>1385</v>
      </c>
      <c r="X9" s="8" t="s">
        <v>1386</v>
      </c>
      <c r="Y9" s="8" t="s">
        <v>1378</v>
      </c>
      <c r="Z9" s="8" t="s">
        <v>1365</v>
      </c>
      <c r="AA9" s="8" t="s">
        <v>1387</v>
      </c>
      <c r="AD9" s="8" t="s">
        <v>2976</v>
      </c>
      <c r="AE9" s="8" t="s">
        <v>1388</v>
      </c>
      <c r="AF9" s="8" t="s">
        <v>1389</v>
      </c>
      <c r="AG9" s="8" t="s">
        <v>1390</v>
      </c>
      <c r="AH9" s="8" t="s">
        <v>1391</v>
      </c>
      <c r="AI9" s="5"/>
      <c r="AJ9" s="5"/>
      <c r="AK9" s="5"/>
      <c r="AL9" s="5"/>
      <c r="AM9" s="5"/>
    </row>
    <row r="10" spans="1:58" ht="9" customHeight="1" x14ac:dyDescent="0.15">
      <c r="B10" s="344" t="s">
        <v>811</v>
      </c>
      <c r="C10" s="195"/>
      <c r="D10" s="1280"/>
      <c r="E10" s="5"/>
      <c r="F10" s="8" t="s">
        <v>1435</v>
      </c>
      <c r="G10" s="8" t="s">
        <v>1435</v>
      </c>
      <c r="H10" s="8" t="s">
        <v>1437</v>
      </c>
      <c r="I10" s="8" t="s">
        <v>1438</v>
      </c>
      <c r="J10" s="8" t="s">
        <v>1439</v>
      </c>
      <c r="K10" s="8" t="s">
        <v>1435</v>
      </c>
      <c r="L10" s="8" t="s">
        <v>1435</v>
      </c>
      <c r="M10" s="8" t="s">
        <v>1440</v>
      </c>
      <c r="P10" s="8" t="s">
        <v>811</v>
      </c>
      <c r="Q10" s="8" t="s">
        <v>1441</v>
      </c>
      <c r="R10" s="8" t="s">
        <v>1442</v>
      </c>
      <c r="S10" s="8" t="s">
        <v>1442</v>
      </c>
      <c r="T10" s="8" t="s">
        <v>1443</v>
      </c>
      <c r="U10" s="8" t="s">
        <v>1444</v>
      </c>
      <c r="V10" s="8" t="s">
        <v>1445</v>
      </c>
      <c r="W10" s="8" t="s">
        <v>1445</v>
      </c>
      <c r="X10" s="8" t="s">
        <v>1446</v>
      </c>
      <c r="Y10" s="8" t="s">
        <v>1446</v>
      </c>
      <c r="Z10" s="8" t="s">
        <v>1378</v>
      </c>
      <c r="AA10" s="8" t="s">
        <v>1447</v>
      </c>
      <c r="AD10" s="8" t="s">
        <v>811</v>
      </c>
      <c r="AE10" s="8" t="s">
        <v>1447</v>
      </c>
      <c r="AF10" s="8" t="s">
        <v>1447</v>
      </c>
      <c r="AG10" s="8" t="s">
        <v>1447</v>
      </c>
      <c r="AH10" s="8" t="s">
        <v>1447</v>
      </c>
      <c r="AI10" s="5"/>
      <c r="AJ10" s="5"/>
      <c r="AK10" s="5"/>
      <c r="AL10" s="5"/>
      <c r="AM10" s="5"/>
    </row>
    <row r="11" spans="1:58" ht="9" customHeight="1" x14ac:dyDescent="0.15">
      <c r="B11" s="25"/>
      <c r="C11" s="195"/>
      <c r="D11" s="1280"/>
      <c r="E11" s="5"/>
      <c r="F11" s="8" t="s">
        <v>1448</v>
      </c>
      <c r="G11" s="8" t="s">
        <v>1448</v>
      </c>
      <c r="H11" s="8" t="s">
        <v>1450</v>
      </c>
      <c r="I11" s="8" t="s">
        <v>1451</v>
      </c>
      <c r="J11" s="8" t="s">
        <v>1452</v>
      </c>
      <c r="K11" s="8" t="s">
        <v>1448</v>
      </c>
      <c r="L11" s="8" t="s">
        <v>1448</v>
      </c>
      <c r="M11" s="8" t="s">
        <v>1453</v>
      </c>
      <c r="N11" s="1012"/>
      <c r="P11" s="5"/>
      <c r="Q11" s="8" t="s">
        <v>1454</v>
      </c>
      <c r="R11" s="8" t="s">
        <v>1455</v>
      </c>
      <c r="S11" s="8" t="s">
        <v>1455</v>
      </c>
      <c r="T11" s="8" t="s">
        <v>1456</v>
      </c>
      <c r="U11" s="8" t="s">
        <v>2977</v>
      </c>
      <c r="V11" s="8" t="s">
        <v>1458</v>
      </c>
      <c r="W11" s="8" t="s">
        <v>1458</v>
      </c>
      <c r="X11" s="8" t="s">
        <v>1459</v>
      </c>
      <c r="Y11" s="8" t="s">
        <v>1459</v>
      </c>
      <c r="Z11" s="8" t="s">
        <v>1391</v>
      </c>
      <c r="AA11" s="8" t="s">
        <v>1461</v>
      </c>
      <c r="AB11" s="1012"/>
      <c r="AD11" s="5"/>
      <c r="AE11" s="8" t="s">
        <v>1461</v>
      </c>
      <c r="AF11" s="8" t="s">
        <v>1461</v>
      </c>
      <c r="AG11" s="8" t="s">
        <v>1461</v>
      </c>
      <c r="AH11" s="8" t="s">
        <v>1461</v>
      </c>
      <c r="AI11" s="5"/>
      <c r="AJ11" s="5"/>
      <c r="AK11" s="5"/>
      <c r="AL11" s="5"/>
      <c r="AM11" s="5"/>
    </row>
    <row r="12" spans="1:58" ht="9" customHeight="1" x14ac:dyDescent="0.15">
      <c r="B12" s="25"/>
      <c r="C12" s="1831"/>
      <c r="D12" s="1284"/>
      <c r="E12" s="7" t="s">
        <v>356</v>
      </c>
      <c r="F12" s="7">
        <v>1</v>
      </c>
      <c r="G12" s="7">
        <v>2</v>
      </c>
      <c r="H12" s="7">
        <v>4</v>
      </c>
      <c r="I12" s="7" t="s">
        <v>1393</v>
      </c>
      <c r="J12" s="7">
        <v>5</v>
      </c>
      <c r="K12" s="7">
        <v>6</v>
      </c>
      <c r="L12" s="7">
        <v>7</v>
      </c>
      <c r="M12" s="7">
        <v>8</v>
      </c>
      <c r="N12" s="1832"/>
      <c r="O12" s="1580"/>
      <c r="P12" s="1833"/>
      <c r="Q12" s="7">
        <v>9</v>
      </c>
      <c r="R12" s="7">
        <v>10</v>
      </c>
      <c r="S12" s="7">
        <v>11</v>
      </c>
      <c r="T12" s="7">
        <v>12</v>
      </c>
      <c r="U12" s="7">
        <v>13</v>
      </c>
      <c r="V12" s="7">
        <v>14</v>
      </c>
      <c r="W12" s="7">
        <v>15</v>
      </c>
      <c r="X12" s="7">
        <v>16</v>
      </c>
      <c r="Y12" s="7">
        <v>17</v>
      </c>
      <c r="Z12" s="7">
        <v>18</v>
      </c>
      <c r="AA12" s="7">
        <v>19</v>
      </c>
      <c r="AB12" s="1834"/>
      <c r="AC12" s="1147"/>
      <c r="AD12" s="1033"/>
      <c r="AE12" s="7">
        <v>20</v>
      </c>
      <c r="AF12" s="7">
        <v>21</v>
      </c>
      <c r="AG12" s="7">
        <v>22</v>
      </c>
      <c r="AH12" s="7">
        <v>23</v>
      </c>
      <c r="AI12" s="7">
        <v>24</v>
      </c>
      <c r="AJ12" s="7">
        <v>25</v>
      </c>
      <c r="AK12" s="7">
        <v>26</v>
      </c>
      <c r="AL12" s="7">
        <v>27</v>
      </c>
      <c r="AM12" s="7">
        <v>28</v>
      </c>
    </row>
    <row r="13" spans="1:58" ht="9" customHeight="1" x14ac:dyDescent="0.15">
      <c r="A13" s="1035">
        <v>1</v>
      </c>
      <c r="B13" s="3" t="s">
        <v>830</v>
      </c>
      <c r="C13" s="195"/>
      <c r="D13" s="441"/>
      <c r="E13" s="1154"/>
      <c r="F13" s="4"/>
      <c r="G13" s="4"/>
      <c r="H13" s="4"/>
      <c r="I13" s="4"/>
      <c r="J13" s="4"/>
      <c r="K13" s="4"/>
      <c r="L13" s="4"/>
      <c r="M13" s="4"/>
      <c r="N13" s="1675">
        <v>1</v>
      </c>
      <c r="O13" s="1674">
        <v>1</v>
      </c>
      <c r="P13" s="1835" t="str">
        <f>+B13</f>
        <v xml:space="preserve"> Administrative and General</v>
      </c>
      <c r="Q13" s="4"/>
      <c r="R13" s="4"/>
      <c r="S13" s="4"/>
      <c r="T13" s="4"/>
      <c r="U13" s="4"/>
      <c r="V13" s="4"/>
      <c r="W13" s="4"/>
      <c r="X13" s="4"/>
      <c r="Y13" s="4"/>
      <c r="Z13" s="4"/>
      <c r="AA13" s="4"/>
      <c r="AB13" s="1059">
        <v>1</v>
      </c>
      <c r="AC13" s="1035">
        <v>1</v>
      </c>
      <c r="AD13" s="1009" t="s">
        <v>2978</v>
      </c>
      <c r="AE13" s="4"/>
      <c r="AF13" s="4"/>
      <c r="AG13" s="4"/>
      <c r="AH13" s="4"/>
      <c r="AI13" s="1154"/>
      <c r="AJ13" s="1154"/>
      <c r="AK13" s="1154"/>
      <c r="AL13" s="1154"/>
      <c r="AM13" s="1154"/>
      <c r="AN13" s="1059">
        <v>1</v>
      </c>
    </row>
    <row r="14" spans="1:58" ht="9" customHeight="1" x14ac:dyDescent="0.15">
      <c r="A14" s="1035">
        <v>2</v>
      </c>
      <c r="B14" s="3" t="s">
        <v>2597</v>
      </c>
      <c r="C14" s="298"/>
      <c r="D14" s="361"/>
      <c r="E14" s="1154"/>
      <c r="F14" s="4"/>
      <c r="G14" s="4"/>
      <c r="H14" s="4"/>
      <c r="I14" s="4"/>
      <c r="J14" s="4"/>
      <c r="K14" s="4"/>
      <c r="L14" s="4"/>
      <c r="M14" s="4"/>
      <c r="N14" s="1675">
        <v>2</v>
      </c>
      <c r="O14" s="1674">
        <v>2</v>
      </c>
      <c r="P14" s="1835" t="str">
        <f t="shared" ref="P14:P36" si="0">+B14</f>
        <v xml:space="preserve"> Skilled Nursing Care</v>
      </c>
      <c r="Q14" s="4"/>
      <c r="R14" s="4"/>
      <c r="S14" s="4"/>
      <c r="T14" s="4"/>
      <c r="U14" s="4"/>
      <c r="V14" s="4"/>
      <c r="W14" s="4"/>
      <c r="X14" s="4"/>
      <c r="Y14" s="4"/>
      <c r="Z14" s="4"/>
      <c r="AA14" s="4"/>
      <c r="AB14" s="1059">
        <v>2</v>
      </c>
      <c r="AC14" s="1035">
        <v>2</v>
      </c>
      <c r="AD14" s="1009" t="s">
        <v>2699</v>
      </c>
      <c r="AE14" s="4"/>
      <c r="AF14" s="4"/>
      <c r="AG14" s="4"/>
      <c r="AH14" s="4"/>
      <c r="AI14" s="1154"/>
      <c r="AJ14" s="1154"/>
      <c r="AK14" s="1154"/>
      <c r="AL14" s="1154"/>
      <c r="AM14" s="1154"/>
      <c r="AN14" s="1059">
        <v>2</v>
      </c>
    </row>
    <row r="15" spans="1:58" ht="9" customHeight="1" x14ac:dyDescent="0.15">
      <c r="A15" s="1035">
        <v>3</v>
      </c>
      <c r="B15" s="3" t="s">
        <v>913</v>
      </c>
      <c r="C15" s="195"/>
      <c r="D15" s="358"/>
      <c r="E15" s="1154"/>
      <c r="F15" s="4"/>
      <c r="G15" s="4"/>
      <c r="H15" s="4"/>
      <c r="I15" s="4"/>
      <c r="J15" s="4"/>
      <c r="K15" s="4"/>
      <c r="L15" s="4"/>
      <c r="M15" s="4"/>
      <c r="N15" s="1675">
        <v>3</v>
      </c>
      <c r="O15" s="1674">
        <v>3</v>
      </c>
      <c r="P15" s="1835" t="str">
        <f t="shared" si="0"/>
        <v xml:space="preserve"> Physical Therapy</v>
      </c>
      <c r="Q15" s="4"/>
      <c r="R15" s="4"/>
      <c r="S15" s="4"/>
      <c r="T15" s="4"/>
      <c r="U15" s="4"/>
      <c r="V15" s="4"/>
      <c r="W15" s="4"/>
      <c r="X15" s="4"/>
      <c r="Y15" s="4"/>
      <c r="Z15" s="4"/>
      <c r="AA15" s="4"/>
      <c r="AB15" s="1059">
        <v>3</v>
      </c>
      <c r="AC15" s="1035">
        <v>3</v>
      </c>
      <c r="AD15" s="1009" t="s">
        <v>2700</v>
      </c>
      <c r="AE15" s="4"/>
      <c r="AF15" s="4"/>
      <c r="AG15" s="4"/>
      <c r="AH15" s="4"/>
      <c r="AI15" s="1154"/>
      <c r="AJ15" s="1154"/>
      <c r="AK15" s="1154"/>
      <c r="AL15" s="1154"/>
      <c r="AM15" s="1154"/>
      <c r="AN15" s="1059">
        <v>3</v>
      </c>
    </row>
    <row r="16" spans="1:58" ht="9" customHeight="1" x14ac:dyDescent="0.15">
      <c r="A16" s="1035">
        <v>4</v>
      </c>
      <c r="B16" s="3" t="s">
        <v>915</v>
      </c>
      <c r="C16" s="298"/>
      <c r="D16" s="361"/>
      <c r="E16" s="1154"/>
      <c r="F16" s="4"/>
      <c r="G16" s="4"/>
      <c r="H16" s="4"/>
      <c r="I16" s="4"/>
      <c r="J16" s="4"/>
      <c r="K16" s="4"/>
      <c r="L16" s="4"/>
      <c r="M16" s="4"/>
      <c r="N16" s="1675">
        <v>4</v>
      </c>
      <c r="O16" s="1674">
        <v>4</v>
      </c>
      <c r="P16" s="1835" t="str">
        <f t="shared" si="0"/>
        <v xml:space="preserve"> Occupational Therapy</v>
      </c>
      <c r="Q16" s="4"/>
      <c r="R16" s="4"/>
      <c r="S16" s="4"/>
      <c r="T16" s="4"/>
      <c r="U16" s="4"/>
      <c r="V16" s="4"/>
      <c r="W16" s="4"/>
      <c r="X16" s="4"/>
      <c r="Y16" s="4"/>
      <c r="Z16" s="4"/>
      <c r="AA16" s="4"/>
      <c r="AB16" s="1059">
        <v>4</v>
      </c>
      <c r="AC16" s="1035">
        <v>4</v>
      </c>
      <c r="AD16" s="1009" t="s">
        <v>2701</v>
      </c>
      <c r="AE16" s="4"/>
      <c r="AF16" s="4"/>
      <c r="AG16" s="4"/>
      <c r="AH16" s="4"/>
      <c r="AI16" s="1154"/>
      <c r="AJ16" s="1154"/>
      <c r="AK16" s="1154"/>
      <c r="AL16" s="1154"/>
      <c r="AM16" s="1154"/>
      <c r="AN16" s="1059">
        <v>4</v>
      </c>
    </row>
    <row r="17" spans="1:40" ht="9" customHeight="1" x14ac:dyDescent="0.15">
      <c r="A17" s="1035">
        <v>5</v>
      </c>
      <c r="B17" s="3" t="s">
        <v>917</v>
      </c>
      <c r="C17" s="298"/>
      <c r="D17" s="1836"/>
      <c r="E17" s="1154"/>
      <c r="F17" s="1032"/>
      <c r="G17" s="1032"/>
      <c r="H17" s="1032"/>
      <c r="I17" s="1032"/>
      <c r="J17" s="4"/>
      <c r="K17" s="1032"/>
      <c r="L17" s="4"/>
      <c r="M17" s="4"/>
      <c r="N17" s="1675">
        <v>5</v>
      </c>
      <c r="O17" s="1674">
        <v>5</v>
      </c>
      <c r="P17" s="1835" t="str">
        <f t="shared" si="0"/>
        <v xml:space="preserve"> Speech Pathology</v>
      </c>
      <c r="Q17" s="1032"/>
      <c r="R17" s="1032"/>
      <c r="S17" s="1032"/>
      <c r="T17" s="1032"/>
      <c r="U17" s="1032"/>
      <c r="V17" s="1032"/>
      <c r="W17" s="1032"/>
      <c r="X17" s="4"/>
      <c r="Y17" s="4"/>
      <c r="Z17" s="4"/>
      <c r="AA17" s="1032"/>
      <c r="AB17" s="1059">
        <v>5</v>
      </c>
      <c r="AC17" s="1035">
        <v>5</v>
      </c>
      <c r="AD17" s="1009" t="s">
        <v>2702</v>
      </c>
      <c r="AE17" s="1032"/>
      <c r="AF17" s="1032"/>
      <c r="AG17" s="1032"/>
      <c r="AH17" s="4"/>
      <c r="AI17" s="1154"/>
      <c r="AJ17" s="1154"/>
      <c r="AK17" s="1154"/>
      <c r="AL17" s="1154"/>
      <c r="AM17" s="1154"/>
      <c r="AN17" s="1059">
        <v>5</v>
      </c>
    </row>
    <row r="18" spans="1:40" ht="9" customHeight="1" x14ac:dyDescent="0.15">
      <c r="A18" s="1035">
        <v>6</v>
      </c>
      <c r="B18" s="3" t="s">
        <v>2598</v>
      </c>
      <c r="C18" s="195"/>
      <c r="D18" s="441"/>
      <c r="E18" s="1154"/>
      <c r="F18" s="4"/>
      <c r="G18" s="4"/>
      <c r="H18" s="4"/>
      <c r="I18" s="4"/>
      <c r="J18" s="4"/>
      <c r="K18" s="4"/>
      <c r="L18" s="4"/>
      <c r="M18" s="4"/>
      <c r="N18" s="1675">
        <v>6</v>
      </c>
      <c r="O18" s="1674">
        <v>6</v>
      </c>
      <c r="P18" s="1835" t="str">
        <f t="shared" si="0"/>
        <v xml:space="preserve"> Medical Social Services</v>
      </c>
      <c r="Q18" s="4"/>
      <c r="R18" s="4"/>
      <c r="S18" s="4"/>
      <c r="T18" s="4"/>
      <c r="U18" s="4"/>
      <c r="V18" s="4"/>
      <c r="W18" s="4"/>
      <c r="X18" s="4"/>
      <c r="Y18" s="4"/>
      <c r="Z18" s="4"/>
      <c r="AA18" s="4"/>
      <c r="AB18" s="1059">
        <v>6</v>
      </c>
      <c r="AC18" s="1035">
        <v>6</v>
      </c>
      <c r="AD18" s="1009" t="s">
        <v>2703</v>
      </c>
      <c r="AE18" s="4"/>
      <c r="AF18" s="4"/>
      <c r="AG18" s="4"/>
      <c r="AH18" s="4"/>
      <c r="AI18" s="1154"/>
      <c r="AJ18" s="1154"/>
      <c r="AK18" s="1154"/>
      <c r="AL18" s="1154"/>
      <c r="AM18" s="1154"/>
      <c r="AN18" s="1059">
        <v>6</v>
      </c>
    </row>
    <row r="19" spans="1:40" ht="9" customHeight="1" x14ac:dyDescent="0.15">
      <c r="A19" s="1035">
        <v>7</v>
      </c>
      <c r="B19" s="3" t="s">
        <v>911</v>
      </c>
      <c r="C19" s="298"/>
      <c r="D19" s="361"/>
      <c r="E19" s="1154"/>
      <c r="F19" s="4"/>
      <c r="G19" s="4"/>
      <c r="H19" s="4"/>
      <c r="I19" s="4"/>
      <c r="J19" s="4"/>
      <c r="K19" s="4"/>
      <c r="L19" s="4"/>
      <c r="M19" s="4"/>
      <c r="N19" s="1675">
        <v>7</v>
      </c>
      <c r="O19" s="1674">
        <v>7</v>
      </c>
      <c r="P19" s="1835" t="str">
        <f t="shared" si="0"/>
        <v xml:space="preserve"> Respiratory Therapy</v>
      </c>
      <c r="Q19" s="4"/>
      <c r="R19" s="4"/>
      <c r="S19" s="4"/>
      <c r="T19" s="4"/>
      <c r="U19" s="4"/>
      <c r="V19" s="4"/>
      <c r="W19" s="4"/>
      <c r="X19" s="4"/>
      <c r="Y19" s="4"/>
      <c r="Z19" s="4"/>
      <c r="AA19" s="4"/>
      <c r="AB19" s="1059">
        <v>7</v>
      </c>
      <c r="AC19" s="1035">
        <v>7</v>
      </c>
      <c r="AD19" s="1009" t="s">
        <v>2979</v>
      </c>
      <c r="AE19" s="4"/>
      <c r="AF19" s="4"/>
      <c r="AG19" s="4"/>
      <c r="AH19" s="4"/>
      <c r="AI19" s="1154"/>
      <c r="AJ19" s="1154"/>
      <c r="AK19" s="1154"/>
      <c r="AL19" s="1154"/>
      <c r="AM19" s="1154"/>
      <c r="AN19" s="1059">
        <v>7</v>
      </c>
    </row>
    <row r="20" spans="1:40" ht="9" customHeight="1" x14ac:dyDescent="0.15">
      <c r="A20" s="1035">
        <v>8</v>
      </c>
      <c r="B20" s="3" t="s">
        <v>2956</v>
      </c>
      <c r="C20" s="195"/>
      <c r="D20" s="358"/>
      <c r="E20" s="1154"/>
      <c r="F20" s="4"/>
      <c r="G20" s="4"/>
      <c r="H20" s="4"/>
      <c r="I20" s="4"/>
      <c r="J20" s="4"/>
      <c r="K20" s="4"/>
      <c r="L20" s="4"/>
      <c r="M20" s="4"/>
      <c r="N20" s="1675">
        <v>8</v>
      </c>
      <c r="O20" s="1674">
        <v>8</v>
      </c>
      <c r="P20" s="1835" t="str">
        <f t="shared" si="0"/>
        <v xml:space="preserve"> Psychiatric/Psychological Services</v>
      </c>
      <c r="Q20" s="4"/>
      <c r="R20" s="4"/>
      <c r="S20" s="4"/>
      <c r="T20" s="4"/>
      <c r="U20" s="4"/>
      <c r="V20" s="4"/>
      <c r="W20" s="4"/>
      <c r="X20" s="4"/>
      <c r="Y20" s="4"/>
      <c r="Z20" s="4"/>
      <c r="AA20" s="4"/>
      <c r="AB20" s="1059">
        <v>8</v>
      </c>
      <c r="AC20" s="1035">
        <v>8</v>
      </c>
      <c r="AD20" s="1009" t="s">
        <v>2980</v>
      </c>
      <c r="AE20" s="4"/>
      <c r="AF20" s="4"/>
      <c r="AG20" s="4"/>
      <c r="AH20" s="4"/>
      <c r="AI20" s="1154"/>
      <c r="AJ20" s="1154"/>
      <c r="AK20" s="1154"/>
      <c r="AL20" s="1154"/>
      <c r="AM20" s="1154"/>
      <c r="AN20" s="1059">
        <v>8</v>
      </c>
    </row>
    <row r="21" spans="1:40" ht="9" customHeight="1" x14ac:dyDescent="0.15">
      <c r="A21" s="1035">
        <v>9</v>
      </c>
      <c r="B21" s="3" t="s">
        <v>2957</v>
      </c>
      <c r="C21" s="298"/>
      <c r="D21" s="361"/>
      <c r="E21" s="1154"/>
      <c r="F21" s="4"/>
      <c r="G21" s="4"/>
      <c r="H21" s="4"/>
      <c r="I21" s="4"/>
      <c r="J21" s="4"/>
      <c r="K21" s="4"/>
      <c r="L21" s="4"/>
      <c r="M21" s="4"/>
      <c r="N21" s="1675">
        <v>9</v>
      </c>
      <c r="O21" s="1674">
        <v>9</v>
      </c>
      <c r="P21" s="1835" t="str">
        <f t="shared" si="0"/>
        <v xml:space="preserve"> Individual Therapy</v>
      </c>
      <c r="Q21" s="4"/>
      <c r="R21" s="4"/>
      <c r="S21" s="4"/>
      <c r="T21" s="4"/>
      <c r="U21" s="4"/>
      <c r="V21" s="4"/>
      <c r="W21" s="4"/>
      <c r="X21" s="4"/>
      <c r="Y21" s="4"/>
      <c r="Z21" s="4"/>
      <c r="AA21" s="4"/>
      <c r="AB21" s="1059">
        <v>9</v>
      </c>
      <c r="AC21" s="1035">
        <v>9</v>
      </c>
      <c r="AD21" s="1009" t="s">
        <v>2981</v>
      </c>
      <c r="AE21" s="4"/>
      <c r="AF21" s="4"/>
      <c r="AG21" s="4"/>
      <c r="AH21" s="4"/>
      <c r="AI21" s="1154"/>
      <c r="AJ21" s="1154"/>
      <c r="AK21" s="1154"/>
      <c r="AL21" s="1154"/>
      <c r="AM21" s="1154"/>
      <c r="AN21" s="1059">
        <v>9</v>
      </c>
    </row>
    <row r="22" spans="1:40" ht="9" customHeight="1" x14ac:dyDescent="0.15">
      <c r="A22" s="1035">
        <v>10</v>
      </c>
      <c r="B22" s="3" t="s">
        <v>2958</v>
      </c>
      <c r="C22" s="298"/>
      <c r="D22" s="358"/>
      <c r="E22" s="1154"/>
      <c r="F22" s="4"/>
      <c r="G22" s="4"/>
      <c r="H22" s="4"/>
      <c r="I22" s="4"/>
      <c r="J22" s="4"/>
      <c r="K22" s="4"/>
      <c r="L22" s="4"/>
      <c r="M22" s="4"/>
      <c r="N22" s="1675">
        <v>10</v>
      </c>
      <c r="O22" s="1674">
        <v>10</v>
      </c>
      <c r="P22" s="1835" t="str">
        <f t="shared" si="0"/>
        <v xml:space="preserve"> Group Therapy</v>
      </c>
      <c r="Q22" s="4"/>
      <c r="R22" s="4"/>
      <c r="S22" s="4"/>
      <c r="T22" s="4"/>
      <c r="U22" s="4"/>
      <c r="V22" s="4"/>
      <c r="W22" s="4"/>
      <c r="X22" s="4"/>
      <c r="Y22" s="4"/>
      <c r="Z22" s="4"/>
      <c r="AA22" s="4"/>
      <c r="AB22" s="1059">
        <v>10</v>
      </c>
      <c r="AC22" s="1035">
        <v>10</v>
      </c>
      <c r="AD22" s="1009" t="s">
        <v>2982</v>
      </c>
      <c r="AE22" s="4"/>
      <c r="AF22" s="4"/>
      <c r="AG22" s="4"/>
      <c r="AH22" s="4"/>
      <c r="AI22" s="1154"/>
      <c r="AJ22" s="1154"/>
      <c r="AK22" s="1154"/>
      <c r="AL22" s="1154"/>
      <c r="AM22" s="1154"/>
      <c r="AN22" s="1059">
        <v>10</v>
      </c>
    </row>
    <row r="23" spans="1:40" ht="9" customHeight="1" x14ac:dyDescent="0.15">
      <c r="A23" s="1035">
        <v>11</v>
      </c>
      <c r="B23" s="3" t="s">
        <v>2959</v>
      </c>
      <c r="C23" s="195"/>
      <c r="D23" s="441"/>
      <c r="E23" s="1154"/>
      <c r="F23" s="4"/>
      <c r="G23" s="4"/>
      <c r="H23" s="4"/>
      <c r="I23" s="4"/>
      <c r="J23" s="4"/>
      <c r="K23" s="4"/>
      <c r="L23" s="4"/>
      <c r="M23" s="4"/>
      <c r="N23" s="1675">
        <v>11</v>
      </c>
      <c r="O23" s="1674">
        <v>11</v>
      </c>
      <c r="P23" s="1835" t="str">
        <f t="shared" si="0"/>
        <v xml:space="preserve"> Individualized Activity Therapies</v>
      </c>
      <c r="Q23" s="4"/>
      <c r="R23" s="4"/>
      <c r="S23" s="4"/>
      <c r="T23" s="4"/>
      <c r="U23" s="4"/>
      <c r="V23" s="4"/>
      <c r="W23" s="4"/>
      <c r="X23" s="4"/>
      <c r="Y23" s="4"/>
      <c r="Z23" s="4"/>
      <c r="AA23" s="4"/>
      <c r="AB23" s="1059">
        <v>11</v>
      </c>
      <c r="AC23" s="1035">
        <v>11</v>
      </c>
      <c r="AD23" s="1009" t="s">
        <v>2983</v>
      </c>
      <c r="AE23" s="4"/>
      <c r="AF23" s="4"/>
      <c r="AG23" s="4"/>
      <c r="AH23" s="4"/>
      <c r="AI23" s="1154"/>
      <c r="AJ23" s="1154"/>
      <c r="AK23" s="1154"/>
      <c r="AL23" s="1154"/>
      <c r="AM23" s="1154"/>
      <c r="AN23" s="1059">
        <v>11</v>
      </c>
    </row>
    <row r="24" spans="1:40" ht="9" customHeight="1" x14ac:dyDescent="0.15">
      <c r="A24" s="1035">
        <v>12</v>
      </c>
      <c r="B24" s="3" t="s">
        <v>2960</v>
      </c>
      <c r="C24" s="298"/>
      <c r="D24" s="361"/>
      <c r="E24" s="1154"/>
      <c r="F24" s="4"/>
      <c r="G24" s="4"/>
      <c r="H24" s="4"/>
      <c r="I24" s="4"/>
      <c r="J24" s="4"/>
      <c r="K24" s="4"/>
      <c r="L24" s="4"/>
      <c r="M24" s="4"/>
      <c r="N24" s="1675">
        <v>12</v>
      </c>
      <c r="O24" s="1674">
        <v>12</v>
      </c>
      <c r="P24" s="1835" t="str">
        <f t="shared" si="0"/>
        <v xml:space="preserve"> Family Counseling</v>
      </c>
      <c r="Q24" s="4"/>
      <c r="R24" s="4"/>
      <c r="S24" s="4"/>
      <c r="T24" s="4"/>
      <c r="U24" s="4"/>
      <c r="V24" s="4"/>
      <c r="W24" s="4"/>
      <c r="X24" s="4"/>
      <c r="Y24" s="4"/>
      <c r="Z24" s="4"/>
      <c r="AA24" s="4"/>
      <c r="AB24" s="1059">
        <v>12</v>
      </c>
      <c r="AC24" s="1035">
        <v>12</v>
      </c>
      <c r="AD24" s="1009" t="s">
        <v>2984</v>
      </c>
      <c r="AE24" s="4"/>
      <c r="AF24" s="4"/>
      <c r="AG24" s="4"/>
      <c r="AH24" s="4"/>
      <c r="AI24" s="1154"/>
      <c r="AJ24" s="1154"/>
      <c r="AK24" s="1154"/>
      <c r="AL24" s="1154"/>
      <c r="AM24" s="1154"/>
      <c r="AN24" s="1059">
        <v>12</v>
      </c>
    </row>
    <row r="25" spans="1:40" ht="9" customHeight="1" x14ac:dyDescent="0.15">
      <c r="A25" s="1035">
        <v>13</v>
      </c>
      <c r="B25" s="3" t="s">
        <v>2961</v>
      </c>
      <c r="C25" s="195"/>
      <c r="D25" s="358"/>
      <c r="E25" s="1154"/>
      <c r="F25" s="4"/>
      <c r="G25" s="4"/>
      <c r="H25" s="4"/>
      <c r="I25" s="4"/>
      <c r="J25" s="4"/>
      <c r="K25" s="4"/>
      <c r="L25" s="4"/>
      <c r="M25" s="4"/>
      <c r="N25" s="1675">
        <v>13</v>
      </c>
      <c r="O25" s="1674">
        <v>13</v>
      </c>
      <c r="P25" s="1835" t="str">
        <f t="shared" si="0"/>
        <v xml:space="preserve"> Diagnostic Services</v>
      </c>
      <c r="Q25" s="4"/>
      <c r="R25" s="4"/>
      <c r="S25" s="4"/>
      <c r="T25" s="4"/>
      <c r="U25" s="4"/>
      <c r="V25" s="4"/>
      <c r="W25" s="4"/>
      <c r="X25" s="4"/>
      <c r="Y25" s="4"/>
      <c r="Z25" s="4"/>
      <c r="AA25" s="4"/>
      <c r="AB25" s="1059">
        <v>13</v>
      </c>
      <c r="AC25" s="1035">
        <v>13</v>
      </c>
      <c r="AD25" s="1009" t="s">
        <v>2985</v>
      </c>
      <c r="AE25" s="4"/>
      <c r="AF25" s="4"/>
      <c r="AG25" s="4"/>
      <c r="AH25" s="4"/>
      <c r="AI25" s="1154"/>
      <c r="AJ25" s="1154"/>
      <c r="AK25" s="1154"/>
      <c r="AL25" s="1154"/>
      <c r="AM25" s="1154"/>
      <c r="AN25" s="1059">
        <v>13</v>
      </c>
    </row>
    <row r="26" spans="1:40" ht="9" customHeight="1" x14ac:dyDescent="0.15">
      <c r="A26" s="1035">
        <v>14</v>
      </c>
      <c r="B26" s="3" t="s">
        <v>2962</v>
      </c>
      <c r="C26" s="298"/>
      <c r="D26" s="361"/>
      <c r="E26" s="1154"/>
      <c r="F26" s="4"/>
      <c r="G26" s="4"/>
      <c r="H26" s="4"/>
      <c r="I26" s="4"/>
      <c r="J26" s="4"/>
      <c r="K26" s="4"/>
      <c r="L26" s="4"/>
      <c r="M26" s="4"/>
      <c r="N26" s="1675">
        <v>14</v>
      </c>
      <c r="O26" s="1674">
        <v>14</v>
      </c>
      <c r="P26" s="1835" t="str">
        <f t="shared" si="0"/>
        <v xml:space="preserve"> Approved Patient Training &amp; Education</v>
      </c>
      <c r="Q26" s="4"/>
      <c r="R26" s="4"/>
      <c r="S26" s="4"/>
      <c r="T26" s="4"/>
      <c r="U26" s="4"/>
      <c r="V26" s="4"/>
      <c r="W26" s="4"/>
      <c r="X26" s="4"/>
      <c r="Y26" s="4"/>
      <c r="Z26" s="4"/>
      <c r="AA26" s="4"/>
      <c r="AB26" s="1059">
        <v>14</v>
      </c>
      <c r="AC26" s="1035">
        <v>14</v>
      </c>
      <c r="AD26" s="1009" t="s">
        <v>2986</v>
      </c>
      <c r="AE26" s="4"/>
      <c r="AF26" s="4"/>
      <c r="AG26" s="4"/>
      <c r="AH26" s="4"/>
      <c r="AI26" s="1154"/>
      <c r="AJ26" s="1154"/>
      <c r="AK26" s="1154"/>
      <c r="AL26" s="1154"/>
      <c r="AM26" s="1154"/>
      <c r="AN26" s="1059">
        <v>14</v>
      </c>
    </row>
    <row r="27" spans="1:40" ht="9" customHeight="1" x14ac:dyDescent="0.15">
      <c r="A27" s="1035">
        <v>15</v>
      </c>
      <c r="B27" s="3" t="s">
        <v>2963</v>
      </c>
      <c r="C27" s="298"/>
      <c r="D27" s="361"/>
      <c r="E27" s="1154"/>
      <c r="F27" s="4"/>
      <c r="G27" s="4"/>
      <c r="H27" s="4"/>
      <c r="I27" s="4"/>
      <c r="J27" s="4"/>
      <c r="K27" s="4"/>
      <c r="L27" s="4"/>
      <c r="M27" s="4"/>
      <c r="N27" s="1675">
        <v>15</v>
      </c>
      <c r="O27" s="1674">
        <v>15</v>
      </c>
      <c r="P27" s="1835" t="str">
        <f t="shared" si="0"/>
        <v xml:space="preserve"> Prosthetic and Orthotic Devices</v>
      </c>
      <c r="Q27" s="4"/>
      <c r="R27" s="4"/>
      <c r="S27" s="4"/>
      <c r="T27" s="4"/>
      <c r="U27" s="4"/>
      <c r="V27" s="4"/>
      <c r="W27" s="4"/>
      <c r="X27" s="4"/>
      <c r="Y27" s="4"/>
      <c r="Z27" s="4"/>
      <c r="AA27" s="4"/>
      <c r="AB27" s="1059">
        <v>15</v>
      </c>
      <c r="AC27" s="1035">
        <v>15</v>
      </c>
      <c r="AD27" s="1009" t="s">
        <v>2987</v>
      </c>
      <c r="AE27" s="4"/>
      <c r="AF27" s="4"/>
      <c r="AG27" s="4"/>
      <c r="AH27" s="4"/>
      <c r="AI27" s="1154"/>
      <c r="AJ27" s="1154"/>
      <c r="AK27" s="1154"/>
      <c r="AL27" s="1154"/>
      <c r="AM27" s="1154"/>
      <c r="AN27" s="1059">
        <v>15</v>
      </c>
    </row>
    <row r="28" spans="1:40" ht="9" customHeight="1" x14ac:dyDescent="0.15">
      <c r="A28" s="1035">
        <v>16</v>
      </c>
      <c r="B28" s="3" t="s">
        <v>2964</v>
      </c>
      <c r="C28" s="195"/>
      <c r="D28" s="358"/>
      <c r="E28" s="1154"/>
      <c r="F28" s="4"/>
      <c r="G28" s="4"/>
      <c r="H28" s="4"/>
      <c r="I28" s="4"/>
      <c r="J28" s="4"/>
      <c r="K28" s="4"/>
      <c r="L28" s="4"/>
      <c r="M28" s="1032"/>
      <c r="N28" s="1675">
        <v>16</v>
      </c>
      <c r="O28" s="1674">
        <v>16</v>
      </c>
      <c r="P28" s="1835" t="str">
        <f t="shared" si="0"/>
        <v xml:space="preserve"> Drugs and Biologicals</v>
      </c>
      <c r="Q28" s="4"/>
      <c r="R28" s="4"/>
      <c r="S28" s="4"/>
      <c r="T28" s="4"/>
      <c r="U28" s="4"/>
      <c r="V28" s="4"/>
      <c r="W28" s="4"/>
      <c r="X28" s="4"/>
      <c r="Y28" s="4"/>
      <c r="Z28" s="4"/>
      <c r="AA28" s="4"/>
      <c r="AB28" s="1059">
        <v>16</v>
      </c>
      <c r="AC28" s="1035">
        <v>16</v>
      </c>
      <c r="AD28" s="1009" t="s">
        <v>2988</v>
      </c>
      <c r="AE28" s="4"/>
      <c r="AF28" s="4"/>
      <c r="AG28" s="4"/>
      <c r="AH28" s="4"/>
      <c r="AI28" s="1154"/>
      <c r="AJ28" s="1154"/>
      <c r="AK28" s="1154"/>
      <c r="AL28" s="1154"/>
      <c r="AM28" s="1154"/>
      <c r="AN28" s="1059">
        <v>16</v>
      </c>
    </row>
    <row r="29" spans="1:40" ht="9" customHeight="1" x14ac:dyDescent="0.15">
      <c r="A29" s="1035">
        <v>17</v>
      </c>
      <c r="B29" s="3" t="s">
        <v>2965</v>
      </c>
      <c r="C29" s="1728"/>
      <c r="D29" s="1837"/>
      <c r="E29" s="1154"/>
      <c r="F29" s="4"/>
      <c r="G29" s="4"/>
      <c r="H29" s="4"/>
      <c r="I29" s="4"/>
      <c r="J29" s="4"/>
      <c r="K29" s="4"/>
      <c r="L29" s="4"/>
      <c r="M29" s="1032"/>
      <c r="N29" s="1675">
        <v>17</v>
      </c>
      <c r="O29" s="1674">
        <v>17</v>
      </c>
      <c r="P29" s="1835" t="str">
        <f t="shared" si="0"/>
        <v xml:space="preserve"> Medical Supplies</v>
      </c>
      <c r="Q29" s="4"/>
      <c r="R29" s="4"/>
      <c r="S29" s="4"/>
      <c r="T29" s="4"/>
      <c r="U29" s="4"/>
      <c r="V29" s="4"/>
      <c r="W29" s="4"/>
      <c r="X29" s="4"/>
      <c r="Y29" s="4"/>
      <c r="Z29" s="4"/>
      <c r="AA29" s="4"/>
      <c r="AB29" s="1059">
        <v>17</v>
      </c>
      <c r="AC29" s="1035">
        <v>17</v>
      </c>
      <c r="AD29" s="1009" t="s">
        <v>2989</v>
      </c>
      <c r="AE29" s="4"/>
      <c r="AF29" s="4"/>
      <c r="AG29" s="4"/>
      <c r="AH29" s="4"/>
      <c r="AI29" s="1154"/>
      <c r="AJ29" s="1154"/>
      <c r="AK29" s="1154"/>
      <c r="AL29" s="1154"/>
      <c r="AM29" s="1154"/>
      <c r="AN29" s="1059">
        <v>17</v>
      </c>
    </row>
    <row r="30" spans="1:40" ht="9" customHeight="1" x14ac:dyDescent="0.15">
      <c r="A30" s="1035">
        <v>18</v>
      </c>
      <c r="B30" s="3" t="s">
        <v>2966</v>
      </c>
      <c r="C30" s="1728"/>
      <c r="D30" s="1838"/>
      <c r="E30" s="1154"/>
      <c r="F30" s="4"/>
      <c r="G30" s="4"/>
      <c r="H30" s="4"/>
      <c r="I30" s="4"/>
      <c r="J30" s="4"/>
      <c r="K30" s="4"/>
      <c r="L30" s="4"/>
      <c r="M30" s="4"/>
      <c r="N30" s="1675">
        <v>18</v>
      </c>
      <c r="O30" s="1674">
        <v>18</v>
      </c>
      <c r="P30" s="1835" t="str">
        <f t="shared" si="0"/>
        <v xml:space="preserve"> Medical Appliances</v>
      </c>
      <c r="Q30" s="4"/>
      <c r="R30" s="4"/>
      <c r="S30" s="4"/>
      <c r="T30" s="4"/>
      <c r="U30" s="4"/>
      <c r="V30" s="4"/>
      <c r="W30" s="4"/>
      <c r="X30" s="4"/>
      <c r="Y30" s="4"/>
      <c r="Z30" s="4"/>
      <c r="AA30" s="4"/>
      <c r="AB30" s="1059">
        <v>18</v>
      </c>
      <c r="AC30" s="1035">
        <v>18</v>
      </c>
      <c r="AD30" s="1009" t="s">
        <v>2990</v>
      </c>
      <c r="AE30" s="4"/>
      <c r="AF30" s="4"/>
      <c r="AG30" s="4"/>
      <c r="AH30" s="4"/>
      <c r="AI30" s="1154"/>
      <c r="AJ30" s="1154"/>
      <c r="AK30" s="1154"/>
      <c r="AL30" s="1154"/>
      <c r="AM30" s="1154"/>
      <c r="AN30" s="1059">
        <v>18</v>
      </c>
    </row>
    <row r="31" spans="1:40" ht="9" customHeight="1" x14ac:dyDescent="0.15">
      <c r="A31" s="1035">
        <v>19</v>
      </c>
      <c r="B31" s="3" t="s">
        <v>950</v>
      </c>
      <c r="C31" s="124"/>
      <c r="D31" s="1839"/>
      <c r="E31" s="1154"/>
      <c r="F31" s="4"/>
      <c r="G31" s="4"/>
      <c r="H31" s="4"/>
      <c r="I31" s="4"/>
      <c r="J31" s="4"/>
      <c r="K31" s="4"/>
      <c r="L31" s="4"/>
      <c r="M31" s="4"/>
      <c r="N31" s="1675">
        <v>19</v>
      </c>
      <c r="O31" s="1674">
        <v>19</v>
      </c>
      <c r="P31" s="1835" t="str">
        <f t="shared" si="0"/>
        <v xml:space="preserve"> Durable Medical Equipment-Rented</v>
      </c>
      <c r="Q31" s="4"/>
      <c r="R31" s="4"/>
      <c r="S31" s="4"/>
      <c r="T31" s="4"/>
      <c r="U31" s="4"/>
      <c r="V31" s="4"/>
      <c r="W31" s="4"/>
      <c r="X31" s="4"/>
      <c r="Y31" s="4"/>
      <c r="Z31" s="4"/>
      <c r="AA31" s="4"/>
      <c r="AB31" s="1059">
        <v>19</v>
      </c>
      <c r="AC31" s="1035">
        <v>19</v>
      </c>
      <c r="AD31" s="1009" t="s">
        <v>2991</v>
      </c>
      <c r="AE31" s="4"/>
      <c r="AF31" s="4"/>
      <c r="AG31" s="4"/>
      <c r="AH31" s="4"/>
      <c r="AI31" s="1154"/>
      <c r="AJ31" s="1154"/>
      <c r="AK31" s="1154"/>
      <c r="AL31" s="1154"/>
      <c r="AM31" s="1154"/>
      <c r="AN31" s="1059">
        <v>19</v>
      </c>
    </row>
    <row r="32" spans="1:40" ht="9" customHeight="1" x14ac:dyDescent="0.15">
      <c r="A32" s="1035">
        <v>20</v>
      </c>
      <c r="B32" s="3" t="s">
        <v>952</v>
      </c>
      <c r="C32" s="1728"/>
      <c r="D32" s="1837"/>
      <c r="E32" s="1154"/>
      <c r="F32" s="4"/>
      <c r="G32" s="4"/>
      <c r="H32" s="4"/>
      <c r="I32" s="4"/>
      <c r="J32" s="4"/>
      <c r="K32" s="4"/>
      <c r="L32" s="4"/>
      <c r="M32" s="4"/>
      <c r="N32" s="1675">
        <v>20</v>
      </c>
      <c r="O32" s="1674">
        <v>20</v>
      </c>
      <c r="P32" s="1835" t="str">
        <f t="shared" si="0"/>
        <v xml:space="preserve"> Durable Medical Equipment-Sold</v>
      </c>
      <c r="Q32" s="4"/>
      <c r="R32" s="4"/>
      <c r="S32" s="4"/>
      <c r="T32" s="4"/>
      <c r="U32" s="4"/>
      <c r="V32" s="4"/>
      <c r="W32" s="4"/>
      <c r="X32" s="4"/>
      <c r="Y32" s="4"/>
      <c r="Z32" s="4"/>
      <c r="AA32" s="4"/>
      <c r="AB32" s="1059">
        <v>20</v>
      </c>
      <c r="AC32" s="1035">
        <v>20</v>
      </c>
      <c r="AD32" s="1009" t="s">
        <v>2992</v>
      </c>
      <c r="AE32" s="4"/>
      <c r="AF32" s="4"/>
      <c r="AG32" s="4"/>
      <c r="AH32" s="4"/>
      <c r="AI32" s="1154"/>
      <c r="AJ32" s="1154"/>
      <c r="AK32" s="1154"/>
      <c r="AL32" s="1154"/>
      <c r="AM32" s="1154"/>
      <c r="AN32" s="1059">
        <v>20</v>
      </c>
    </row>
    <row r="33" spans="1:40" ht="9" customHeight="1" x14ac:dyDescent="0.15">
      <c r="A33" s="1035">
        <v>21</v>
      </c>
      <c r="B33" s="3" t="s">
        <v>2608</v>
      </c>
      <c r="C33" s="124"/>
      <c r="D33" s="1838"/>
      <c r="E33" s="1154"/>
      <c r="F33" s="4"/>
      <c r="G33" s="4"/>
      <c r="H33" s="4"/>
      <c r="I33" s="4"/>
      <c r="J33" s="4"/>
      <c r="K33" s="4"/>
      <c r="L33" s="4"/>
      <c r="M33" s="4"/>
      <c r="N33" s="1675">
        <v>21</v>
      </c>
      <c r="O33" s="1674">
        <v>21</v>
      </c>
      <c r="P33" s="1835" t="str">
        <f t="shared" si="0"/>
        <v xml:space="preserve"> All Others</v>
      </c>
      <c r="Q33" s="4"/>
      <c r="R33" s="4"/>
      <c r="S33" s="4"/>
      <c r="T33" s="4"/>
      <c r="U33" s="4"/>
      <c r="V33" s="4"/>
      <c r="W33" s="4"/>
      <c r="X33" s="4"/>
      <c r="Y33" s="4"/>
      <c r="Z33" s="4"/>
      <c r="AA33" s="4"/>
      <c r="AB33" s="1059">
        <v>21</v>
      </c>
      <c r="AC33" s="1035">
        <v>21</v>
      </c>
      <c r="AD33" s="1009" t="s">
        <v>2993</v>
      </c>
      <c r="AE33" s="4"/>
      <c r="AF33" s="4"/>
      <c r="AG33" s="4"/>
      <c r="AH33" s="4"/>
      <c r="AI33" s="1154"/>
      <c r="AJ33" s="1154"/>
      <c r="AK33" s="1154"/>
      <c r="AL33" s="1154"/>
      <c r="AM33" s="1154"/>
      <c r="AN33" s="1059">
        <v>21</v>
      </c>
    </row>
    <row r="34" spans="1:40" ht="9" customHeight="1" x14ac:dyDescent="0.15">
      <c r="A34" s="1035">
        <v>22</v>
      </c>
      <c r="B34" s="3" t="s">
        <v>2994</v>
      </c>
      <c r="C34" s="1728"/>
      <c r="D34" s="1837"/>
      <c r="E34" s="1154"/>
      <c r="F34" s="4"/>
      <c r="G34" s="4"/>
      <c r="H34" s="4"/>
      <c r="I34" s="4"/>
      <c r="J34" s="4"/>
      <c r="K34" s="4"/>
      <c r="L34" s="4"/>
      <c r="M34" s="1032"/>
      <c r="N34" s="1675">
        <v>22</v>
      </c>
      <c r="O34" s="1674">
        <v>22</v>
      </c>
      <c r="P34" s="1835" t="str">
        <f t="shared" si="0"/>
        <v xml:space="preserve"> Totals (sum of lines 1-21)</v>
      </c>
      <c r="Q34" s="4"/>
      <c r="R34" s="4"/>
      <c r="S34" s="4"/>
      <c r="T34" s="4"/>
      <c r="U34" s="4"/>
      <c r="V34" s="4"/>
      <c r="W34" s="4"/>
      <c r="X34" s="4"/>
      <c r="Y34" s="4"/>
      <c r="Z34" s="4"/>
      <c r="AA34" s="4"/>
      <c r="AB34" s="1059">
        <v>22</v>
      </c>
      <c r="AC34" s="1035">
        <v>22</v>
      </c>
      <c r="AD34" s="1009" t="s">
        <v>2995</v>
      </c>
      <c r="AE34" s="1032"/>
      <c r="AF34" s="1032"/>
      <c r="AG34" s="1032"/>
      <c r="AH34" s="1032"/>
      <c r="AI34" s="1154"/>
      <c r="AJ34" s="1154"/>
      <c r="AK34" s="1154"/>
      <c r="AL34" s="1154"/>
      <c r="AM34" s="1154"/>
      <c r="AN34" s="1059">
        <v>22</v>
      </c>
    </row>
    <row r="35" spans="1:40" ht="9" customHeight="1" x14ac:dyDescent="0.15">
      <c r="A35" s="1035">
        <v>23</v>
      </c>
      <c r="B35" s="3" t="s">
        <v>2996</v>
      </c>
      <c r="C35" s="124"/>
      <c r="D35" s="1838"/>
      <c r="E35" s="1154"/>
      <c r="F35" s="4"/>
      <c r="G35" s="4"/>
      <c r="H35" s="4"/>
      <c r="I35" s="1154"/>
      <c r="J35" s="4"/>
      <c r="K35" s="4"/>
      <c r="L35" s="4"/>
      <c r="M35" s="4"/>
      <c r="N35" s="1675">
        <v>23</v>
      </c>
      <c r="O35" s="1674">
        <v>23</v>
      </c>
      <c r="P35" s="1835" t="str">
        <f t="shared" si="0"/>
        <v xml:space="preserve"> Total Cost to be Allocated</v>
      </c>
      <c r="Q35" s="4"/>
      <c r="R35" s="4"/>
      <c r="S35" s="4"/>
      <c r="T35" s="4"/>
      <c r="U35" s="4"/>
      <c r="V35" s="4"/>
      <c r="W35" s="4"/>
      <c r="X35" s="4"/>
      <c r="Y35" s="4"/>
      <c r="Z35" s="4"/>
      <c r="AA35" s="4"/>
      <c r="AB35" s="1059">
        <v>23</v>
      </c>
      <c r="AC35" s="1035">
        <v>23</v>
      </c>
      <c r="AD35" s="1009" t="s">
        <v>2997</v>
      </c>
      <c r="AE35" s="4"/>
      <c r="AF35" s="4"/>
      <c r="AG35" s="4"/>
      <c r="AH35" s="4"/>
      <c r="AI35" s="1154"/>
      <c r="AJ35" s="1154"/>
      <c r="AK35" s="1154"/>
      <c r="AL35" s="1154"/>
      <c r="AM35" s="1154"/>
      <c r="AN35" s="1059">
        <v>23</v>
      </c>
    </row>
    <row r="36" spans="1:40" ht="9" customHeight="1" x14ac:dyDescent="0.15">
      <c r="A36" s="1035">
        <v>24</v>
      </c>
      <c r="B36" s="3" t="s">
        <v>2998</v>
      </c>
      <c r="C36" s="1728"/>
      <c r="D36" s="1837"/>
      <c r="E36" s="1154"/>
      <c r="F36" s="1840"/>
      <c r="G36" s="1840"/>
      <c r="H36" s="1840"/>
      <c r="I36" s="1154"/>
      <c r="J36" s="4"/>
      <c r="K36" s="1840"/>
      <c r="L36" s="1840"/>
      <c r="M36" s="1840"/>
      <c r="N36" s="1675">
        <v>24</v>
      </c>
      <c r="O36" s="1674">
        <v>24</v>
      </c>
      <c r="P36" s="1835" t="str">
        <f t="shared" si="0"/>
        <v xml:space="preserve"> Unit Cost Multiplier  (see instructions)</v>
      </c>
      <c r="Q36" s="4"/>
      <c r="R36" s="4"/>
      <c r="S36" s="4"/>
      <c r="T36" s="4"/>
      <c r="U36" s="4"/>
      <c r="V36" s="4"/>
      <c r="W36" s="4"/>
      <c r="X36" s="4"/>
      <c r="Y36" s="4"/>
      <c r="Z36" s="4"/>
      <c r="AA36" s="4"/>
      <c r="AB36" s="1059">
        <v>24</v>
      </c>
      <c r="AC36" s="1035">
        <v>24</v>
      </c>
      <c r="AD36" s="1009" t="s">
        <v>2999</v>
      </c>
      <c r="AE36" s="1840"/>
      <c r="AF36" s="1840"/>
      <c r="AG36" s="1840"/>
      <c r="AH36" s="1840"/>
      <c r="AI36" s="1154"/>
      <c r="AJ36" s="1154"/>
      <c r="AK36" s="1154"/>
      <c r="AL36" s="1154"/>
      <c r="AM36" s="1154"/>
      <c r="AN36" s="1059">
        <v>24</v>
      </c>
    </row>
    <row r="37" spans="1:40" ht="9" customHeight="1" x14ac:dyDescent="0.15">
      <c r="A37" s="2"/>
      <c r="B37" s="2"/>
      <c r="C37" s="890"/>
      <c r="D37" s="890"/>
      <c r="E37" s="1629"/>
      <c r="F37" s="1629"/>
      <c r="G37" s="1629"/>
      <c r="H37" s="1629"/>
      <c r="I37" s="1629"/>
      <c r="J37" s="2"/>
      <c r="K37" s="1629"/>
      <c r="L37" s="2"/>
      <c r="M37" s="2"/>
      <c r="N37" s="1664"/>
      <c r="O37" s="1664"/>
      <c r="P37" s="1841"/>
      <c r="Q37" s="1629"/>
      <c r="R37" s="1629"/>
      <c r="S37" s="1629"/>
      <c r="T37" s="1629"/>
      <c r="U37" s="1629"/>
      <c r="V37" s="1629"/>
      <c r="W37" s="1629"/>
      <c r="X37" s="2"/>
      <c r="Y37" s="2"/>
      <c r="Z37" s="2"/>
      <c r="AA37" s="1629"/>
      <c r="AB37" s="1629"/>
      <c r="AC37" s="1629"/>
      <c r="AD37" s="1629"/>
      <c r="AE37" s="1629"/>
      <c r="AF37" s="1629"/>
      <c r="AG37" s="1629"/>
      <c r="AH37" s="2"/>
      <c r="AI37" s="2"/>
      <c r="AJ37" s="2"/>
      <c r="AK37" s="2"/>
      <c r="AL37" s="2"/>
      <c r="AM37" s="2"/>
      <c r="AN37" s="2"/>
    </row>
    <row r="38" spans="1:40" ht="9" customHeight="1" x14ac:dyDescent="0.15">
      <c r="A38" s="25"/>
      <c r="B38" s="25"/>
      <c r="C38" s="890"/>
      <c r="D38" s="890"/>
      <c r="E38" s="890"/>
      <c r="F38" s="890"/>
      <c r="G38" s="890"/>
      <c r="H38" s="890"/>
      <c r="I38" s="890"/>
      <c r="J38" s="25"/>
      <c r="K38" s="890"/>
      <c r="L38" s="25"/>
      <c r="M38" s="25"/>
      <c r="N38" s="1697"/>
      <c r="O38" s="1697"/>
      <c r="P38" s="1842"/>
      <c r="Q38" s="890"/>
      <c r="R38" s="890"/>
      <c r="S38" s="890"/>
      <c r="T38" s="890"/>
      <c r="U38" s="890"/>
      <c r="V38" s="890"/>
      <c r="W38" s="890"/>
      <c r="X38" s="25"/>
      <c r="Y38" s="25"/>
      <c r="Z38" s="25"/>
      <c r="AA38" s="890"/>
      <c r="AB38" s="890"/>
      <c r="AC38" s="890"/>
      <c r="AD38" s="890"/>
      <c r="AE38" s="890"/>
      <c r="AF38" s="890"/>
      <c r="AG38" s="890"/>
      <c r="AH38" s="25"/>
      <c r="AI38" s="25"/>
      <c r="AJ38" s="25"/>
      <c r="AK38" s="25"/>
      <c r="AL38" s="25"/>
      <c r="AM38" s="25"/>
      <c r="AN38" s="25"/>
    </row>
    <row r="39" spans="1:40" ht="9" customHeight="1" x14ac:dyDescent="0.15">
      <c r="A39" s="25"/>
      <c r="B39" s="25"/>
      <c r="C39" s="890"/>
      <c r="D39" s="890"/>
      <c r="E39" s="890"/>
      <c r="F39" s="890"/>
      <c r="G39" s="890"/>
      <c r="H39" s="890"/>
      <c r="I39" s="890"/>
      <c r="J39" s="25"/>
      <c r="K39" s="890"/>
      <c r="L39" s="25"/>
      <c r="M39" s="25"/>
      <c r="N39" s="1697"/>
      <c r="O39" s="1697"/>
      <c r="P39" s="1842"/>
      <c r="Q39" s="890"/>
      <c r="R39" s="890"/>
      <c r="S39" s="890"/>
      <c r="T39" s="890"/>
      <c r="U39" s="890"/>
      <c r="V39" s="890"/>
      <c r="W39" s="890"/>
      <c r="X39" s="25"/>
      <c r="Y39" s="25"/>
      <c r="Z39" s="25"/>
      <c r="AA39" s="890"/>
      <c r="AB39" s="890"/>
      <c r="AC39" s="890"/>
      <c r="AD39" s="890"/>
      <c r="AE39" s="890"/>
      <c r="AF39" s="890"/>
      <c r="AG39" s="890"/>
      <c r="AH39" s="25"/>
      <c r="AI39" s="25"/>
      <c r="AJ39" s="25"/>
      <c r="AK39" s="25"/>
      <c r="AL39" s="25"/>
      <c r="AM39" s="25"/>
      <c r="AN39" s="25"/>
    </row>
    <row r="40" spans="1:40" ht="9" customHeight="1" x14ac:dyDescent="0.15">
      <c r="A40" s="25"/>
      <c r="B40" s="25"/>
      <c r="C40" s="890"/>
      <c r="D40" s="890"/>
      <c r="E40" s="890"/>
      <c r="F40" s="890"/>
      <c r="G40" s="890"/>
      <c r="H40" s="890"/>
      <c r="I40" s="890"/>
      <c r="J40" s="25"/>
      <c r="K40" s="890"/>
      <c r="L40" s="25"/>
      <c r="M40" s="25"/>
      <c r="N40" s="1697"/>
      <c r="O40" s="1697"/>
      <c r="P40" s="1842"/>
      <c r="Q40" s="890"/>
      <c r="R40" s="890"/>
      <c r="S40" s="890"/>
      <c r="T40" s="890"/>
      <c r="U40" s="890"/>
      <c r="V40" s="890"/>
      <c r="W40" s="890"/>
      <c r="X40" s="25"/>
      <c r="Y40" s="25"/>
      <c r="Z40" s="25"/>
      <c r="AA40" s="890"/>
      <c r="AB40" s="890"/>
      <c r="AC40" s="890"/>
      <c r="AD40" s="890"/>
      <c r="AE40" s="890"/>
      <c r="AF40" s="890"/>
      <c r="AG40" s="890"/>
      <c r="AH40" s="25"/>
      <c r="AI40" s="25"/>
      <c r="AJ40" s="25"/>
      <c r="AK40" s="25"/>
      <c r="AL40" s="25"/>
      <c r="AM40" s="25"/>
      <c r="AN40" s="25"/>
    </row>
    <row r="41" spans="1:40" ht="9" customHeight="1" x14ac:dyDescent="0.15">
      <c r="A41" s="25"/>
      <c r="B41" s="25"/>
      <c r="C41" s="890"/>
      <c r="D41" s="890"/>
      <c r="E41" s="890"/>
      <c r="F41" s="890"/>
      <c r="G41" s="890"/>
      <c r="H41" s="890"/>
      <c r="I41" s="890"/>
      <c r="J41" s="25"/>
      <c r="K41" s="890"/>
      <c r="L41" s="25"/>
      <c r="M41" s="25"/>
      <c r="N41" s="1697"/>
      <c r="O41" s="1697"/>
      <c r="P41" s="1842"/>
      <c r="Q41" s="890"/>
      <c r="R41" s="890"/>
      <c r="S41" s="890"/>
      <c r="T41" s="890"/>
      <c r="U41" s="890"/>
      <c r="V41" s="890"/>
      <c r="W41" s="890"/>
      <c r="X41" s="25"/>
      <c r="Y41" s="25"/>
      <c r="Z41" s="25"/>
      <c r="AA41" s="890"/>
      <c r="AB41" s="890"/>
      <c r="AC41" s="890"/>
      <c r="AD41" s="890"/>
      <c r="AE41" s="890"/>
      <c r="AF41" s="890"/>
      <c r="AG41" s="890"/>
      <c r="AH41" s="25"/>
      <c r="AI41" s="25"/>
      <c r="AJ41" s="25"/>
      <c r="AK41" s="25"/>
      <c r="AL41" s="25"/>
      <c r="AM41" s="25"/>
      <c r="AN41" s="25"/>
    </row>
    <row r="42" spans="1:40" ht="9" customHeight="1" x14ac:dyDescent="0.15">
      <c r="A42" s="25"/>
      <c r="B42" s="25"/>
      <c r="C42" s="890"/>
      <c r="D42" s="890"/>
      <c r="E42" s="890"/>
      <c r="F42" s="890"/>
      <c r="G42" s="890"/>
      <c r="H42" s="890"/>
      <c r="I42" s="890"/>
      <c r="J42" s="25"/>
      <c r="K42" s="890"/>
      <c r="L42" s="25"/>
      <c r="M42" s="25"/>
      <c r="N42" s="1697"/>
      <c r="O42" s="1697"/>
      <c r="P42" s="1842"/>
      <c r="Q42" s="890"/>
      <c r="R42" s="890"/>
      <c r="S42" s="890"/>
      <c r="T42" s="890"/>
      <c r="U42" s="890"/>
      <c r="V42" s="890"/>
      <c r="W42" s="890"/>
      <c r="X42" s="25"/>
      <c r="Y42" s="25"/>
      <c r="Z42" s="25"/>
      <c r="AA42" s="890"/>
      <c r="AB42" s="890"/>
      <c r="AC42" s="890"/>
      <c r="AD42" s="890"/>
      <c r="AE42" s="890"/>
      <c r="AF42" s="890"/>
      <c r="AG42" s="890"/>
      <c r="AH42" s="25"/>
      <c r="AI42" s="25"/>
      <c r="AJ42" s="25"/>
      <c r="AK42" s="25"/>
      <c r="AL42" s="25"/>
      <c r="AM42" s="25"/>
      <c r="AN42" s="25"/>
    </row>
    <row r="43" spans="1:40" ht="9" customHeight="1" x14ac:dyDescent="0.15">
      <c r="A43" s="25"/>
      <c r="B43" s="25"/>
      <c r="C43" s="890"/>
      <c r="D43" s="890"/>
      <c r="E43" s="890"/>
      <c r="F43" s="890"/>
      <c r="G43" s="890"/>
      <c r="H43" s="890"/>
      <c r="I43" s="890"/>
      <c r="J43" s="25"/>
      <c r="K43" s="890"/>
      <c r="L43" s="25"/>
      <c r="M43" s="25"/>
      <c r="N43" s="1697"/>
      <c r="O43" s="1697"/>
      <c r="P43" s="1842"/>
      <c r="Q43" s="890"/>
      <c r="R43" s="890"/>
      <c r="S43" s="890"/>
      <c r="T43" s="890"/>
      <c r="U43" s="890"/>
      <c r="V43" s="890"/>
      <c r="W43" s="890"/>
      <c r="X43" s="25"/>
      <c r="Y43" s="25"/>
      <c r="Z43" s="25"/>
      <c r="AA43" s="890"/>
      <c r="AB43" s="890"/>
      <c r="AC43" s="890"/>
      <c r="AD43" s="890"/>
      <c r="AE43" s="890"/>
      <c r="AF43" s="890"/>
      <c r="AG43" s="890"/>
      <c r="AH43" s="25"/>
      <c r="AI43" s="25"/>
      <c r="AJ43" s="25"/>
      <c r="AK43" s="25"/>
      <c r="AL43" s="25"/>
      <c r="AM43" s="25"/>
      <c r="AN43" s="25"/>
    </row>
    <row r="44" spans="1:40" ht="9" customHeight="1" x14ac:dyDescent="0.15">
      <c r="A44" s="25"/>
      <c r="B44" s="25"/>
      <c r="C44" s="890"/>
      <c r="D44" s="890"/>
      <c r="E44" s="890"/>
      <c r="F44" s="890"/>
      <c r="G44" s="890"/>
      <c r="H44" s="890"/>
      <c r="I44" s="890"/>
      <c r="J44" s="25"/>
      <c r="K44" s="890"/>
      <c r="L44" s="25"/>
      <c r="M44" s="25"/>
      <c r="N44" s="1697"/>
      <c r="O44" s="1697"/>
      <c r="P44" s="1842"/>
      <c r="Q44" s="890"/>
      <c r="R44" s="890"/>
      <c r="S44" s="890"/>
      <c r="T44" s="890"/>
      <c r="U44" s="890"/>
      <c r="V44" s="890"/>
      <c r="W44" s="890"/>
      <c r="X44" s="25"/>
      <c r="Y44" s="25"/>
      <c r="Z44" s="25"/>
      <c r="AA44" s="890"/>
      <c r="AB44" s="890"/>
      <c r="AC44" s="890"/>
      <c r="AD44" s="890"/>
      <c r="AE44" s="890"/>
      <c r="AF44" s="890"/>
      <c r="AG44" s="890"/>
      <c r="AH44" s="25"/>
      <c r="AI44" s="25"/>
      <c r="AJ44" s="25"/>
      <c r="AK44" s="25"/>
      <c r="AL44" s="25"/>
      <c r="AM44" s="25"/>
      <c r="AN44" s="25"/>
    </row>
    <row r="45" spans="1:40" ht="9" customHeight="1" x14ac:dyDescent="0.15">
      <c r="A45" s="25"/>
      <c r="B45" s="25"/>
      <c r="C45" s="890"/>
      <c r="D45" s="890"/>
      <c r="E45" s="890"/>
      <c r="F45" s="890"/>
      <c r="G45" s="890"/>
      <c r="H45" s="890"/>
      <c r="I45" s="890"/>
      <c r="J45" s="25"/>
      <c r="K45" s="890"/>
      <c r="L45" s="25"/>
      <c r="M45" s="25"/>
      <c r="N45" s="1697"/>
      <c r="O45" s="1697"/>
      <c r="P45" s="1842"/>
      <c r="Q45" s="890"/>
      <c r="R45" s="890"/>
      <c r="S45" s="890"/>
      <c r="T45" s="890"/>
      <c r="U45" s="890"/>
      <c r="V45" s="890"/>
      <c r="W45" s="890"/>
      <c r="X45" s="25"/>
      <c r="Y45" s="25"/>
      <c r="Z45" s="25"/>
      <c r="AA45" s="890"/>
      <c r="AB45" s="890"/>
      <c r="AC45" s="890"/>
      <c r="AD45" s="890"/>
      <c r="AE45" s="890"/>
      <c r="AF45" s="890"/>
      <c r="AG45" s="890"/>
      <c r="AH45" s="25"/>
      <c r="AI45" s="25"/>
      <c r="AJ45" s="25"/>
      <c r="AK45" s="25"/>
      <c r="AL45" s="25"/>
      <c r="AM45" s="25"/>
      <c r="AN45" s="25"/>
    </row>
    <row r="46" spans="1:40" ht="9" customHeight="1" x14ac:dyDescent="0.15">
      <c r="A46" s="25"/>
      <c r="B46" s="25"/>
      <c r="C46" s="890"/>
      <c r="D46" s="890"/>
      <c r="E46" s="890"/>
      <c r="F46" s="890"/>
      <c r="G46" s="890"/>
      <c r="H46" s="890"/>
      <c r="I46" s="890"/>
      <c r="J46" s="25"/>
      <c r="K46" s="890"/>
      <c r="L46" s="25"/>
      <c r="M46" s="25"/>
      <c r="N46" s="1697"/>
      <c r="O46" s="1697"/>
      <c r="P46" s="1842"/>
      <c r="Q46" s="890"/>
      <c r="R46" s="890"/>
      <c r="S46" s="890"/>
      <c r="T46" s="890"/>
      <c r="U46" s="890"/>
      <c r="V46" s="890"/>
      <c r="W46" s="890"/>
      <c r="X46" s="25"/>
      <c r="Y46" s="25"/>
      <c r="Z46" s="25"/>
      <c r="AA46" s="890"/>
      <c r="AB46" s="890"/>
      <c r="AC46" s="890"/>
      <c r="AD46" s="890"/>
      <c r="AE46" s="890"/>
      <c r="AF46" s="890"/>
      <c r="AG46" s="890"/>
      <c r="AH46" s="25"/>
      <c r="AI46" s="25"/>
      <c r="AJ46" s="25"/>
      <c r="AK46" s="25"/>
      <c r="AL46" s="25"/>
      <c r="AM46" s="25"/>
      <c r="AN46" s="25"/>
    </row>
    <row r="47" spans="1:40" ht="9" customHeight="1" x14ac:dyDescent="0.15">
      <c r="A47" s="25"/>
      <c r="B47" s="25"/>
      <c r="C47" s="890"/>
      <c r="D47" s="890"/>
      <c r="E47" s="890"/>
      <c r="F47" s="890"/>
      <c r="G47" s="890"/>
      <c r="H47" s="890"/>
      <c r="I47" s="890"/>
      <c r="J47" s="25"/>
      <c r="K47" s="890"/>
      <c r="L47" s="25"/>
      <c r="M47" s="25"/>
      <c r="N47" s="1697"/>
      <c r="O47" s="1697"/>
      <c r="P47" s="1842"/>
      <c r="Q47" s="890"/>
      <c r="R47" s="890"/>
      <c r="S47" s="890"/>
      <c r="T47" s="890"/>
      <c r="U47" s="890"/>
      <c r="V47" s="890"/>
      <c r="W47" s="890"/>
      <c r="X47" s="25"/>
      <c r="Y47" s="25"/>
      <c r="Z47" s="25"/>
      <c r="AA47" s="890"/>
      <c r="AB47" s="890"/>
      <c r="AC47" s="890"/>
      <c r="AD47" s="890"/>
      <c r="AE47" s="890"/>
      <c r="AF47" s="890"/>
      <c r="AG47" s="890"/>
      <c r="AH47" s="25"/>
      <c r="AI47" s="25"/>
      <c r="AJ47" s="25"/>
      <c r="AK47" s="25"/>
      <c r="AL47" s="25"/>
      <c r="AM47" s="25"/>
      <c r="AN47" s="25"/>
    </row>
    <row r="48" spans="1:40" ht="9" customHeight="1" x14ac:dyDescent="0.15">
      <c r="A48" s="25"/>
      <c r="B48" s="25"/>
      <c r="C48" s="890"/>
      <c r="D48" s="890"/>
      <c r="E48" s="890"/>
      <c r="F48" s="890"/>
      <c r="G48" s="890"/>
      <c r="H48" s="890"/>
      <c r="I48" s="890"/>
      <c r="J48" s="25"/>
      <c r="K48" s="890"/>
      <c r="L48" s="25"/>
      <c r="M48" s="25"/>
      <c r="N48" s="1697"/>
      <c r="O48" s="1697"/>
      <c r="P48" s="1842"/>
      <c r="Q48" s="890"/>
      <c r="R48" s="890"/>
      <c r="S48" s="890"/>
      <c r="T48" s="890"/>
      <c r="U48" s="890"/>
      <c r="V48" s="890"/>
      <c r="W48" s="890"/>
      <c r="X48" s="25"/>
      <c r="Y48" s="25"/>
      <c r="Z48" s="25"/>
      <c r="AA48" s="890"/>
      <c r="AB48" s="890"/>
      <c r="AC48" s="890"/>
      <c r="AD48" s="890"/>
      <c r="AE48" s="890"/>
      <c r="AF48" s="890"/>
      <c r="AG48" s="890"/>
      <c r="AH48" s="25"/>
      <c r="AI48" s="25"/>
      <c r="AJ48" s="25"/>
      <c r="AK48" s="25"/>
      <c r="AL48" s="25"/>
      <c r="AM48" s="25"/>
      <c r="AN48" s="25"/>
    </row>
    <row r="49" spans="1:40" ht="9" customHeight="1" x14ac:dyDescent="0.15"/>
    <row r="50" spans="1:40" ht="9" customHeight="1" x14ac:dyDescent="0.15"/>
    <row r="53" spans="1:40" ht="9" customHeight="1" x14ac:dyDescent="0.15">
      <c r="A53" s="1055"/>
      <c r="O53" s="1407"/>
      <c r="AC53" s="1407"/>
    </row>
    <row r="54" spans="1:40" ht="9" customHeight="1" x14ac:dyDescent="0.15">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row>
    <row r="55" spans="1:40" ht="9" customHeight="1" x14ac:dyDescent="0.15">
      <c r="A55" s="1055" t="s">
        <v>3686</v>
      </c>
      <c r="O55" s="1055" t="s">
        <v>3512</v>
      </c>
      <c r="AC55" s="1055" t="s">
        <v>3512</v>
      </c>
    </row>
    <row r="56" spans="1:40" s="34" customFormat="1" ht="13.2" x14ac:dyDescent="0.25">
      <c r="A56" s="1056" t="s">
        <v>3524</v>
      </c>
      <c r="B56" s="11"/>
      <c r="C56" s="11"/>
      <c r="D56" s="11"/>
      <c r="E56" s="11"/>
      <c r="F56" s="11"/>
      <c r="G56" s="11"/>
      <c r="H56" s="11"/>
      <c r="I56" s="11"/>
      <c r="J56" s="11"/>
      <c r="M56"/>
      <c r="N56" s="103" t="s">
        <v>3000</v>
      </c>
      <c r="O56" s="2002" t="s">
        <v>3001</v>
      </c>
      <c r="P56" s="11"/>
      <c r="Q56" s="11"/>
      <c r="R56" s="11"/>
      <c r="S56" s="11"/>
      <c r="T56" s="11"/>
      <c r="U56" s="11"/>
      <c r="V56" s="11"/>
      <c r="Z56" s="11"/>
      <c r="AA56"/>
      <c r="AB56" s="80" t="s">
        <v>3524</v>
      </c>
      <c r="AC56" s="988" t="s">
        <v>779</v>
      </c>
      <c r="AD56" s="11"/>
      <c r="AE56" s="11"/>
      <c r="AF56" s="11"/>
      <c r="AH56" s="11"/>
      <c r="AI56" s="11"/>
      <c r="AJ56" s="11"/>
      <c r="AK56" s="11"/>
      <c r="AL56" s="11"/>
      <c r="AM56"/>
      <c r="AN56" s="103" t="s">
        <v>3002</v>
      </c>
    </row>
    <row r="60" spans="1:40" x14ac:dyDescent="0.15">
      <c r="C60" s="1147"/>
      <c r="D60" s="1147"/>
      <c r="E60" s="1147"/>
      <c r="F60" s="1147"/>
      <c r="G60" s="1147"/>
      <c r="H60" s="1147"/>
      <c r="I60" s="1147"/>
      <c r="K60" s="1147"/>
      <c r="P60" s="1147"/>
      <c r="Q60" s="1147"/>
      <c r="R60" s="1147"/>
      <c r="S60" s="1147"/>
      <c r="T60" s="1147"/>
      <c r="U60" s="1147"/>
      <c r="V60" s="1147"/>
      <c r="W60" s="1147"/>
      <c r="AA60" s="1147"/>
      <c r="AB60" s="1147"/>
      <c r="AC60" s="1147"/>
      <c r="AD60" s="1147"/>
      <c r="AE60" s="1147"/>
      <c r="AF60" s="1147"/>
      <c r="AG60" s="1147"/>
    </row>
    <row r="70" spans="3:28" x14ac:dyDescent="0.15">
      <c r="C70" s="1147"/>
      <c r="D70" s="1147"/>
      <c r="E70" s="1147"/>
      <c r="F70" s="1147"/>
      <c r="G70" s="1147"/>
      <c r="H70" s="1147"/>
      <c r="I70" s="1147"/>
      <c r="K70" s="1147"/>
      <c r="P70" s="1147"/>
      <c r="Q70" s="1147"/>
      <c r="R70" s="1147"/>
      <c r="S70" s="1147"/>
      <c r="T70" s="1147"/>
      <c r="U70" s="1147"/>
      <c r="V70" s="1147"/>
      <c r="W70" s="1147"/>
      <c r="AA70" s="1147"/>
      <c r="AB70" s="1147"/>
    </row>
  </sheetData>
  <printOptions horizontalCentered="1"/>
  <pageMargins left="0.7" right="0.7" top="0.75" bottom="0.75" header="0.3" footer="0.3"/>
  <pageSetup scale="88" orientation="landscape" r:id="rId1"/>
  <colBreaks count="2" manualBreakCount="2">
    <brk id="14" max="1048575" man="1"/>
    <brk id="28" max="1048575" man="1"/>
  </colBreaks>
  <ignoredErrors>
    <ignoredError sqref="E1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A80"/>
  <sheetViews>
    <sheetView showGridLines="0" view="pageBreakPreview" zoomScaleNormal="120" zoomScaleSheetLayoutView="100" workbookViewId="0"/>
  </sheetViews>
  <sheetFormatPr defaultColWidth="10" defaultRowHeight="8.4" x14ac:dyDescent="0.15"/>
  <cols>
    <col min="1" max="1" width="5.6640625" customWidth="1"/>
    <col min="2" max="2" width="21" customWidth="1"/>
    <col min="3" max="3" width="5" customWidth="1"/>
    <col min="4" max="4" width="10" customWidth="1"/>
    <col min="5" max="5" width="15" customWidth="1"/>
    <col min="6" max="6" width="19" customWidth="1"/>
    <col min="7" max="9" width="10" customWidth="1"/>
    <col min="10" max="12" width="11" customWidth="1"/>
    <col min="13" max="13" width="5.6640625" customWidth="1"/>
  </cols>
  <sheetData>
    <row r="1" spans="1:27" ht="13.2" x14ac:dyDescent="0.25">
      <c r="A1" s="22" t="s">
        <v>282</v>
      </c>
      <c r="B1" s="11"/>
      <c r="C1" s="11"/>
      <c r="D1" s="11"/>
      <c r="E1" s="22"/>
      <c r="F1" s="22" t="s">
        <v>709</v>
      </c>
      <c r="G1" s="11"/>
      <c r="H1" s="11"/>
      <c r="I1" s="11"/>
      <c r="J1" s="11"/>
      <c r="K1" s="22"/>
      <c r="L1" s="11"/>
      <c r="M1" s="421" t="s">
        <v>3492</v>
      </c>
      <c r="N1" s="11"/>
    </row>
    <row r="2" spans="1:27" ht="9" customHeight="1" x14ac:dyDescent="0.15">
      <c r="A2" s="3" t="s">
        <v>72</v>
      </c>
      <c r="B2" s="2"/>
      <c r="C2" s="2"/>
      <c r="D2" s="2"/>
      <c r="E2" s="2"/>
      <c r="F2" s="4"/>
      <c r="G2" s="786" t="s">
        <v>760</v>
      </c>
      <c r="H2" s="551"/>
      <c r="I2" s="87" t="s">
        <v>139</v>
      </c>
      <c r="J2" s="558"/>
      <c r="K2" s="87" t="s">
        <v>545</v>
      </c>
      <c r="L2" s="2"/>
      <c r="M2" s="2"/>
      <c r="AA2" s="1" t="s">
        <v>73</v>
      </c>
    </row>
    <row r="3" spans="1:27" ht="9" customHeight="1" x14ac:dyDescent="0.15">
      <c r="A3" s="1" t="s">
        <v>32</v>
      </c>
      <c r="F3" s="5"/>
      <c r="G3" s="840" t="s">
        <v>530</v>
      </c>
      <c r="H3" s="559"/>
      <c r="I3" s="91" t="s">
        <v>532</v>
      </c>
      <c r="J3" s="559"/>
    </row>
    <row r="4" spans="1:27" ht="9" customHeight="1" x14ac:dyDescent="0.15">
      <c r="F4" s="5"/>
      <c r="G4" s="841" t="s">
        <v>799</v>
      </c>
      <c r="H4" s="5"/>
      <c r="I4" s="634" t="s">
        <v>533</v>
      </c>
      <c r="J4" s="559"/>
    </row>
    <row r="5" spans="1:27" ht="9" customHeight="1" x14ac:dyDescent="0.15">
      <c r="F5" s="5"/>
      <c r="G5" s="755" t="s">
        <v>530</v>
      </c>
      <c r="H5" s="136"/>
      <c r="J5" s="5"/>
    </row>
    <row r="6" spans="1:27" ht="9" customHeight="1" x14ac:dyDescent="0.15">
      <c r="A6" s="2"/>
      <c r="B6" s="2"/>
      <c r="C6" s="2"/>
      <c r="D6" s="2"/>
      <c r="E6" s="2"/>
      <c r="F6" s="2"/>
      <c r="G6" s="2"/>
      <c r="H6" s="2"/>
      <c r="I6" s="2"/>
      <c r="J6" s="2"/>
      <c r="K6" s="2"/>
      <c r="L6" s="2"/>
      <c r="M6" s="2"/>
    </row>
    <row r="7" spans="1:27" ht="9" customHeight="1" x14ac:dyDescent="0.15">
      <c r="B7" s="86" t="s">
        <v>655</v>
      </c>
      <c r="H7" s="25"/>
      <c r="I7" s="86" t="s">
        <v>74</v>
      </c>
      <c r="J7" s="25"/>
      <c r="K7" s="25"/>
      <c r="L7" s="25"/>
    </row>
    <row r="8" spans="1:27" ht="9" customHeight="1" x14ac:dyDescent="0.15">
      <c r="B8" s="1"/>
      <c r="H8" s="74"/>
      <c r="I8" s="126"/>
      <c r="J8" s="74"/>
      <c r="K8" s="74"/>
      <c r="L8" s="74"/>
    </row>
    <row r="9" spans="1:27" ht="9" customHeight="1" x14ac:dyDescent="0.15">
      <c r="A9" s="154"/>
      <c r="B9" s="177"/>
      <c r="C9" s="154"/>
      <c r="D9" s="154"/>
      <c r="E9" s="154"/>
      <c r="F9" s="154"/>
      <c r="G9" s="154"/>
      <c r="H9" s="642" t="s">
        <v>44</v>
      </c>
      <c r="I9" s="643" t="s">
        <v>219</v>
      </c>
      <c r="J9" s="643" t="s">
        <v>220</v>
      </c>
      <c r="K9" s="19" t="s">
        <v>75</v>
      </c>
      <c r="L9" s="19" t="s">
        <v>35</v>
      </c>
      <c r="M9" s="644"/>
    </row>
    <row r="10" spans="1:27" ht="9" customHeight="1" x14ac:dyDescent="0.15">
      <c r="A10" s="6"/>
      <c r="B10" s="40" t="s">
        <v>570</v>
      </c>
      <c r="C10" s="6"/>
      <c r="D10" s="6"/>
      <c r="E10" s="6"/>
      <c r="F10" s="6"/>
      <c r="G10" s="14"/>
      <c r="H10" s="15" t="s">
        <v>303</v>
      </c>
      <c r="I10" s="15" t="s">
        <v>304</v>
      </c>
      <c r="J10" s="15" t="s">
        <v>305</v>
      </c>
      <c r="K10" s="19" t="s">
        <v>306</v>
      </c>
      <c r="L10" s="19" t="s">
        <v>357</v>
      </c>
    </row>
    <row r="11" spans="1:27" ht="9" customHeight="1" x14ac:dyDescent="0.15">
      <c r="A11" s="18">
        <v>1</v>
      </c>
      <c r="B11" s="16" t="s">
        <v>76</v>
      </c>
      <c r="C11" s="6"/>
      <c r="D11" s="6"/>
      <c r="E11" s="6"/>
      <c r="F11" s="6"/>
      <c r="G11" s="14"/>
      <c r="H11" s="14"/>
      <c r="I11" s="14"/>
      <c r="J11" s="14"/>
      <c r="K11" s="14"/>
      <c r="L11" s="14"/>
      <c r="M11" s="13">
        <v>1</v>
      </c>
    </row>
    <row r="12" spans="1:27" ht="9" customHeight="1" x14ac:dyDescent="0.15">
      <c r="A12" s="18">
        <v>2</v>
      </c>
      <c r="B12" s="16" t="s">
        <v>243</v>
      </c>
      <c r="C12" s="6"/>
      <c r="D12" s="6"/>
      <c r="E12" s="6"/>
      <c r="F12" s="6"/>
      <c r="G12" s="14"/>
      <c r="H12" s="14"/>
      <c r="I12" s="14"/>
      <c r="J12" s="14"/>
      <c r="K12" s="14"/>
      <c r="L12" s="14"/>
      <c r="M12" s="411">
        <v>2</v>
      </c>
    </row>
    <row r="13" spans="1:27" ht="9" customHeight="1" x14ac:dyDescent="0.15">
      <c r="A13" s="116"/>
      <c r="B13" s="86"/>
      <c r="C13" s="25"/>
      <c r="D13" s="25"/>
      <c r="E13" s="25"/>
      <c r="F13" s="25"/>
      <c r="G13" s="25"/>
      <c r="H13" s="25"/>
      <c r="I13" s="25"/>
      <c r="J13" s="25"/>
      <c r="K13" s="25"/>
      <c r="L13" s="25"/>
      <c r="M13" s="116"/>
    </row>
    <row r="14" spans="1:27" ht="9" customHeight="1" x14ac:dyDescent="0.15">
      <c r="A14" s="25"/>
      <c r="B14" s="86" t="s">
        <v>656</v>
      </c>
      <c r="C14" s="25"/>
      <c r="D14" s="25"/>
      <c r="E14" s="25"/>
      <c r="F14" s="25"/>
      <c r="G14" s="25"/>
      <c r="H14" s="25"/>
      <c r="I14" s="25"/>
      <c r="J14" s="66"/>
      <c r="K14" s="66"/>
      <c r="L14" s="66"/>
    </row>
    <row r="15" spans="1:27" ht="9" customHeight="1" x14ac:dyDescent="0.15">
      <c r="A15" s="2"/>
      <c r="B15" s="2"/>
      <c r="C15" s="2"/>
      <c r="D15" s="2"/>
      <c r="E15" s="2"/>
      <c r="F15" s="2"/>
      <c r="G15" s="2"/>
      <c r="H15" s="2"/>
      <c r="I15" s="2"/>
      <c r="J15" s="4147" t="s">
        <v>572</v>
      </c>
      <c r="K15" s="4148"/>
      <c r="L15" s="4149"/>
      <c r="M15" s="2"/>
    </row>
    <row r="16" spans="1:27" ht="9" customHeight="1" x14ac:dyDescent="0.15">
      <c r="A16" s="25"/>
      <c r="B16" s="86" t="s">
        <v>77</v>
      </c>
      <c r="C16" s="25"/>
      <c r="D16" s="25"/>
      <c r="E16" s="25"/>
      <c r="F16" s="25"/>
      <c r="G16" s="25"/>
      <c r="H16" s="25"/>
      <c r="I16" s="25"/>
      <c r="J16" s="4150" t="s">
        <v>571</v>
      </c>
      <c r="K16" s="4151"/>
      <c r="L16" s="4152"/>
    </row>
    <row r="17" spans="1:14" ht="9" customHeight="1" x14ac:dyDescent="0.15">
      <c r="A17" s="25"/>
      <c r="B17" s="86" t="s">
        <v>78</v>
      </c>
      <c r="C17" s="25"/>
      <c r="D17" s="25"/>
      <c r="E17" s="25"/>
      <c r="F17" s="25"/>
      <c r="G17" s="25"/>
      <c r="H17" s="25"/>
      <c r="I17" s="25"/>
      <c r="J17" s="594" t="s">
        <v>79</v>
      </c>
      <c r="K17" s="594" t="s">
        <v>80</v>
      </c>
      <c r="L17" s="594" t="s">
        <v>35</v>
      </c>
    </row>
    <row r="18" spans="1:14" ht="9" customHeight="1" x14ac:dyDescent="0.15">
      <c r="A18" s="6"/>
      <c r="B18" s="6"/>
      <c r="C18" s="6"/>
      <c r="D18" s="6"/>
      <c r="E18" s="6"/>
      <c r="F18" s="6"/>
      <c r="G18" s="6"/>
      <c r="H18" s="6"/>
      <c r="I18" s="14"/>
      <c r="J18" s="8" t="s">
        <v>303</v>
      </c>
      <c r="K18" s="8" t="s">
        <v>304</v>
      </c>
      <c r="L18" s="8" t="s">
        <v>305</v>
      </c>
      <c r="N18" s="25"/>
    </row>
    <row r="19" spans="1:14" ht="9" customHeight="1" x14ac:dyDescent="0.15">
      <c r="A19" s="18">
        <v>3</v>
      </c>
      <c r="B19" s="16" t="s">
        <v>81</v>
      </c>
      <c r="C19" s="6"/>
      <c r="D19" s="6"/>
      <c r="E19" s="6"/>
      <c r="F19" s="6"/>
      <c r="G19" s="6"/>
      <c r="H19" s="6"/>
      <c r="I19" s="14"/>
      <c r="J19" s="4"/>
      <c r="K19" s="4"/>
      <c r="L19" s="4"/>
      <c r="M19" s="13">
        <v>3</v>
      </c>
      <c r="N19" s="25"/>
    </row>
    <row r="20" spans="1:14" ht="9" customHeight="1" x14ac:dyDescent="0.15">
      <c r="A20" s="18">
        <v>4</v>
      </c>
      <c r="B20" s="579" t="s">
        <v>501</v>
      </c>
      <c r="C20" s="6"/>
      <c r="D20" s="6"/>
      <c r="E20" s="6"/>
      <c r="F20" s="6"/>
      <c r="G20" s="6"/>
      <c r="H20" s="6"/>
      <c r="I20" s="14"/>
      <c r="J20" s="9"/>
      <c r="K20" s="9"/>
      <c r="L20" s="9"/>
      <c r="M20" s="12">
        <v>4</v>
      </c>
      <c r="N20" s="25"/>
    </row>
    <row r="21" spans="1:14" ht="9" customHeight="1" x14ac:dyDescent="0.15">
      <c r="A21" s="18">
        <v>5</v>
      </c>
      <c r="B21" s="16" t="s">
        <v>82</v>
      </c>
      <c r="C21" s="6"/>
      <c r="D21" s="6"/>
      <c r="E21" s="6"/>
      <c r="F21" s="6"/>
      <c r="G21" s="6"/>
      <c r="H21" s="6"/>
      <c r="I21" s="14"/>
      <c r="J21" s="14"/>
      <c r="K21" s="14"/>
      <c r="L21" s="14"/>
      <c r="M21" s="12">
        <v>5</v>
      </c>
      <c r="N21" s="25"/>
    </row>
    <row r="22" spans="1:14" ht="9" customHeight="1" x14ac:dyDescent="0.15">
      <c r="A22" s="18">
        <v>6</v>
      </c>
      <c r="B22" s="16" t="s">
        <v>83</v>
      </c>
      <c r="C22" s="6"/>
      <c r="D22" s="6"/>
      <c r="E22" s="6"/>
      <c r="F22" s="6"/>
      <c r="G22" s="6"/>
      <c r="H22" s="6"/>
      <c r="I22" s="14"/>
      <c r="J22" s="14"/>
      <c r="K22" s="14"/>
      <c r="L22" s="14"/>
      <c r="M22" s="12">
        <v>6</v>
      </c>
      <c r="N22" s="25"/>
    </row>
    <row r="23" spans="1:14" ht="9" customHeight="1" x14ac:dyDescent="0.15">
      <c r="A23" s="18">
        <v>7</v>
      </c>
      <c r="B23" s="16" t="s">
        <v>84</v>
      </c>
      <c r="C23" s="6"/>
      <c r="D23" s="6"/>
      <c r="E23" s="6"/>
      <c r="F23" s="6"/>
      <c r="G23" s="6"/>
      <c r="H23" s="6"/>
      <c r="I23" s="14"/>
      <c r="J23" s="14"/>
      <c r="K23" s="14"/>
      <c r="L23" s="14"/>
      <c r="M23" s="12">
        <v>7</v>
      </c>
      <c r="N23" s="25"/>
    </row>
    <row r="24" spans="1:14" ht="9" customHeight="1" x14ac:dyDescent="0.15">
      <c r="A24" s="18">
        <v>8</v>
      </c>
      <c r="B24" s="16" t="s">
        <v>85</v>
      </c>
      <c r="C24" s="6"/>
      <c r="D24" s="6"/>
      <c r="E24" s="6"/>
      <c r="F24" s="6"/>
      <c r="G24" s="6"/>
      <c r="H24" s="6"/>
      <c r="I24" s="14"/>
      <c r="J24" s="14"/>
      <c r="K24" s="14"/>
      <c r="L24" s="14"/>
      <c r="M24" s="12">
        <v>8</v>
      </c>
      <c r="N24" s="25"/>
    </row>
    <row r="25" spans="1:14" ht="9" customHeight="1" x14ac:dyDescent="0.15">
      <c r="A25" s="18">
        <v>9</v>
      </c>
      <c r="B25" s="16" t="s">
        <v>86</v>
      </c>
      <c r="C25" s="6"/>
      <c r="D25" s="6"/>
      <c r="E25" s="6"/>
      <c r="F25" s="6"/>
      <c r="G25" s="6"/>
      <c r="H25" s="6"/>
      <c r="I25" s="14"/>
      <c r="J25" s="14"/>
      <c r="K25" s="14"/>
      <c r="L25" s="14"/>
      <c r="M25" s="12">
        <v>9</v>
      </c>
      <c r="N25" s="25"/>
    </row>
    <row r="26" spans="1:14" ht="9" customHeight="1" x14ac:dyDescent="0.15">
      <c r="A26" s="18">
        <v>10</v>
      </c>
      <c r="B26" s="16" t="s">
        <v>87</v>
      </c>
      <c r="C26" s="6"/>
      <c r="D26" s="6"/>
      <c r="E26" s="6"/>
      <c r="F26" s="6"/>
      <c r="G26" s="6"/>
      <c r="H26" s="6"/>
      <c r="I26" s="14"/>
      <c r="J26" s="14"/>
      <c r="K26" s="14"/>
      <c r="L26" s="14"/>
      <c r="M26" s="12">
        <v>10</v>
      </c>
      <c r="N26" s="25"/>
    </row>
    <row r="27" spans="1:14" ht="9" customHeight="1" x14ac:dyDescent="0.15">
      <c r="A27" s="18">
        <v>11</v>
      </c>
      <c r="B27" s="16" t="s">
        <v>88</v>
      </c>
      <c r="C27" s="6"/>
      <c r="D27" s="6"/>
      <c r="E27" s="6"/>
      <c r="F27" s="6"/>
      <c r="G27" s="6"/>
      <c r="H27" s="6"/>
      <c r="I27" s="14"/>
      <c r="J27" s="14"/>
      <c r="K27" s="14"/>
      <c r="L27" s="14"/>
      <c r="M27" s="12">
        <v>11</v>
      </c>
      <c r="N27" s="25"/>
    </row>
    <row r="28" spans="1:14" ht="9" customHeight="1" x14ac:dyDescent="0.15">
      <c r="A28" s="18">
        <v>12</v>
      </c>
      <c r="B28" s="16" t="s">
        <v>96</v>
      </c>
      <c r="C28" s="6"/>
      <c r="D28" s="6"/>
      <c r="E28" s="6"/>
      <c r="F28" s="6"/>
      <c r="G28" s="6"/>
      <c r="H28" s="6"/>
      <c r="I28" s="14"/>
      <c r="J28" s="14"/>
      <c r="K28" s="14"/>
      <c r="L28" s="14"/>
      <c r="M28" s="12">
        <v>12</v>
      </c>
      <c r="N28" s="25"/>
    </row>
    <row r="29" spans="1:14" ht="9" customHeight="1" x14ac:dyDescent="0.15">
      <c r="A29" s="18">
        <v>13</v>
      </c>
      <c r="B29" s="16" t="s">
        <v>97</v>
      </c>
      <c r="C29" s="6"/>
      <c r="D29" s="6"/>
      <c r="E29" s="6"/>
      <c r="F29" s="6"/>
      <c r="G29" s="6"/>
      <c r="H29" s="6"/>
      <c r="I29" s="14"/>
      <c r="J29" s="14"/>
      <c r="K29" s="14"/>
      <c r="L29" s="14"/>
      <c r="M29" s="12">
        <v>13</v>
      </c>
      <c r="N29" s="25"/>
    </row>
    <row r="30" spans="1:14" ht="9" customHeight="1" x14ac:dyDescent="0.15">
      <c r="A30" s="18">
        <v>14</v>
      </c>
      <c r="B30" s="16" t="s">
        <v>98</v>
      </c>
      <c r="C30" s="6"/>
      <c r="D30" s="6"/>
      <c r="E30" s="6"/>
      <c r="F30" s="6"/>
      <c r="G30" s="6"/>
      <c r="H30" s="6"/>
      <c r="I30" s="14"/>
      <c r="J30" s="14"/>
      <c r="K30" s="14"/>
      <c r="L30" s="14"/>
      <c r="M30" s="12">
        <v>14</v>
      </c>
      <c r="N30" s="25"/>
    </row>
    <row r="31" spans="1:14" ht="9" customHeight="1" x14ac:dyDescent="0.15">
      <c r="A31" s="18">
        <v>15</v>
      </c>
      <c r="B31" s="16" t="s">
        <v>99</v>
      </c>
      <c r="C31" s="6"/>
      <c r="D31" s="6"/>
      <c r="E31" s="6"/>
      <c r="F31" s="6"/>
      <c r="G31" s="6"/>
      <c r="H31" s="6"/>
      <c r="I31" s="14"/>
      <c r="J31" s="14"/>
      <c r="K31" s="14"/>
      <c r="L31" s="14"/>
      <c r="M31" s="12">
        <v>15</v>
      </c>
      <c r="N31" s="25"/>
    </row>
    <row r="32" spans="1:14" ht="9" customHeight="1" x14ac:dyDescent="0.15">
      <c r="A32" s="18">
        <v>16</v>
      </c>
      <c r="B32" s="16" t="s">
        <v>100</v>
      </c>
      <c r="C32" s="6"/>
      <c r="D32" s="6"/>
      <c r="E32" s="6"/>
      <c r="F32" s="6"/>
      <c r="G32" s="6"/>
      <c r="H32" s="6"/>
      <c r="I32" s="14"/>
      <c r="J32" s="14"/>
      <c r="K32" s="14"/>
      <c r="L32" s="14"/>
      <c r="M32" s="12">
        <v>16</v>
      </c>
      <c r="N32" s="25"/>
    </row>
    <row r="33" spans="1:14" ht="9" customHeight="1" x14ac:dyDescent="0.15">
      <c r="A33" s="18">
        <v>17</v>
      </c>
      <c r="B33" s="16" t="s">
        <v>101</v>
      </c>
      <c r="C33" s="6"/>
      <c r="D33" s="6"/>
      <c r="E33" s="6"/>
      <c r="F33" s="6"/>
      <c r="G33" s="6"/>
      <c r="H33" s="6"/>
      <c r="I33" s="14"/>
      <c r="J33" s="14"/>
      <c r="K33" s="14"/>
      <c r="L33" s="14"/>
      <c r="M33" s="12">
        <v>17</v>
      </c>
      <c r="N33" s="25"/>
    </row>
    <row r="34" spans="1:14" ht="9" customHeight="1" x14ac:dyDescent="0.15">
      <c r="A34" s="18">
        <v>18</v>
      </c>
      <c r="B34" s="16" t="s">
        <v>102</v>
      </c>
      <c r="C34" s="6"/>
      <c r="D34" s="6"/>
      <c r="E34" s="6"/>
      <c r="F34" s="6"/>
      <c r="G34" s="6"/>
      <c r="H34" s="6"/>
      <c r="I34" s="14"/>
      <c r="J34" s="14"/>
      <c r="K34" s="14"/>
      <c r="L34" s="14"/>
      <c r="M34" s="12">
        <v>18</v>
      </c>
      <c r="N34" s="25"/>
    </row>
    <row r="35" spans="1:14" s="25" customFormat="1" ht="9" customHeight="1" x14ac:dyDescent="0.15">
      <c r="M35" s="2"/>
    </row>
    <row r="36" spans="1:14" s="25" customFormat="1" ht="9" customHeight="1" x14ac:dyDescent="0.15">
      <c r="A36" s="6"/>
      <c r="B36" s="86" t="s">
        <v>657</v>
      </c>
      <c r="C36" s="6"/>
      <c r="D36" s="6"/>
      <c r="E36" s="6"/>
      <c r="F36" s="6"/>
      <c r="G36" s="6"/>
      <c r="H36" s="6"/>
      <c r="I36" s="6"/>
      <c r="J36" s="6"/>
      <c r="K36" s="592"/>
      <c r="L36" s="6"/>
      <c r="M36" s="6"/>
    </row>
    <row r="37" spans="1:14" ht="9" customHeight="1" x14ac:dyDescent="0.15">
      <c r="A37" s="121">
        <v>19</v>
      </c>
      <c r="B37" s="335" t="s">
        <v>749</v>
      </c>
      <c r="C37" s="194"/>
      <c r="D37" s="194"/>
      <c r="E37" s="194"/>
      <c r="F37" s="194"/>
      <c r="G37" s="194"/>
      <c r="H37" s="194"/>
      <c r="I37" s="194"/>
      <c r="J37" s="194"/>
      <c r="K37" s="163"/>
      <c r="L37" s="122"/>
      <c r="M37" s="123">
        <v>19</v>
      </c>
    </row>
    <row r="38" spans="1:14" ht="9" customHeight="1" x14ac:dyDescent="0.15">
      <c r="A38" s="338">
        <v>20</v>
      </c>
      <c r="B38" s="640" t="s">
        <v>750</v>
      </c>
      <c r="C38" s="150"/>
      <c r="D38" s="150"/>
      <c r="E38" s="150"/>
      <c r="F38" s="150"/>
      <c r="G38" s="150"/>
      <c r="H38" s="150"/>
      <c r="I38" s="150"/>
      <c r="J38" s="150"/>
      <c r="K38" s="163"/>
      <c r="L38" s="163"/>
      <c r="M38" s="200">
        <v>20</v>
      </c>
    </row>
    <row r="40" spans="1:14" ht="9" customHeight="1" x14ac:dyDescent="0.15">
      <c r="A40" s="25"/>
      <c r="B40" s="86" t="s">
        <v>658</v>
      </c>
      <c r="C40" s="25"/>
      <c r="D40" s="25"/>
      <c r="E40" s="25"/>
      <c r="F40" s="25"/>
      <c r="G40" s="25"/>
      <c r="H40" s="74"/>
      <c r="I40" s="74"/>
      <c r="J40" s="74"/>
      <c r="K40" s="74"/>
      <c r="L40" s="74"/>
      <c r="M40" s="74"/>
    </row>
    <row r="41" spans="1:14" ht="9" customHeight="1" x14ac:dyDescent="0.15">
      <c r="A41" s="154"/>
      <c r="B41" s="154"/>
      <c r="C41" s="154"/>
      <c r="D41" s="154"/>
      <c r="E41" s="154"/>
      <c r="F41" s="154"/>
      <c r="G41" s="149"/>
      <c r="H41" s="4146" t="s">
        <v>211</v>
      </c>
      <c r="I41" s="4146"/>
      <c r="J41" s="151"/>
      <c r="K41" s="151"/>
      <c r="L41" s="394" t="s">
        <v>35</v>
      </c>
      <c r="M41" s="190"/>
    </row>
    <row r="42" spans="1:14" ht="9" customHeight="1" x14ac:dyDescent="0.15">
      <c r="A42" s="25"/>
      <c r="B42" s="25"/>
      <c r="C42" s="25"/>
      <c r="D42" s="25"/>
      <c r="E42" s="25"/>
      <c r="F42" s="25"/>
      <c r="G42" s="23"/>
      <c r="H42" s="189" t="s">
        <v>216</v>
      </c>
      <c r="I42" s="187" t="s">
        <v>217</v>
      </c>
      <c r="J42" s="178" t="s">
        <v>212</v>
      </c>
      <c r="K42" s="178" t="s">
        <v>214</v>
      </c>
      <c r="L42" s="310" t="s">
        <v>502</v>
      </c>
      <c r="M42" s="191"/>
    </row>
    <row r="43" spans="1:14" ht="9" customHeight="1" x14ac:dyDescent="0.15">
      <c r="A43" s="25"/>
      <c r="B43" s="25"/>
      <c r="C43" s="25"/>
      <c r="D43" s="25"/>
      <c r="E43" s="25"/>
      <c r="F43" s="25"/>
      <c r="G43" s="23"/>
      <c r="H43" s="113" t="s">
        <v>215</v>
      </c>
      <c r="I43" s="185" t="s">
        <v>215</v>
      </c>
      <c r="J43" s="185" t="s">
        <v>213</v>
      </c>
      <c r="K43" s="185" t="s">
        <v>213</v>
      </c>
      <c r="L43" s="356" t="s">
        <v>503</v>
      </c>
      <c r="M43" s="191"/>
    </row>
    <row r="44" spans="1:14" ht="9" customHeight="1" x14ac:dyDescent="0.15">
      <c r="A44" s="74"/>
      <c r="B44" s="74"/>
      <c r="C44" s="74"/>
      <c r="D44" s="74"/>
      <c r="E44" s="74"/>
      <c r="F44" s="74"/>
      <c r="G44" s="120"/>
      <c r="H44" s="186">
        <v>1</v>
      </c>
      <c r="I44" s="185">
        <v>2</v>
      </c>
      <c r="J44" s="185">
        <v>3</v>
      </c>
      <c r="K44" s="185">
        <v>4</v>
      </c>
      <c r="L44" s="188">
        <v>5</v>
      </c>
      <c r="M44" s="180"/>
    </row>
    <row r="45" spans="1:14" ht="9" customHeight="1" x14ac:dyDescent="0.15">
      <c r="A45" s="163">
        <v>21</v>
      </c>
      <c r="B45" s="193" t="s">
        <v>482</v>
      </c>
      <c r="C45" s="150"/>
      <c r="D45" s="150"/>
      <c r="E45" s="150"/>
      <c r="F45" s="150"/>
      <c r="G45" s="150"/>
      <c r="H45" s="164"/>
      <c r="I45" s="164"/>
      <c r="J45" s="164"/>
      <c r="K45" s="164"/>
      <c r="L45" s="164"/>
      <c r="M45" s="150">
        <v>21</v>
      </c>
      <c r="N45" s="25"/>
    </row>
    <row r="46" spans="1:14" ht="9" customHeight="1" x14ac:dyDescent="0.15">
      <c r="A46" s="163">
        <v>22</v>
      </c>
      <c r="B46" s="193" t="s">
        <v>483</v>
      </c>
      <c r="C46" s="150"/>
      <c r="D46" s="150"/>
      <c r="E46" s="150"/>
      <c r="F46" s="150"/>
      <c r="G46" s="150"/>
      <c r="H46" s="164"/>
      <c r="I46" s="164"/>
      <c r="J46" s="164"/>
      <c r="K46" s="164"/>
      <c r="L46" s="164"/>
      <c r="M46" s="150">
        <v>22</v>
      </c>
      <c r="N46" s="25"/>
    </row>
    <row r="47" spans="1:14" ht="9" customHeight="1" x14ac:dyDescent="0.15">
      <c r="A47" s="163">
        <v>23</v>
      </c>
      <c r="B47" s="193" t="s">
        <v>484</v>
      </c>
      <c r="C47" s="150"/>
      <c r="D47" s="150"/>
      <c r="E47" s="150"/>
      <c r="F47" s="150"/>
      <c r="G47" s="150"/>
      <c r="H47" s="164"/>
      <c r="I47" s="164"/>
      <c r="J47" s="164"/>
      <c r="K47" s="164"/>
      <c r="L47" s="164"/>
      <c r="M47" s="150">
        <v>23</v>
      </c>
      <c r="N47" s="25"/>
    </row>
    <row r="48" spans="1:14" ht="9" customHeight="1" x14ac:dyDescent="0.15">
      <c r="A48" s="163">
        <v>24</v>
      </c>
      <c r="B48" s="193" t="s">
        <v>485</v>
      </c>
      <c r="C48" s="150"/>
      <c r="D48" s="150"/>
      <c r="E48" s="150"/>
      <c r="F48" s="150"/>
      <c r="G48" s="150"/>
      <c r="H48" s="164"/>
      <c r="I48" s="164"/>
      <c r="J48" s="164"/>
      <c r="K48" s="164"/>
      <c r="L48" s="164"/>
      <c r="M48" s="150">
        <v>24</v>
      </c>
      <c r="N48" s="25"/>
    </row>
    <row r="49" spans="1:14" ht="9" customHeight="1" x14ac:dyDescent="0.15">
      <c r="A49" s="163">
        <v>25</v>
      </c>
      <c r="B49" s="193" t="s">
        <v>486</v>
      </c>
      <c r="C49" s="150"/>
      <c r="D49" s="150"/>
      <c r="E49" s="150"/>
      <c r="F49" s="150"/>
      <c r="G49" s="150"/>
      <c r="H49" s="164"/>
      <c r="I49" s="164"/>
      <c r="J49" s="164"/>
      <c r="K49" s="164"/>
      <c r="L49" s="164"/>
      <c r="M49" s="150">
        <v>25</v>
      </c>
      <c r="N49" s="25"/>
    </row>
    <row r="50" spans="1:14" ht="9" customHeight="1" x14ac:dyDescent="0.15">
      <c r="A50" s="163">
        <v>26</v>
      </c>
      <c r="B50" s="193" t="s">
        <v>487</v>
      </c>
      <c r="C50" s="150"/>
      <c r="D50" s="150"/>
      <c r="E50" s="150"/>
      <c r="F50" s="150"/>
      <c r="G50" s="150"/>
      <c r="H50" s="164"/>
      <c r="I50" s="164"/>
      <c r="J50" s="164"/>
      <c r="K50" s="164"/>
      <c r="L50" s="164"/>
      <c r="M50" s="150">
        <v>26</v>
      </c>
      <c r="N50" s="25"/>
    </row>
    <row r="51" spans="1:14" ht="9" customHeight="1" x14ac:dyDescent="0.15">
      <c r="A51" s="163">
        <v>27</v>
      </c>
      <c r="B51" s="193" t="s">
        <v>488</v>
      </c>
      <c r="C51" s="150"/>
      <c r="D51" s="150"/>
      <c r="E51" s="150"/>
      <c r="F51" s="150"/>
      <c r="G51" s="150"/>
      <c r="H51" s="164"/>
      <c r="I51" s="164"/>
      <c r="J51" s="164"/>
      <c r="K51" s="164"/>
      <c r="L51" s="164"/>
      <c r="M51" s="150">
        <v>27</v>
      </c>
      <c r="N51" s="25"/>
    </row>
    <row r="52" spans="1:14" ht="9" customHeight="1" x14ac:dyDescent="0.15">
      <c r="A52" s="163">
        <v>28</v>
      </c>
      <c r="B52" s="193" t="s">
        <v>489</v>
      </c>
      <c r="C52" s="150"/>
      <c r="D52" s="150"/>
      <c r="E52" s="150"/>
      <c r="F52" s="150"/>
      <c r="G52" s="150"/>
      <c r="H52" s="164"/>
      <c r="I52" s="164"/>
      <c r="J52" s="164"/>
      <c r="K52" s="164"/>
      <c r="L52" s="164"/>
      <c r="M52" s="150">
        <v>28</v>
      </c>
      <c r="N52" s="25"/>
    </row>
    <row r="53" spans="1:14" ht="9" customHeight="1" x14ac:dyDescent="0.15">
      <c r="A53" s="163">
        <v>29</v>
      </c>
      <c r="B53" s="193" t="s">
        <v>490</v>
      </c>
      <c r="C53" s="150"/>
      <c r="D53" s="150"/>
      <c r="E53" s="150"/>
      <c r="F53" s="150"/>
      <c r="G53" s="150"/>
      <c r="H53" s="164"/>
      <c r="I53" s="164"/>
      <c r="J53" s="164"/>
      <c r="K53" s="164"/>
      <c r="L53" s="164"/>
      <c r="M53" s="150">
        <v>29</v>
      </c>
      <c r="N53" s="25"/>
    </row>
    <row r="54" spans="1:14" ht="9" customHeight="1" x14ac:dyDescent="0.15">
      <c r="A54" s="163">
        <v>30</v>
      </c>
      <c r="B54" s="193" t="s">
        <v>491</v>
      </c>
      <c r="C54" s="150"/>
      <c r="D54" s="150"/>
      <c r="E54" s="150"/>
      <c r="F54" s="150"/>
      <c r="G54" s="150"/>
      <c r="H54" s="164"/>
      <c r="I54" s="164"/>
      <c r="J54" s="164"/>
      <c r="K54" s="164"/>
      <c r="L54" s="164"/>
      <c r="M54" s="150">
        <v>30</v>
      </c>
      <c r="N54" s="25"/>
    </row>
    <row r="55" spans="1:14" ht="9" customHeight="1" x14ac:dyDescent="0.15">
      <c r="A55" s="163">
        <v>31</v>
      </c>
      <c r="B55" s="193" t="s">
        <v>492</v>
      </c>
      <c r="C55" s="150"/>
      <c r="D55" s="150"/>
      <c r="E55" s="150"/>
      <c r="F55" s="150"/>
      <c r="G55" s="150"/>
      <c r="H55" s="164"/>
      <c r="I55" s="164"/>
      <c r="J55" s="164"/>
      <c r="K55" s="164"/>
      <c r="L55" s="164"/>
      <c r="M55" s="150">
        <v>31</v>
      </c>
      <c r="N55" s="25"/>
    </row>
    <row r="56" spans="1:14" ht="9" customHeight="1" x14ac:dyDescent="0.15">
      <c r="A56" s="163">
        <v>32</v>
      </c>
      <c r="B56" s="193" t="s">
        <v>493</v>
      </c>
      <c r="C56" s="150"/>
      <c r="D56" s="150"/>
      <c r="E56" s="150"/>
      <c r="F56" s="150"/>
      <c r="G56" s="150"/>
      <c r="H56" s="164"/>
      <c r="I56" s="164"/>
      <c r="J56" s="164"/>
      <c r="K56" s="164"/>
      <c r="L56" s="164"/>
      <c r="M56" s="150">
        <v>32</v>
      </c>
      <c r="N56" s="25"/>
    </row>
    <row r="57" spans="1:14" ht="9" customHeight="1" x14ac:dyDescent="0.15">
      <c r="A57" s="163">
        <v>33</v>
      </c>
      <c r="B57" s="193" t="s">
        <v>494</v>
      </c>
      <c r="C57" s="150"/>
      <c r="D57" s="150"/>
      <c r="E57" s="150"/>
      <c r="F57" s="150"/>
      <c r="G57" s="150"/>
      <c r="H57" s="164"/>
      <c r="I57" s="164"/>
      <c r="J57" s="164"/>
      <c r="K57" s="164"/>
      <c r="L57" s="164"/>
      <c r="M57" s="150">
        <v>33</v>
      </c>
      <c r="N57" s="25"/>
    </row>
    <row r="58" spans="1:14" ht="9" customHeight="1" x14ac:dyDescent="0.15">
      <c r="A58" s="163">
        <v>34</v>
      </c>
      <c r="B58" s="193" t="s">
        <v>495</v>
      </c>
      <c r="C58" s="150"/>
      <c r="D58" s="150"/>
      <c r="E58" s="150"/>
      <c r="F58" s="150"/>
      <c r="G58" s="150"/>
      <c r="H58" s="164"/>
      <c r="I58" s="164"/>
      <c r="J58" s="164"/>
      <c r="K58" s="164"/>
      <c r="L58" s="164"/>
      <c r="M58" s="150">
        <v>34</v>
      </c>
      <c r="N58" s="25"/>
    </row>
    <row r="59" spans="1:14" ht="9" customHeight="1" x14ac:dyDescent="0.15">
      <c r="A59" s="163">
        <v>35</v>
      </c>
      <c r="B59" s="193" t="s">
        <v>496</v>
      </c>
      <c r="C59" s="150"/>
      <c r="D59" s="150"/>
      <c r="E59" s="150"/>
      <c r="F59" s="150"/>
      <c r="G59" s="150"/>
      <c r="H59" s="164"/>
      <c r="I59" s="164"/>
      <c r="J59" s="164"/>
      <c r="K59" s="164"/>
      <c r="L59" s="164"/>
      <c r="M59" s="150">
        <v>35</v>
      </c>
      <c r="N59" s="25"/>
    </row>
    <row r="60" spans="1:14" ht="9" customHeight="1" x14ac:dyDescent="0.15">
      <c r="A60" s="163">
        <v>36</v>
      </c>
      <c r="B60" s="193" t="s">
        <v>497</v>
      </c>
      <c r="C60" s="150"/>
      <c r="D60" s="150"/>
      <c r="E60" s="150"/>
      <c r="F60" s="150"/>
      <c r="G60" s="150"/>
      <c r="H60" s="164"/>
      <c r="I60" s="165"/>
      <c r="J60" s="164"/>
      <c r="K60" s="164"/>
      <c r="L60" s="164"/>
      <c r="M60" s="150">
        <v>36</v>
      </c>
      <c r="N60" s="25"/>
    </row>
    <row r="61" spans="1:14" ht="9" customHeight="1" x14ac:dyDescent="0.15">
      <c r="A61" s="163">
        <v>37</v>
      </c>
      <c r="B61" s="193" t="s">
        <v>498</v>
      </c>
      <c r="C61" s="150"/>
      <c r="D61" s="150"/>
      <c r="E61" s="150"/>
      <c r="F61" s="150"/>
      <c r="G61" s="150"/>
      <c r="H61" s="165"/>
      <c r="I61" s="164"/>
      <c r="J61" s="165"/>
      <c r="K61" s="164"/>
      <c r="L61" s="164"/>
      <c r="M61" s="150">
        <v>37</v>
      </c>
      <c r="N61" s="25"/>
    </row>
    <row r="62" spans="1:14" ht="9" customHeight="1" x14ac:dyDescent="0.15">
      <c r="A62" s="163">
        <v>38</v>
      </c>
      <c r="B62" s="193" t="s">
        <v>499</v>
      </c>
      <c r="C62" s="150"/>
      <c r="D62" s="150"/>
      <c r="E62" s="150"/>
      <c r="F62" s="150"/>
      <c r="G62" s="150"/>
      <c r="H62" s="164"/>
      <c r="I62" s="164"/>
      <c r="J62" s="164"/>
      <c r="K62" s="164"/>
      <c r="L62" s="164"/>
      <c r="M62" s="150">
        <v>38</v>
      </c>
      <c r="N62" s="25"/>
    </row>
    <row r="78" spans="1:13" ht="9" customHeight="1" x14ac:dyDescent="0.15">
      <c r="A78" s="25"/>
      <c r="B78" s="25"/>
      <c r="C78" s="25"/>
      <c r="D78" s="25"/>
      <c r="E78" s="25"/>
      <c r="F78" s="25"/>
      <c r="G78" s="25"/>
      <c r="H78" s="25"/>
      <c r="I78" s="25"/>
      <c r="J78" s="25"/>
      <c r="K78" s="25"/>
      <c r="L78" s="25"/>
      <c r="M78" s="25"/>
    </row>
    <row r="79" spans="1:13" ht="9" customHeight="1" x14ac:dyDescent="0.15">
      <c r="A79" s="448" t="s">
        <v>3494</v>
      </c>
      <c r="B79" s="2"/>
      <c r="C79" s="2"/>
      <c r="D79" s="2"/>
      <c r="E79" s="2"/>
      <c r="F79" s="2"/>
      <c r="G79" s="2"/>
      <c r="H79" s="2"/>
      <c r="I79" s="2"/>
      <c r="J79" s="2"/>
      <c r="K79" s="2"/>
      <c r="L79" s="2"/>
      <c r="M79" s="2"/>
    </row>
    <row r="80" spans="1:13" ht="13.2" x14ac:dyDescent="0.25">
      <c r="A80" s="102" t="s">
        <v>66</v>
      </c>
      <c r="B80" s="11"/>
      <c r="C80" s="11"/>
      <c r="D80" s="11"/>
      <c r="E80" s="11"/>
      <c r="F80" s="11"/>
      <c r="G80" s="11"/>
      <c r="H80" s="11"/>
      <c r="I80" s="11"/>
      <c r="J80" s="11"/>
      <c r="K80" s="11"/>
      <c r="M80" s="80" t="s">
        <v>779</v>
      </c>
    </row>
  </sheetData>
  <customSheetViews>
    <customSheetView guid="{DA04D9AA-DAB0-4253-8901-382DE1794145}" scale="120" showGridLines="0">
      <selection activeCell="M2" sqref="M2"/>
      <pageMargins left="0.75" right="0.75" top="1" bottom="1" header="0" footer="0"/>
      <pageSetup orientation="portrait" horizontalDpi="300" verticalDpi="300" r:id="rId1"/>
      <headerFooter alignWithMargins="0"/>
    </customSheetView>
  </customSheetViews>
  <mergeCells count="3">
    <mergeCell ref="H41:I41"/>
    <mergeCell ref="J15:L15"/>
    <mergeCell ref="J16:L16"/>
  </mergeCells>
  <phoneticPr fontId="8" type="noConversion"/>
  <printOptions horizontalCentered="1" gridLinesSet="0"/>
  <pageMargins left="0.75" right="0.75" top="0.75" bottom="0.75" header="0" footer="0"/>
  <pageSetup scale="90" orientation="portrait" r:id="rId2"/>
  <headerFooter alignWithMargins="0"/>
  <ignoredErrors>
    <ignoredError sqref="H10:L10 J18:L18" numberStoredAsText="1"/>
  </ignoredErrors>
  <legacyDrawingHF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2"/>
  <sheetViews>
    <sheetView showGridLines="0" view="pageBreakPreview" zoomScaleNormal="100" zoomScaleSheetLayoutView="100" workbookViewId="0"/>
  </sheetViews>
  <sheetFormatPr defaultColWidth="10" defaultRowHeight="8.4" x14ac:dyDescent="0.15"/>
  <cols>
    <col min="1" max="1" width="5.6640625" customWidth="1"/>
    <col min="2" max="2" width="50" customWidth="1"/>
    <col min="3" max="11" width="15" customWidth="1"/>
    <col min="12" max="12" width="5.6640625" customWidth="1"/>
  </cols>
  <sheetData>
    <row r="1" spans="1:24" s="34" customFormat="1" ht="13.2" x14ac:dyDescent="0.25">
      <c r="A1" s="22" t="s">
        <v>1269</v>
      </c>
      <c r="B1" s="11"/>
      <c r="C1" s="11"/>
      <c r="D1" s="11"/>
      <c r="E1" s="1215" t="s">
        <v>709</v>
      </c>
      <c r="F1" s="11"/>
      <c r="G1" s="11"/>
      <c r="H1" s="11"/>
      <c r="I1" s="11"/>
      <c r="J1" s="11"/>
      <c r="K1" s="22"/>
      <c r="L1" s="103" t="s">
        <v>3492</v>
      </c>
      <c r="M1" s="11"/>
      <c r="N1" s="11"/>
      <c r="O1" s="11"/>
      <c r="P1" s="11"/>
      <c r="Q1" s="11"/>
      <c r="R1" s="11"/>
      <c r="S1" s="11"/>
      <c r="T1" s="11"/>
      <c r="U1" s="11"/>
      <c r="V1" s="11"/>
      <c r="W1" s="11"/>
      <c r="X1" s="11"/>
    </row>
    <row r="2" spans="1:24" ht="9" customHeight="1" x14ac:dyDescent="0.15">
      <c r="A2" s="87" t="s">
        <v>3003</v>
      </c>
      <c r="B2" s="2"/>
      <c r="C2" s="2"/>
      <c r="D2" s="2"/>
      <c r="E2" s="4"/>
      <c r="F2" s="786" t="s">
        <v>1584</v>
      </c>
      <c r="G2" s="2"/>
      <c r="H2" s="4"/>
      <c r="I2" s="190" t="s">
        <v>139</v>
      </c>
      <c r="J2" s="4"/>
      <c r="K2" s="3" t="s">
        <v>3004</v>
      </c>
      <c r="L2" s="2"/>
    </row>
    <row r="3" spans="1:24" ht="9" customHeight="1" x14ac:dyDescent="0.15">
      <c r="A3" s="100"/>
      <c r="E3" s="5"/>
      <c r="F3" s="806"/>
      <c r="H3" s="5"/>
      <c r="I3" s="191" t="s">
        <v>142</v>
      </c>
      <c r="J3" s="5"/>
      <c r="K3" s="1" t="s">
        <v>537</v>
      </c>
    </row>
    <row r="4" spans="1:24" ht="9" customHeight="1" x14ac:dyDescent="0.15">
      <c r="A4" s="91"/>
      <c r="B4" s="6"/>
      <c r="C4" s="6"/>
      <c r="D4" s="6"/>
      <c r="E4" s="14"/>
      <c r="F4" s="756" t="s">
        <v>1585</v>
      </c>
      <c r="G4" s="6"/>
      <c r="H4" s="5"/>
      <c r="I4" s="191" t="s">
        <v>804</v>
      </c>
      <c r="J4" s="14"/>
      <c r="K4" s="6"/>
      <c r="L4" s="6"/>
    </row>
    <row r="5" spans="1:24" ht="9" customHeight="1" x14ac:dyDescent="0.15">
      <c r="A5" s="1843" t="s">
        <v>3005</v>
      </c>
      <c r="B5" s="2"/>
      <c r="C5" s="2"/>
      <c r="D5" s="2"/>
      <c r="E5" s="2"/>
      <c r="F5" s="2"/>
      <c r="G5" s="2"/>
      <c r="H5" s="2"/>
      <c r="I5" s="2"/>
      <c r="J5" s="2"/>
      <c r="K5" s="2"/>
      <c r="L5" s="2"/>
    </row>
    <row r="6" spans="1:24" ht="9" customHeight="1" x14ac:dyDescent="0.15">
      <c r="A6" s="2"/>
      <c r="B6" s="2"/>
      <c r="C6" s="1021" t="s">
        <v>3006</v>
      </c>
      <c r="D6" s="4"/>
      <c r="E6" s="7" t="s">
        <v>3007</v>
      </c>
      <c r="F6" s="4"/>
      <c r="G6" s="7" t="s">
        <v>44</v>
      </c>
      <c r="H6" s="4"/>
      <c r="I6" s="7" t="s">
        <v>219</v>
      </c>
      <c r="J6" s="4"/>
      <c r="K6" s="7" t="s">
        <v>220</v>
      </c>
      <c r="L6" s="2"/>
    </row>
    <row r="7" spans="1:24" ht="9" customHeight="1" x14ac:dyDescent="0.15">
      <c r="B7" s="5"/>
      <c r="C7" s="8" t="s">
        <v>3008</v>
      </c>
      <c r="D7" s="8" t="s">
        <v>35</v>
      </c>
      <c r="E7" s="8" t="s">
        <v>3009</v>
      </c>
      <c r="F7" s="8" t="s">
        <v>44</v>
      </c>
      <c r="G7" s="8" t="s">
        <v>350</v>
      </c>
      <c r="H7" s="8" t="s">
        <v>219</v>
      </c>
      <c r="I7" s="8" t="s">
        <v>350</v>
      </c>
      <c r="J7" s="8" t="s">
        <v>220</v>
      </c>
      <c r="K7" s="8" t="s">
        <v>350</v>
      </c>
    </row>
    <row r="8" spans="1:24" ht="9" customHeight="1" x14ac:dyDescent="0.15">
      <c r="B8" s="5"/>
      <c r="C8" s="2267" t="s">
        <v>4090</v>
      </c>
      <c r="D8" s="8" t="s">
        <v>350</v>
      </c>
      <c r="E8" s="8" t="s">
        <v>1491</v>
      </c>
      <c r="F8" s="8" t="s">
        <v>350</v>
      </c>
      <c r="G8" s="8" t="s">
        <v>3010</v>
      </c>
      <c r="H8" s="8" t="s">
        <v>350</v>
      </c>
      <c r="I8" s="8" t="s">
        <v>3010</v>
      </c>
      <c r="J8" s="8" t="s">
        <v>350</v>
      </c>
      <c r="K8" s="8" t="s">
        <v>3010</v>
      </c>
    </row>
    <row r="9" spans="1:24" ht="9" customHeight="1" x14ac:dyDescent="0.15">
      <c r="B9" s="5"/>
      <c r="C9" s="1329" t="s">
        <v>3011</v>
      </c>
      <c r="D9" s="8" t="s">
        <v>1491</v>
      </c>
      <c r="E9" s="19" t="s">
        <v>1773</v>
      </c>
      <c r="F9" s="8" t="s">
        <v>1491</v>
      </c>
      <c r="G9" s="19" t="s">
        <v>3012</v>
      </c>
      <c r="H9" s="19" t="s">
        <v>1491</v>
      </c>
      <c r="I9" s="19" t="s">
        <v>1571</v>
      </c>
      <c r="J9" s="19" t="s">
        <v>1491</v>
      </c>
      <c r="K9" s="19" t="s">
        <v>3013</v>
      </c>
    </row>
    <row r="10" spans="1:24" ht="9" customHeight="1" x14ac:dyDescent="0.15">
      <c r="A10" s="6"/>
      <c r="B10" s="14"/>
      <c r="C10" s="1738" t="s">
        <v>303</v>
      </c>
      <c r="D10" s="29" t="s">
        <v>304</v>
      </c>
      <c r="E10" s="29" t="s">
        <v>305</v>
      </c>
      <c r="F10" s="29" t="s">
        <v>306</v>
      </c>
      <c r="G10" s="29" t="s">
        <v>357</v>
      </c>
      <c r="H10" s="29" t="s">
        <v>358</v>
      </c>
      <c r="I10" s="29" t="s">
        <v>819</v>
      </c>
      <c r="J10" s="29" t="s">
        <v>1011</v>
      </c>
      <c r="K10" s="29" t="s">
        <v>1012</v>
      </c>
    </row>
    <row r="11" spans="1:24" ht="9" customHeight="1" x14ac:dyDescent="0.15">
      <c r="A11" s="18">
        <v>1</v>
      </c>
      <c r="B11" s="17" t="s">
        <v>830</v>
      </c>
      <c r="C11" s="1167"/>
      <c r="D11" s="1167"/>
      <c r="E11" s="1167"/>
      <c r="F11" s="1167"/>
      <c r="G11" s="1167"/>
      <c r="H11" s="1167"/>
      <c r="I11" s="1167"/>
      <c r="J11" s="1167"/>
      <c r="K11" s="1167"/>
      <c r="L11" s="13">
        <v>1</v>
      </c>
      <c r="N11" s="1580"/>
      <c r="O11" s="1580"/>
      <c r="P11" s="1580"/>
    </row>
    <row r="12" spans="1:24" ht="9" customHeight="1" x14ac:dyDescent="0.15">
      <c r="A12" s="18">
        <v>2</v>
      </c>
      <c r="B12" s="17" t="s">
        <v>3014</v>
      </c>
      <c r="C12" s="14"/>
      <c r="D12" s="4"/>
      <c r="E12" s="9"/>
      <c r="F12" s="9"/>
      <c r="G12" s="9"/>
      <c r="H12" s="1167"/>
      <c r="I12" s="9"/>
      <c r="J12" s="14"/>
      <c r="K12" s="14"/>
      <c r="L12" s="1034">
        <v>2</v>
      </c>
      <c r="N12" s="1580"/>
      <c r="O12" s="1580"/>
      <c r="P12" s="1580"/>
    </row>
    <row r="13" spans="1:24" ht="9" customHeight="1" x14ac:dyDescent="0.15">
      <c r="A13" s="18">
        <v>3</v>
      </c>
      <c r="B13" s="17" t="s">
        <v>913</v>
      </c>
      <c r="C13" s="14"/>
      <c r="D13" s="4"/>
      <c r="E13" s="9"/>
      <c r="F13" s="9"/>
      <c r="G13" s="9"/>
      <c r="H13" s="1167"/>
      <c r="I13" s="9"/>
      <c r="J13" s="14"/>
      <c r="K13" s="14"/>
      <c r="L13" s="1034">
        <v>3</v>
      </c>
      <c r="N13" s="1580"/>
      <c r="O13" s="1580"/>
      <c r="P13" s="1580"/>
    </row>
    <row r="14" spans="1:24" ht="9" customHeight="1" x14ac:dyDescent="0.15">
      <c r="A14" s="18">
        <v>4</v>
      </c>
      <c r="B14" s="17" t="s">
        <v>915</v>
      </c>
      <c r="C14" s="14"/>
      <c r="D14" s="9"/>
      <c r="E14" s="9"/>
      <c r="F14" s="9"/>
      <c r="G14" s="9"/>
      <c r="H14" s="1167"/>
      <c r="I14" s="9"/>
      <c r="J14" s="14"/>
      <c r="K14" s="14"/>
      <c r="L14" s="1034">
        <v>4</v>
      </c>
      <c r="N14" s="1580"/>
      <c r="O14" s="1580"/>
      <c r="P14" s="1580"/>
    </row>
    <row r="15" spans="1:24" ht="9" customHeight="1" x14ac:dyDescent="0.15">
      <c r="A15" s="18">
        <v>5</v>
      </c>
      <c r="B15" s="17" t="s">
        <v>917</v>
      </c>
      <c r="C15" s="14"/>
      <c r="D15" s="14"/>
      <c r="E15" s="14"/>
      <c r="F15" s="14"/>
      <c r="G15" s="14"/>
      <c r="H15" s="1167"/>
      <c r="I15" s="14"/>
      <c r="J15" s="14"/>
      <c r="K15" s="14"/>
      <c r="L15" s="1034">
        <v>5</v>
      </c>
      <c r="N15" s="1580"/>
      <c r="O15" s="1580"/>
      <c r="P15" s="1580"/>
    </row>
    <row r="16" spans="1:24" ht="9" customHeight="1" x14ac:dyDescent="0.15">
      <c r="A16" s="18">
        <v>6</v>
      </c>
      <c r="B16" s="17" t="s">
        <v>2598</v>
      </c>
      <c r="C16" s="14"/>
      <c r="D16" s="14"/>
      <c r="E16" s="14"/>
      <c r="F16" s="14"/>
      <c r="G16" s="14"/>
      <c r="H16" s="1167"/>
      <c r="I16" s="14"/>
      <c r="J16" s="14"/>
      <c r="K16" s="14"/>
      <c r="L16" s="1034">
        <v>6</v>
      </c>
      <c r="N16" s="1580"/>
      <c r="O16" s="1580"/>
      <c r="P16" s="1580"/>
    </row>
    <row r="17" spans="1:16" ht="9" customHeight="1" x14ac:dyDescent="0.15">
      <c r="A17" s="18">
        <v>7</v>
      </c>
      <c r="B17" s="17" t="s">
        <v>911</v>
      </c>
      <c r="C17" s="14"/>
      <c r="D17" s="14"/>
      <c r="E17" s="14"/>
      <c r="F17" s="14"/>
      <c r="G17" s="14"/>
      <c r="H17" s="1167"/>
      <c r="I17" s="14"/>
      <c r="J17" s="14"/>
      <c r="K17" s="14"/>
      <c r="L17" s="1034">
        <v>7</v>
      </c>
      <c r="N17" s="1580"/>
      <c r="O17" s="1580"/>
      <c r="P17" s="1580"/>
    </row>
    <row r="18" spans="1:16" ht="9" customHeight="1" x14ac:dyDescent="0.15">
      <c r="A18" s="18">
        <v>8</v>
      </c>
      <c r="B18" s="17" t="s">
        <v>2956</v>
      </c>
      <c r="C18" s="14"/>
      <c r="D18" s="14"/>
      <c r="E18" s="14"/>
      <c r="F18" s="14"/>
      <c r="G18" s="14"/>
      <c r="H18" s="1167"/>
      <c r="I18" s="14"/>
      <c r="J18" s="14"/>
      <c r="K18" s="14"/>
      <c r="L18" s="1034">
        <v>8</v>
      </c>
      <c r="N18" s="1580"/>
      <c r="O18" s="1580"/>
      <c r="P18" s="1580"/>
    </row>
    <row r="19" spans="1:16" ht="9" customHeight="1" x14ac:dyDescent="0.15">
      <c r="A19" s="1034">
        <v>9</v>
      </c>
      <c r="B19" s="1844" t="s">
        <v>2957</v>
      </c>
      <c r="C19" s="1047"/>
      <c r="D19" s="1047"/>
      <c r="E19" s="1047"/>
      <c r="F19" s="1047"/>
      <c r="G19" s="1047"/>
      <c r="H19" s="1167"/>
      <c r="I19" s="1047"/>
      <c r="J19" s="1047"/>
      <c r="K19" s="1047"/>
      <c r="L19" s="1034">
        <v>9</v>
      </c>
      <c r="N19" s="1580"/>
      <c r="O19" s="1580"/>
      <c r="P19" s="1580"/>
    </row>
    <row r="20" spans="1:16" ht="9" customHeight="1" x14ac:dyDescent="0.15">
      <c r="A20" s="1034">
        <v>10</v>
      </c>
      <c r="B20" s="1844" t="s">
        <v>2958</v>
      </c>
      <c r="C20" s="1047"/>
      <c r="D20" s="1047"/>
      <c r="E20" s="1047"/>
      <c r="F20" s="1047"/>
      <c r="G20" s="1047"/>
      <c r="H20" s="1167"/>
      <c r="I20" s="1047"/>
      <c r="J20" s="1047"/>
      <c r="K20" s="1047"/>
      <c r="L20" s="1034">
        <v>10</v>
      </c>
      <c r="N20" s="1580"/>
      <c r="O20" s="1580"/>
      <c r="P20" s="1580"/>
    </row>
    <row r="21" spans="1:16" ht="9" customHeight="1" x14ac:dyDescent="0.15">
      <c r="A21" s="1034">
        <v>11</v>
      </c>
      <c r="B21" s="1844" t="s">
        <v>3015</v>
      </c>
      <c r="C21" s="1047"/>
      <c r="D21" s="1047"/>
      <c r="E21" s="1047"/>
      <c r="F21" s="1047"/>
      <c r="G21" s="1047"/>
      <c r="H21" s="1167"/>
      <c r="I21" s="1047"/>
      <c r="J21" s="1047"/>
      <c r="K21" s="1047"/>
      <c r="L21" s="1034">
        <v>11</v>
      </c>
      <c r="N21" s="1580"/>
      <c r="O21" s="1580"/>
      <c r="P21" s="1580"/>
    </row>
    <row r="22" spans="1:16" ht="9" customHeight="1" x14ac:dyDescent="0.15">
      <c r="A22" s="1034">
        <v>12</v>
      </c>
      <c r="B22" s="1844" t="s">
        <v>2960</v>
      </c>
      <c r="C22" s="1047"/>
      <c r="D22" s="1047"/>
      <c r="E22" s="1047"/>
      <c r="F22" s="1047"/>
      <c r="G22" s="1047"/>
      <c r="H22" s="1167"/>
      <c r="I22" s="1047"/>
      <c r="J22" s="1047"/>
      <c r="K22" s="1047"/>
      <c r="L22" s="1034">
        <v>12</v>
      </c>
      <c r="N22" s="1580"/>
      <c r="O22" s="1580"/>
      <c r="P22" s="1580"/>
    </row>
    <row r="23" spans="1:16" ht="9" customHeight="1" x14ac:dyDescent="0.15">
      <c r="A23" s="1034">
        <v>13</v>
      </c>
      <c r="B23" s="1844" t="s">
        <v>2961</v>
      </c>
      <c r="C23" s="1047"/>
      <c r="D23" s="1047"/>
      <c r="E23" s="1047"/>
      <c r="F23" s="1047"/>
      <c r="G23" s="1047"/>
      <c r="H23" s="1167"/>
      <c r="I23" s="1047"/>
      <c r="J23" s="1047"/>
      <c r="K23" s="1047"/>
      <c r="L23" s="1034">
        <v>13</v>
      </c>
      <c r="N23" s="1580"/>
      <c r="O23" s="1580"/>
      <c r="P23" s="1580"/>
    </row>
    <row r="24" spans="1:16" ht="9" customHeight="1" x14ac:dyDescent="0.15">
      <c r="A24" s="1034">
        <v>14</v>
      </c>
      <c r="B24" s="1844" t="s">
        <v>2962</v>
      </c>
      <c r="C24" s="1047"/>
      <c r="D24" s="1047"/>
      <c r="E24" s="1047"/>
      <c r="F24" s="1047"/>
      <c r="G24" s="1047"/>
      <c r="H24" s="1167"/>
      <c r="I24" s="1047"/>
      <c r="J24" s="1047"/>
      <c r="K24" s="1047"/>
      <c r="L24" s="1034">
        <v>14</v>
      </c>
      <c r="N24" s="1580"/>
      <c r="O24" s="1580"/>
      <c r="P24" s="1580"/>
    </row>
    <row r="25" spans="1:16" ht="9" customHeight="1" x14ac:dyDescent="0.15">
      <c r="A25" s="18">
        <v>15</v>
      </c>
      <c r="B25" s="1844" t="s">
        <v>2963</v>
      </c>
      <c r="C25" s="1047"/>
      <c r="D25" s="1047"/>
      <c r="E25" s="1047"/>
      <c r="F25" s="1047"/>
      <c r="G25" s="1047"/>
      <c r="H25" s="1167"/>
      <c r="I25" s="1047"/>
      <c r="J25" s="1047"/>
      <c r="K25" s="1047"/>
      <c r="L25" s="1034">
        <v>15</v>
      </c>
      <c r="N25" s="1580"/>
      <c r="O25" s="1580"/>
      <c r="P25" s="1580"/>
    </row>
    <row r="26" spans="1:16" ht="9" customHeight="1" x14ac:dyDescent="0.15">
      <c r="A26" s="18">
        <v>16</v>
      </c>
      <c r="B26" s="17" t="s">
        <v>2964</v>
      </c>
      <c r="C26" s="14"/>
      <c r="D26" s="14"/>
      <c r="E26" s="14"/>
      <c r="F26" s="14"/>
      <c r="G26" s="14"/>
      <c r="H26" s="1167"/>
      <c r="I26" s="14"/>
      <c r="J26" s="14"/>
      <c r="K26" s="14"/>
      <c r="L26" s="1034">
        <v>16</v>
      </c>
      <c r="N26" s="1580"/>
      <c r="O26" s="1580"/>
      <c r="P26" s="1580"/>
    </row>
    <row r="27" spans="1:16" ht="9" customHeight="1" x14ac:dyDescent="0.15">
      <c r="A27" s="18">
        <v>17</v>
      </c>
      <c r="B27" s="17" t="s">
        <v>2965</v>
      </c>
      <c r="C27" s="14"/>
      <c r="D27" s="14"/>
      <c r="E27" s="14"/>
      <c r="F27" s="14"/>
      <c r="G27" s="14"/>
      <c r="H27" s="1167"/>
      <c r="I27" s="14"/>
      <c r="J27" s="14"/>
      <c r="K27" s="14"/>
      <c r="L27" s="1034">
        <v>17</v>
      </c>
      <c r="N27" s="1580"/>
      <c r="O27" s="1580"/>
      <c r="P27" s="1580"/>
    </row>
    <row r="28" spans="1:16" ht="9" customHeight="1" x14ac:dyDescent="0.15">
      <c r="A28" s="18">
        <v>18</v>
      </c>
      <c r="B28" s="17" t="s">
        <v>2966</v>
      </c>
      <c r="C28" s="14"/>
      <c r="D28" s="14"/>
      <c r="E28" s="14"/>
      <c r="F28" s="14"/>
      <c r="G28" s="14"/>
      <c r="H28" s="1167"/>
      <c r="I28" s="14"/>
      <c r="J28" s="14"/>
      <c r="K28" s="14"/>
      <c r="L28" s="1034">
        <v>18</v>
      </c>
      <c r="N28" s="1580"/>
      <c r="O28" s="1580"/>
      <c r="P28" s="1580"/>
    </row>
    <row r="29" spans="1:16" ht="9" customHeight="1" x14ac:dyDescent="0.15">
      <c r="A29" s="18">
        <v>19</v>
      </c>
      <c r="B29" s="17" t="s">
        <v>3016</v>
      </c>
      <c r="C29" s="14"/>
      <c r="D29" s="14"/>
      <c r="E29" s="14"/>
      <c r="F29" s="14"/>
      <c r="G29" s="14"/>
      <c r="H29" s="1167"/>
      <c r="I29" s="14"/>
      <c r="J29" s="14"/>
      <c r="K29" s="14"/>
      <c r="L29" s="1034">
        <v>19</v>
      </c>
      <c r="N29" s="1580"/>
      <c r="O29" s="1580"/>
      <c r="P29" s="1580"/>
    </row>
    <row r="30" spans="1:16" ht="9" customHeight="1" x14ac:dyDescent="0.15">
      <c r="A30" s="18">
        <v>20</v>
      </c>
      <c r="B30" s="4127" t="s">
        <v>4899</v>
      </c>
      <c r="C30" s="14"/>
      <c r="D30" s="14"/>
      <c r="E30" s="1167"/>
      <c r="F30" s="14"/>
      <c r="G30" s="14"/>
      <c r="H30" s="1167"/>
      <c r="I30" s="14"/>
      <c r="J30" s="14"/>
      <c r="K30" s="14"/>
      <c r="L30" s="1034">
        <v>20</v>
      </c>
      <c r="N30" s="1580"/>
      <c r="O30" s="1580"/>
      <c r="P30" s="1580"/>
    </row>
    <row r="31" spans="1:16" ht="9" customHeight="1" x14ac:dyDescent="0.15">
      <c r="N31" s="1580"/>
      <c r="O31" s="1580"/>
      <c r="P31" s="1580"/>
    </row>
    <row r="32" spans="1:16" ht="9" customHeight="1" x14ac:dyDescent="0.15">
      <c r="A32" s="1" t="s">
        <v>1006</v>
      </c>
      <c r="B32" s="1" t="s">
        <v>3017</v>
      </c>
      <c r="N32" s="1580"/>
      <c r="O32" s="1580"/>
      <c r="P32" s="1580"/>
    </row>
    <row r="33" spans="14:16" ht="9" customHeight="1" x14ac:dyDescent="0.15">
      <c r="N33" s="1580"/>
      <c r="O33" s="1580"/>
      <c r="P33" s="1580"/>
    </row>
    <row r="34" spans="14:16" ht="9" customHeight="1" x14ac:dyDescent="0.15">
      <c r="N34" s="1580"/>
      <c r="O34" s="1580"/>
      <c r="P34" s="1580"/>
    </row>
    <row r="35" spans="14:16" ht="9" customHeight="1" x14ac:dyDescent="0.15">
      <c r="N35" s="1580"/>
      <c r="O35" s="1580"/>
      <c r="P35" s="1580"/>
    </row>
    <row r="36" spans="14:16" ht="9" customHeight="1" x14ac:dyDescent="0.15">
      <c r="N36" s="1580"/>
      <c r="O36" s="1580"/>
      <c r="P36" s="1580"/>
    </row>
    <row r="37" spans="14:16" ht="9" customHeight="1" x14ac:dyDescent="0.15">
      <c r="N37" s="1580"/>
      <c r="O37" s="1580"/>
      <c r="P37" s="1580"/>
    </row>
    <row r="38" spans="14:16" ht="9" customHeight="1" x14ac:dyDescent="0.15">
      <c r="N38" s="1580"/>
      <c r="O38" s="1580"/>
      <c r="P38" s="1580"/>
    </row>
    <row r="39" spans="14:16" ht="9" customHeight="1" x14ac:dyDescent="0.15">
      <c r="N39" s="1580"/>
      <c r="O39" s="1580"/>
      <c r="P39" s="1580"/>
    </row>
    <row r="40" spans="14:16" ht="9" customHeight="1" x14ac:dyDescent="0.15">
      <c r="N40" s="1580"/>
      <c r="O40" s="1580"/>
      <c r="P40" s="1580"/>
    </row>
    <row r="41" spans="14:16" ht="9" customHeight="1" x14ac:dyDescent="0.15">
      <c r="N41" s="1580"/>
      <c r="O41" s="1580"/>
      <c r="P41" s="1580"/>
    </row>
    <row r="42" spans="14:16" ht="9" customHeight="1" x14ac:dyDescent="0.15">
      <c r="N42" s="1580"/>
      <c r="O42" s="1580"/>
      <c r="P42" s="1580"/>
    </row>
    <row r="43" spans="14:16" ht="9" customHeight="1" x14ac:dyDescent="0.15">
      <c r="N43" s="1580"/>
      <c r="O43" s="1580"/>
      <c r="P43" s="1580"/>
    </row>
    <row r="46" spans="14:16" ht="9" customHeight="1" x14ac:dyDescent="0.15"/>
    <row r="51" spans="1:16" ht="9" customHeight="1" x14ac:dyDescent="0.15">
      <c r="N51" s="1580"/>
      <c r="O51" s="1580"/>
      <c r="P51" s="1580"/>
    </row>
    <row r="52" spans="1:16" ht="9" customHeight="1" x14ac:dyDescent="0.15">
      <c r="A52" s="448" t="s">
        <v>3513</v>
      </c>
      <c r="B52" s="2"/>
      <c r="C52" s="2"/>
      <c r="D52" s="2"/>
      <c r="E52" s="2"/>
      <c r="F52" s="2"/>
      <c r="G52" s="2"/>
      <c r="H52" s="2"/>
      <c r="I52" s="2"/>
      <c r="J52" s="2"/>
      <c r="K52" s="2"/>
      <c r="L52" s="2"/>
      <c r="N52" s="1580"/>
      <c r="O52" s="1580"/>
      <c r="P52" s="1580"/>
    </row>
    <row r="53" spans="1:16" s="34" customFormat="1" ht="13.2" x14ac:dyDescent="0.25">
      <c r="A53" s="102" t="s">
        <v>3018</v>
      </c>
      <c r="B53" s="11"/>
      <c r="C53" s="11"/>
      <c r="D53" s="11"/>
      <c r="E53" s="11"/>
      <c r="F53" s="11"/>
      <c r="G53" s="11"/>
      <c r="H53" s="11"/>
      <c r="I53" s="11"/>
      <c r="J53" s="11"/>
      <c r="K53"/>
      <c r="L53" s="80" t="s">
        <v>779</v>
      </c>
    </row>
    <row r="54" spans="1:16" ht="9.9" customHeight="1" x14ac:dyDescent="0.15"/>
    <row r="55" spans="1:16" ht="9.9" customHeight="1" x14ac:dyDescent="0.15"/>
    <row r="56" spans="1:16" ht="9.9" customHeight="1" x14ac:dyDescent="0.15"/>
    <row r="57" spans="1:16" ht="9.9" customHeight="1" x14ac:dyDescent="0.15"/>
    <row r="58" spans="1:16" ht="9.9" customHeight="1" x14ac:dyDescent="0.15"/>
    <row r="59" spans="1:16" ht="9.9" customHeight="1" x14ac:dyDescent="0.15"/>
    <row r="60" spans="1:16" ht="9.9" customHeight="1" x14ac:dyDescent="0.15"/>
    <row r="61" spans="1:16" ht="9.9" customHeight="1" x14ac:dyDescent="0.15"/>
    <row r="62" spans="1:16" ht="9.9" customHeight="1" x14ac:dyDescent="0.15"/>
    <row r="63" spans="1:16" ht="9.9" customHeight="1" x14ac:dyDescent="0.15"/>
    <row r="64" spans="1:16" ht="9.9" customHeight="1" x14ac:dyDescent="0.15"/>
    <row r="65" spans="1:1" ht="9.9" customHeight="1" x14ac:dyDescent="0.15"/>
    <row r="66" spans="1:1" ht="9.9" customHeight="1" x14ac:dyDescent="0.15"/>
    <row r="67" spans="1:1" ht="9.9" customHeight="1" x14ac:dyDescent="0.15"/>
    <row r="68" spans="1:1" ht="9.9" customHeight="1" x14ac:dyDescent="0.15"/>
    <row r="69" spans="1:1" ht="9.9" customHeight="1" x14ac:dyDescent="0.15"/>
    <row r="70" spans="1:1" ht="9.9" customHeight="1" x14ac:dyDescent="0.15"/>
    <row r="71" spans="1:1" ht="9.9" customHeight="1" x14ac:dyDescent="0.15"/>
    <row r="72" spans="1:1" ht="9.9" customHeight="1" x14ac:dyDescent="0.15"/>
    <row r="73" spans="1:1" ht="9.9" customHeight="1" x14ac:dyDescent="0.15"/>
    <row r="74" spans="1:1" ht="9.9" customHeight="1" x14ac:dyDescent="0.15"/>
    <row r="75" spans="1:1" ht="9.9" customHeight="1" x14ac:dyDescent="0.15"/>
    <row r="76" spans="1:1" x14ac:dyDescent="0.15">
      <c r="A76" s="88"/>
    </row>
    <row r="77" spans="1:1" ht="9.9" customHeight="1" x14ac:dyDescent="0.15"/>
    <row r="78" spans="1:1" ht="9.9" customHeight="1" x14ac:dyDescent="0.15"/>
    <row r="79" spans="1:1" ht="9.9" customHeight="1" x14ac:dyDescent="0.15"/>
    <row r="80" spans="1:1" ht="9.9" customHeight="1" x14ac:dyDescent="0.15"/>
    <row r="81" ht="9.9" customHeight="1" x14ac:dyDescent="0.15"/>
    <row r="82" ht="9.9" customHeight="1" x14ac:dyDescent="0.15"/>
    <row r="83" ht="9.9" customHeight="1" x14ac:dyDescent="0.15"/>
    <row r="84" ht="9.9" customHeight="1" x14ac:dyDescent="0.15"/>
    <row r="85" ht="9.9" customHeight="1" x14ac:dyDescent="0.15"/>
    <row r="86" ht="9.9" customHeight="1" x14ac:dyDescent="0.15"/>
    <row r="87" ht="9.9" customHeight="1" x14ac:dyDescent="0.15"/>
    <row r="88" ht="9.9" customHeight="1" x14ac:dyDescent="0.15"/>
    <row r="89" ht="12" customHeight="1" x14ac:dyDescent="0.15"/>
    <row r="90" ht="12" customHeight="1" x14ac:dyDescent="0.15"/>
    <row r="91" ht="12" customHeight="1" x14ac:dyDescent="0.15"/>
    <row r="92" ht="12" customHeight="1" x14ac:dyDescent="0.15"/>
    <row r="93" ht="12" customHeight="1" x14ac:dyDescent="0.15"/>
    <row r="94" ht="12" customHeight="1" x14ac:dyDescent="0.15"/>
    <row r="95" ht="12" customHeight="1" x14ac:dyDescent="0.15"/>
    <row r="96" ht="12" customHeight="1" x14ac:dyDescent="0.15"/>
    <row r="97" spans="1:13" ht="13.2" x14ac:dyDescent="0.25">
      <c r="A97" s="10"/>
      <c r="B97" s="10"/>
      <c r="C97" s="10"/>
      <c r="D97" s="10"/>
      <c r="E97" s="10"/>
      <c r="F97" s="10"/>
      <c r="G97" s="10"/>
      <c r="H97" s="10"/>
      <c r="I97" s="10"/>
      <c r="J97" s="10"/>
      <c r="K97" s="10"/>
      <c r="L97" s="10"/>
      <c r="M97" s="11"/>
    </row>
    <row r="98" spans="1:13" ht="12" customHeight="1" x14ac:dyDescent="0.15"/>
    <row r="99" spans="1:13" ht="12" customHeight="1" x14ac:dyDescent="0.15"/>
    <row r="100" spans="1:13" ht="12" customHeight="1" x14ac:dyDescent="0.15"/>
    <row r="101" spans="1:13" ht="12" customHeight="1" x14ac:dyDescent="0.15"/>
    <row r="102" spans="1:13" ht="12" customHeight="1" x14ac:dyDescent="0.15"/>
  </sheetData>
  <printOptions horizontalCentered="1"/>
  <pageMargins left="0.7" right="0.7" top="0.75" bottom="0.75" header="0.3" footer="0.3"/>
  <pageSetup scale="95" orientation="landscape" r:id="rId1"/>
  <ignoredErrors>
    <ignoredError sqref="C10:K11 A32" numberStoredAsText="1"/>
  </ignoredError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view="pageBreakPreview" zoomScaleNormal="100" zoomScaleSheetLayoutView="100" workbookViewId="0"/>
  </sheetViews>
  <sheetFormatPr defaultColWidth="10" defaultRowHeight="8.4" x14ac:dyDescent="0.15"/>
  <cols>
    <col min="1" max="1" width="5.6640625" customWidth="1"/>
    <col min="2" max="2" width="59" customWidth="1"/>
    <col min="3" max="11" width="14" customWidth="1"/>
    <col min="12" max="12" width="5.6640625" customWidth="1"/>
  </cols>
  <sheetData>
    <row r="1" spans="1:16" s="34" customFormat="1" ht="13.2" x14ac:dyDescent="0.25">
      <c r="A1" s="102" t="s">
        <v>4101</v>
      </c>
      <c r="B1" s="11"/>
      <c r="C1" s="11"/>
      <c r="E1" s="1215" t="s">
        <v>709</v>
      </c>
      <c r="F1" s="11"/>
      <c r="G1" s="11"/>
      <c r="H1" s="11"/>
      <c r="I1" s="11"/>
      <c r="J1" s="22"/>
      <c r="K1" s="11"/>
      <c r="L1" s="80" t="s">
        <v>282</v>
      </c>
    </row>
    <row r="2" spans="1:16" ht="9" customHeight="1" x14ac:dyDescent="0.15">
      <c r="A2" s="87" t="s">
        <v>3003</v>
      </c>
      <c r="B2" s="31"/>
      <c r="C2" s="31"/>
      <c r="D2" s="31"/>
      <c r="E2" s="37"/>
      <c r="F2" s="636" t="s">
        <v>1584</v>
      </c>
      <c r="G2" s="31"/>
      <c r="H2" s="37"/>
      <c r="I2" s="607" t="s">
        <v>139</v>
      </c>
      <c r="J2" s="37"/>
      <c r="K2" s="87" t="s">
        <v>3004</v>
      </c>
      <c r="L2" s="31"/>
    </row>
    <row r="3" spans="1:16" ht="9" customHeight="1" x14ac:dyDescent="0.15">
      <c r="A3" s="100"/>
      <c r="B3" s="34"/>
      <c r="C3" s="34"/>
      <c r="D3" s="34"/>
      <c r="E3" s="41"/>
      <c r="F3" s="340"/>
      <c r="G3" s="34"/>
      <c r="H3" s="41"/>
      <c r="I3" s="340" t="s">
        <v>142</v>
      </c>
      <c r="J3" s="41"/>
      <c r="K3" s="91" t="s">
        <v>535</v>
      </c>
      <c r="L3" s="34"/>
    </row>
    <row r="4" spans="1:16" ht="9" customHeight="1" x14ac:dyDescent="0.15">
      <c r="A4" s="218"/>
      <c r="B4" s="40"/>
      <c r="C4" s="40"/>
      <c r="D4" s="40"/>
      <c r="E4" s="39"/>
      <c r="F4" s="616" t="s">
        <v>1585</v>
      </c>
      <c r="G4" s="40"/>
      <c r="H4" s="39"/>
      <c r="I4" s="340" t="s">
        <v>804</v>
      </c>
      <c r="J4" s="39"/>
      <c r="K4" s="40"/>
      <c r="L4" s="40"/>
    </row>
    <row r="5" spans="1:16" ht="9" customHeight="1" x14ac:dyDescent="0.15">
      <c r="A5" s="31"/>
      <c r="B5" s="31"/>
      <c r="C5" s="31"/>
      <c r="D5" s="31"/>
      <c r="E5" s="31"/>
      <c r="F5" s="31"/>
      <c r="G5" s="31"/>
      <c r="H5" s="31"/>
      <c r="I5" s="31"/>
      <c r="J5" s="31"/>
      <c r="K5" s="31"/>
      <c r="L5" s="31"/>
    </row>
    <row r="6" spans="1:16" ht="9" customHeight="1" x14ac:dyDescent="0.15">
      <c r="A6" s="906" t="s">
        <v>3019</v>
      </c>
      <c r="B6" s="34"/>
      <c r="C6" s="34"/>
      <c r="D6" s="34"/>
      <c r="E6" s="34"/>
      <c r="F6" s="34"/>
      <c r="G6" s="34"/>
      <c r="H6" s="34"/>
      <c r="I6" s="34"/>
      <c r="J6" s="34"/>
      <c r="K6" s="34"/>
      <c r="L6" s="34"/>
    </row>
    <row r="7" spans="1:16" ht="9" customHeight="1" x14ac:dyDescent="0.15">
      <c r="A7" s="31"/>
      <c r="B7" s="31"/>
      <c r="C7" s="92" t="s">
        <v>3006</v>
      </c>
      <c r="D7" s="37"/>
      <c r="E7" s="37"/>
      <c r="F7" s="37"/>
      <c r="G7" s="386" t="s">
        <v>44</v>
      </c>
      <c r="H7" s="37"/>
      <c r="I7" s="386" t="s">
        <v>219</v>
      </c>
      <c r="J7" s="37"/>
      <c r="K7" s="386" t="s">
        <v>220</v>
      </c>
      <c r="L7" s="31"/>
    </row>
    <row r="8" spans="1:16" ht="9" customHeight="1" x14ac:dyDescent="0.15">
      <c r="A8" s="34"/>
      <c r="B8" s="41"/>
      <c r="C8" s="552" t="s">
        <v>3008</v>
      </c>
      <c r="D8" s="552" t="s">
        <v>35</v>
      </c>
      <c r="E8" s="552" t="s">
        <v>3007</v>
      </c>
      <c r="F8" s="552" t="s">
        <v>44</v>
      </c>
      <c r="G8" s="552" t="s">
        <v>350</v>
      </c>
      <c r="H8" s="552" t="s">
        <v>219</v>
      </c>
      <c r="I8" s="552" t="s">
        <v>350</v>
      </c>
      <c r="J8" s="552" t="s">
        <v>220</v>
      </c>
      <c r="K8" s="552" t="s">
        <v>350</v>
      </c>
      <c r="L8" s="34"/>
    </row>
    <row r="9" spans="1:16" ht="9" customHeight="1" x14ac:dyDescent="0.15">
      <c r="A9" s="34"/>
      <c r="B9" s="41"/>
      <c r="C9" s="552" t="s">
        <v>4090</v>
      </c>
      <c r="D9" s="552" t="s">
        <v>350</v>
      </c>
      <c r="E9" s="552" t="s">
        <v>3009</v>
      </c>
      <c r="F9" s="552" t="s">
        <v>350</v>
      </c>
      <c r="G9" s="552" t="s">
        <v>3020</v>
      </c>
      <c r="H9" s="552" t="s">
        <v>350</v>
      </c>
      <c r="I9" s="552" t="s">
        <v>3020</v>
      </c>
      <c r="J9" s="552" t="s">
        <v>350</v>
      </c>
      <c r="K9" s="552" t="s">
        <v>3020</v>
      </c>
      <c r="L9" s="34"/>
    </row>
    <row r="10" spans="1:16" ht="9" customHeight="1" x14ac:dyDescent="0.15">
      <c r="A10" s="34"/>
      <c r="B10" s="41"/>
      <c r="C10" s="643" t="s">
        <v>3021</v>
      </c>
      <c r="D10" s="552" t="s">
        <v>1491</v>
      </c>
      <c r="E10" s="643" t="s">
        <v>3022</v>
      </c>
      <c r="F10" s="552" t="s">
        <v>3023</v>
      </c>
      <c r="G10" s="643" t="s">
        <v>3012</v>
      </c>
      <c r="H10" s="643" t="s">
        <v>3023</v>
      </c>
      <c r="I10" s="643" t="s">
        <v>1571</v>
      </c>
      <c r="J10" s="643" t="s">
        <v>3023</v>
      </c>
      <c r="K10" s="643" t="s">
        <v>3013</v>
      </c>
      <c r="L10" s="34"/>
    </row>
    <row r="11" spans="1:16" ht="9" customHeight="1" x14ac:dyDescent="0.15">
      <c r="A11" s="34"/>
      <c r="B11" s="41"/>
      <c r="C11" s="643" t="s">
        <v>303</v>
      </c>
      <c r="D11" s="386" t="s">
        <v>304</v>
      </c>
      <c r="E11" s="2605" t="s">
        <v>305</v>
      </c>
      <c r="F11" s="386" t="s">
        <v>306</v>
      </c>
      <c r="G11" s="2605" t="s">
        <v>357</v>
      </c>
      <c r="H11" s="1135" t="s">
        <v>358</v>
      </c>
      <c r="I11" s="643" t="s">
        <v>819</v>
      </c>
      <c r="J11" s="643" t="s">
        <v>1011</v>
      </c>
      <c r="K11" s="643" t="s">
        <v>1012</v>
      </c>
      <c r="L11" s="34"/>
      <c r="N11" s="1580"/>
      <c r="O11" s="1580"/>
      <c r="P11" s="1580"/>
    </row>
    <row r="12" spans="1:16" ht="9" customHeight="1" x14ac:dyDescent="0.15">
      <c r="A12" s="915">
        <v>21</v>
      </c>
      <c r="B12" s="921" t="s">
        <v>911</v>
      </c>
      <c r="C12" s="2619"/>
      <c r="D12" s="2619"/>
      <c r="E12" s="39"/>
      <c r="F12" s="916"/>
      <c r="G12" s="916"/>
      <c r="H12" s="992"/>
      <c r="I12" s="916"/>
      <c r="J12" s="916"/>
      <c r="K12" s="916"/>
      <c r="L12" s="917">
        <v>21</v>
      </c>
      <c r="N12" s="1580"/>
      <c r="O12" s="1580"/>
      <c r="P12" s="1580"/>
    </row>
    <row r="13" spans="1:16" ht="9" customHeight="1" x14ac:dyDescent="0.15">
      <c r="A13" s="660">
        <v>22</v>
      </c>
      <c r="B13" s="1219" t="s">
        <v>913</v>
      </c>
      <c r="C13" s="2619"/>
      <c r="D13" s="2619"/>
      <c r="E13" s="39"/>
      <c r="F13" s="39"/>
      <c r="G13" s="39"/>
      <c r="H13" s="992"/>
      <c r="I13" s="39"/>
      <c r="J13" s="39"/>
      <c r="K13" s="39"/>
      <c r="L13" s="662">
        <v>22</v>
      </c>
      <c r="N13" s="1580"/>
      <c r="O13" s="1580"/>
      <c r="P13" s="1580"/>
    </row>
    <row r="14" spans="1:16" ht="9" customHeight="1" x14ac:dyDescent="0.15">
      <c r="A14" s="660">
        <v>23</v>
      </c>
      <c r="B14" s="1219" t="s">
        <v>915</v>
      </c>
      <c r="C14" s="2619"/>
      <c r="D14" s="2619"/>
      <c r="E14" s="39"/>
      <c r="F14" s="39"/>
      <c r="G14" s="39"/>
      <c r="H14" s="992"/>
      <c r="I14" s="39"/>
      <c r="J14" s="39"/>
      <c r="K14" s="39"/>
      <c r="L14" s="662">
        <v>23</v>
      </c>
      <c r="N14" s="1580"/>
      <c r="O14" s="1580"/>
      <c r="P14" s="1580"/>
    </row>
    <row r="15" spans="1:16" ht="9" customHeight="1" x14ac:dyDescent="0.15">
      <c r="A15" s="660">
        <v>24</v>
      </c>
      <c r="B15" s="1219" t="s">
        <v>917</v>
      </c>
      <c r="C15" s="2619"/>
      <c r="D15" s="2619"/>
      <c r="E15" s="39"/>
      <c r="F15" s="39"/>
      <c r="G15" s="39"/>
      <c r="H15" s="992"/>
      <c r="I15" s="39"/>
      <c r="J15" s="39"/>
      <c r="K15" s="39"/>
      <c r="L15" s="662">
        <v>24</v>
      </c>
      <c r="N15" s="1580"/>
      <c r="O15" s="1580"/>
      <c r="P15" s="1580"/>
    </row>
    <row r="16" spans="1:16" ht="9" customHeight="1" x14ac:dyDescent="0.15">
      <c r="A16" s="334">
        <v>25</v>
      </c>
      <c r="B16" s="858" t="s">
        <v>923</v>
      </c>
      <c r="C16" s="2619"/>
      <c r="D16" s="2619"/>
      <c r="E16" s="2293"/>
      <c r="F16" s="304"/>
      <c r="G16" s="304"/>
      <c r="H16" s="992"/>
      <c r="I16" s="304"/>
      <c r="J16" s="304"/>
      <c r="K16" s="304"/>
      <c r="L16" s="336">
        <v>25</v>
      </c>
      <c r="N16" s="1580"/>
      <c r="O16" s="1580"/>
      <c r="P16" s="1580"/>
    </row>
    <row r="17" spans="1:16" ht="9" customHeight="1" x14ac:dyDescent="0.15">
      <c r="A17" s="990">
        <v>26</v>
      </c>
      <c r="B17" s="869" t="s">
        <v>925</v>
      </c>
      <c r="C17" s="2619"/>
      <c r="D17" s="2619"/>
      <c r="E17" s="41"/>
      <c r="F17" s="41"/>
      <c r="G17" s="41"/>
      <c r="H17" s="992"/>
      <c r="I17" s="41"/>
      <c r="J17" s="41"/>
      <c r="K17" s="41"/>
      <c r="L17" s="949">
        <v>26</v>
      </c>
      <c r="N17" s="1580"/>
      <c r="O17" s="1580"/>
      <c r="P17" s="1580"/>
    </row>
    <row r="18" spans="1:16" ht="9" customHeight="1" x14ac:dyDescent="0.15">
      <c r="A18" s="915">
        <v>27</v>
      </c>
      <c r="B18" s="869" t="s">
        <v>927</v>
      </c>
      <c r="C18" s="2619"/>
      <c r="D18" s="2619"/>
      <c r="E18" s="916"/>
      <c r="F18" s="916"/>
      <c r="G18" s="916"/>
      <c r="H18" s="992"/>
      <c r="I18" s="916"/>
      <c r="J18" s="916"/>
      <c r="K18" s="916"/>
      <c r="L18" s="917">
        <v>27</v>
      </c>
      <c r="N18" s="1580"/>
      <c r="O18" s="1580"/>
      <c r="P18" s="1580"/>
    </row>
    <row r="19" spans="1:16" ht="9" customHeight="1" x14ac:dyDescent="0.15">
      <c r="A19" s="660">
        <v>28</v>
      </c>
      <c r="B19" s="1219" t="s">
        <v>3024</v>
      </c>
      <c r="C19" s="2619"/>
      <c r="D19" s="2619"/>
      <c r="E19" s="2619"/>
      <c r="F19" s="39"/>
      <c r="G19" s="39"/>
      <c r="H19" s="992"/>
      <c r="I19" s="39"/>
      <c r="J19" s="39"/>
      <c r="K19" s="39"/>
      <c r="L19" s="662">
        <v>28</v>
      </c>
      <c r="N19" s="1580"/>
      <c r="O19" s="1580"/>
      <c r="P19" s="1580"/>
    </row>
    <row r="20" spans="1:16" ht="9" customHeight="1" x14ac:dyDescent="0.15">
      <c r="A20" s="990">
        <v>29</v>
      </c>
      <c r="B20" s="98" t="s">
        <v>4091</v>
      </c>
      <c r="C20" s="1567"/>
      <c r="D20" s="1567"/>
      <c r="E20" s="1567"/>
      <c r="F20" s="1567"/>
      <c r="G20" s="41"/>
      <c r="H20" s="1567"/>
      <c r="I20" s="41"/>
      <c r="J20" s="1567"/>
      <c r="K20" s="41"/>
      <c r="L20" s="991">
        <v>29</v>
      </c>
      <c r="N20" s="1580"/>
      <c r="O20" s="1580"/>
      <c r="P20" s="1580"/>
    </row>
    <row r="21" spans="1:16" ht="9" customHeight="1" x14ac:dyDescent="0.15">
      <c r="A21" s="39"/>
      <c r="B21" s="1219" t="s">
        <v>3025</v>
      </c>
      <c r="C21" s="992"/>
      <c r="D21" s="992"/>
      <c r="E21" s="992"/>
      <c r="F21" s="992"/>
      <c r="G21" s="39"/>
      <c r="H21" s="992"/>
      <c r="I21" s="39"/>
      <c r="J21" s="992"/>
      <c r="K21" s="39"/>
      <c r="L21" s="40"/>
      <c r="N21" s="1580"/>
      <c r="O21" s="1580"/>
      <c r="P21" s="1580"/>
    </row>
    <row r="22" spans="1:16" ht="9" customHeight="1" x14ac:dyDescent="0.15">
      <c r="A22" s="34"/>
      <c r="B22" s="34"/>
      <c r="C22" s="34"/>
      <c r="D22" s="34"/>
      <c r="E22" s="34"/>
      <c r="F22" s="34"/>
      <c r="G22" s="34"/>
      <c r="H22" s="34"/>
      <c r="I22" s="34"/>
      <c r="J22" s="34"/>
      <c r="K22" s="34"/>
      <c r="L22" s="34"/>
      <c r="N22" s="1580"/>
      <c r="O22" s="1580"/>
      <c r="P22" s="1580"/>
    </row>
    <row r="23" spans="1:16" ht="9" customHeight="1" x14ac:dyDescent="0.15">
      <c r="A23" s="819" t="s">
        <v>1006</v>
      </c>
      <c r="B23" s="91" t="s">
        <v>3026</v>
      </c>
      <c r="C23" s="34"/>
      <c r="D23" s="34"/>
      <c r="E23" s="34"/>
      <c r="F23" s="34"/>
      <c r="G23" s="34"/>
      <c r="H23" s="34"/>
      <c r="I23" s="34"/>
      <c r="J23" s="34"/>
      <c r="K23" s="34"/>
      <c r="L23" s="34"/>
      <c r="N23" s="1580"/>
      <c r="O23" s="1580"/>
      <c r="P23" s="1580"/>
    </row>
    <row r="24" spans="1:16" ht="9" customHeight="1" x14ac:dyDescent="0.15">
      <c r="A24" s="819" t="s">
        <v>3027</v>
      </c>
      <c r="B24" s="91" t="s">
        <v>3674</v>
      </c>
      <c r="C24" s="34"/>
      <c r="D24" s="34"/>
      <c r="E24" s="34"/>
      <c r="F24" s="34"/>
      <c r="G24" s="34"/>
      <c r="H24" s="34"/>
      <c r="I24" s="34"/>
      <c r="J24" s="34"/>
      <c r="K24" s="34"/>
      <c r="L24" s="34"/>
      <c r="N24" s="1580"/>
      <c r="O24" s="1580"/>
      <c r="P24" s="1580"/>
    </row>
    <row r="25" spans="1:16" ht="9" customHeight="1" x14ac:dyDescent="0.15">
      <c r="A25" s="819" t="s">
        <v>3028</v>
      </c>
      <c r="B25" s="91" t="s">
        <v>3029</v>
      </c>
      <c r="C25" s="34"/>
      <c r="D25" s="34"/>
      <c r="E25" s="34"/>
      <c r="F25" s="34"/>
      <c r="G25" s="34"/>
      <c r="H25" s="34"/>
      <c r="I25" s="34"/>
      <c r="J25" s="34"/>
      <c r="K25" s="34"/>
      <c r="L25" s="34"/>
      <c r="N25" s="1580"/>
      <c r="O25" s="1580"/>
      <c r="P25" s="1580"/>
    </row>
    <row r="26" spans="1:16" ht="9" customHeight="1" x14ac:dyDescent="0.15">
      <c r="A26" s="34"/>
      <c r="B26" s="34"/>
      <c r="C26" s="34"/>
      <c r="D26" s="34"/>
      <c r="E26" s="34"/>
      <c r="F26" s="34"/>
      <c r="G26" s="34"/>
      <c r="H26" s="34"/>
      <c r="I26" s="34"/>
      <c r="J26" s="34"/>
      <c r="K26" s="34"/>
      <c r="L26" s="34"/>
      <c r="N26" s="1580"/>
      <c r="O26" s="1580"/>
      <c r="P26" s="1580"/>
    </row>
    <row r="27" spans="1:16" ht="9" customHeight="1" x14ac:dyDescent="0.15">
      <c r="A27" s="88"/>
      <c r="B27" s="34"/>
      <c r="C27" s="34"/>
      <c r="D27" s="34"/>
      <c r="E27" s="34"/>
      <c r="F27" s="34"/>
      <c r="G27" s="34"/>
      <c r="H27" s="34"/>
      <c r="I27" s="34"/>
      <c r="J27" s="34"/>
      <c r="K27" s="34"/>
      <c r="L27" s="34"/>
      <c r="N27" s="1580"/>
      <c r="O27" s="1580"/>
      <c r="P27" s="1580"/>
    </row>
    <row r="28" spans="1:16" ht="9" customHeight="1" x14ac:dyDescent="0.15">
      <c r="A28" s="34"/>
      <c r="B28" s="34"/>
      <c r="C28" s="34"/>
      <c r="D28" s="34"/>
      <c r="E28" s="34"/>
      <c r="F28" s="34"/>
      <c r="G28" s="34"/>
      <c r="H28" s="34"/>
      <c r="I28" s="34"/>
      <c r="J28" s="34"/>
      <c r="K28" s="34"/>
      <c r="L28" s="34"/>
      <c r="N28" s="1580"/>
      <c r="O28" s="1580"/>
      <c r="P28" s="1580"/>
    </row>
    <row r="29" spans="1:16" ht="9" customHeight="1" x14ac:dyDescent="0.15">
      <c r="A29" s="34"/>
      <c r="B29" s="34"/>
      <c r="C29" s="34"/>
      <c r="D29" s="34"/>
      <c r="E29" s="34"/>
      <c r="F29" s="34"/>
      <c r="G29" s="34"/>
      <c r="H29" s="34"/>
      <c r="I29" s="34"/>
      <c r="J29" s="34"/>
      <c r="K29" s="34"/>
      <c r="L29" s="34"/>
      <c r="N29" s="1580"/>
      <c r="O29" s="1580"/>
      <c r="P29" s="1580"/>
    </row>
    <row r="30" spans="1:16" ht="9" customHeight="1" x14ac:dyDescent="0.15">
      <c r="A30" s="34"/>
      <c r="B30" s="34"/>
      <c r="C30" s="34"/>
      <c r="D30" s="34"/>
      <c r="E30" s="34"/>
      <c r="F30" s="34"/>
      <c r="G30" s="34"/>
      <c r="H30" s="34"/>
      <c r="I30" s="34"/>
      <c r="J30" s="34"/>
      <c r="K30" s="34"/>
      <c r="L30" s="34"/>
      <c r="N30" s="1580"/>
      <c r="O30" s="1580"/>
      <c r="P30" s="1580"/>
    </row>
    <row r="31" spans="1:16" ht="9" customHeight="1" x14ac:dyDescent="0.15">
      <c r="A31" s="34"/>
      <c r="B31" s="34"/>
      <c r="C31" s="34"/>
      <c r="D31" s="34"/>
      <c r="E31" s="34"/>
      <c r="F31" s="34"/>
      <c r="G31" s="34"/>
      <c r="H31" s="34"/>
      <c r="I31" s="34"/>
      <c r="J31" s="34"/>
      <c r="K31" s="34"/>
      <c r="L31" s="34"/>
      <c r="N31" s="1580"/>
      <c r="O31" s="1580"/>
      <c r="P31" s="1580"/>
    </row>
    <row r="32" spans="1:16" ht="9" customHeight="1" x14ac:dyDescent="0.15">
      <c r="A32" s="34"/>
      <c r="B32" s="34"/>
      <c r="C32" s="34"/>
      <c r="D32" s="34"/>
      <c r="E32" s="34"/>
      <c r="F32" s="34"/>
      <c r="G32" s="34"/>
      <c r="H32" s="34"/>
      <c r="I32" s="34"/>
      <c r="J32" s="34"/>
      <c r="K32" s="34"/>
      <c r="L32" s="34"/>
      <c r="N32" s="1580"/>
      <c r="O32" s="1580"/>
      <c r="P32" s="1580"/>
    </row>
    <row r="33" spans="1:16" ht="9" customHeight="1" x14ac:dyDescent="0.15">
      <c r="A33" s="34"/>
      <c r="B33" s="34"/>
      <c r="C33" s="34"/>
      <c r="D33" s="34"/>
      <c r="E33" s="34"/>
      <c r="F33" s="34"/>
      <c r="G33" s="34"/>
      <c r="H33" s="34"/>
      <c r="I33" s="34"/>
      <c r="J33" s="34"/>
      <c r="K33" s="34"/>
      <c r="L33" s="34"/>
      <c r="N33" s="1580"/>
      <c r="O33" s="1580"/>
      <c r="P33" s="1580"/>
    </row>
    <row r="34" spans="1:16" ht="9" customHeight="1" x14ac:dyDescent="0.15">
      <c r="A34" s="34"/>
      <c r="B34" s="34"/>
      <c r="C34" s="34"/>
      <c r="D34" s="34"/>
      <c r="E34" s="34"/>
      <c r="F34" s="34"/>
      <c r="G34" s="34"/>
      <c r="H34" s="34"/>
      <c r="I34" s="34"/>
      <c r="J34" s="34"/>
      <c r="K34" s="34"/>
      <c r="L34" s="34"/>
      <c r="N34" s="1580"/>
      <c r="O34" s="1580"/>
      <c r="P34" s="1580"/>
    </row>
    <row r="35" spans="1:16" ht="9" customHeight="1" x14ac:dyDescent="0.15">
      <c r="A35" s="34"/>
      <c r="B35" s="34"/>
      <c r="C35" s="34"/>
      <c r="D35" s="34"/>
      <c r="E35" s="34"/>
      <c r="F35" s="34"/>
      <c r="G35" s="34"/>
      <c r="H35" s="34"/>
      <c r="I35" s="34"/>
      <c r="J35" s="34"/>
      <c r="K35" s="34"/>
      <c r="L35" s="34"/>
      <c r="N35" s="1580"/>
      <c r="O35" s="1580"/>
      <c r="P35" s="1580"/>
    </row>
    <row r="36" spans="1:16" ht="9" customHeight="1" x14ac:dyDescent="0.15">
      <c r="A36" s="34"/>
      <c r="B36" s="34"/>
      <c r="C36" s="34"/>
      <c r="D36" s="34"/>
      <c r="E36" s="34"/>
      <c r="F36" s="34"/>
      <c r="G36" s="34"/>
      <c r="H36" s="34"/>
      <c r="I36" s="34"/>
      <c r="J36" s="34"/>
      <c r="K36" s="34"/>
      <c r="L36" s="34"/>
      <c r="N36" s="1580"/>
      <c r="O36" s="1580"/>
      <c r="P36" s="1580"/>
    </row>
    <row r="37" spans="1:16" ht="9" customHeight="1" x14ac:dyDescent="0.15">
      <c r="A37" s="34"/>
      <c r="B37" s="34"/>
      <c r="C37" s="34"/>
      <c r="D37" s="34"/>
      <c r="E37" s="34"/>
      <c r="F37" s="34"/>
      <c r="G37" s="34"/>
      <c r="H37" s="34"/>
      <c r="I37" s="34"/>
      <c r="J37" s="34"/>
      <c r="K37" s="34"/>
      <c r="L37" s="34"/>
      <c r="N37" s="1580"/>
      <c r="O37" s="1580"/>
      <c r="P37" s="1580"/>
    </row>
    <row r="38" spans="1:16" ht="9" customHeight="1" x14ac:dyDescent="0.15">
      <c r="A38" s="34"/>
      <c r="B38" s="34"/>
      <c r="C38" s="34"/>
      <c r="D38" s="34"/>
      <c r="E38" s="34"/>
      <c r="F38" s="34"/>
      <c r="G38" s="34"/>
      <c r="H38" s="34"/>
      <c r="I38" s="34"/>
      <c r="J38" s="34"/>
      <c r="K38" s="34"/>
      <c r="L38" s="34"/>
      <c r="N38" s="1580"/>
      <c r="O38" s="1580"/>
      <c r="P38" s="1580"/>
    </row>
    <row r="39" spans="1:16" ht="9" customHeight="1" x14ac:dyDescent="0.15">
      <c r="A39" s="34"/>
      <c r="B39" s="34"/>
      <c r="C39" s="34"/>
      <c r="D39" s="34"/>
      <c r="E39" s="34"/>
      <c r="F39" s="34"/>
      <c r="G39" s="34"/>
      <c r="H39" s="34"/>
      <c r="I39" s="34"/>
      <c r="J39" s="34"/>
      <c r="K39" s="34"/>
      <c r="L39" s="34"/>
      <c r="N39" s="1580"/>
      <c r="O39" s="1580"/>
      <c r="P39" s="1580"/>
    </row>
    <row r="40" spans="1:16" ht="9" customHeight="1" x14ac:dyDescent="0.15">
      <c r="A40" s="34"/>
      <c r="B40" s="34"/>
      <c r="C40" s="34"/>
      <c r="D40" s="34"/>
      <c r="E40" s="34"/>
      <c r="F40" s="34"/>
      <c r="G40" s="34"/>
      <c r="H40" s="34"/>
      <c r="I40" s="34"/>
      <c r="J40" s="34"/>
      <c r="K40" s="34"/>
      <c r="L40" s="34"/>
      <c r="N40" s="1580"/>
      <c r="O40" s="1580"/>
      <c r="P40" s="1580"/>
    </row>
    <row r="41" spans="1:16" ht="9" customHeight="1" x14ac:dyDescent="0.15">
      <c r="A41" s="34"/>
      <c r="B41" s="34"/>
      <c r="C41" s="34"/>
      <c r="D41" s="34"/>
      <c r="E41" s="34"/>
      <c r="F41" s="34"/>
      <c r="G41" s="34"/>
      <c r="H41" s="34"/>
      <c r="I41" s="34"/>
      <c r="J41" s="34"/>
      <c r="K41" s="34"/>
      <c r="L41" s="34"/>
      <c r="N41" s="1580"/>
      <c r="O41" s="1580"/>
      <c r="P41" s="1580"/>
    </row>
    <row r="42" spans="1:16" ht="9" customHeight="1" x14ac:dyDescent="0.15">
      <c r="A42" s="34"/>
      <c r="B42" s="34"/>
      <c r="C42" s="34"/>
      <c r="D42" s="34"/>
      <c r="E42" s="34"/>
      <c r="F42" s="34"/>
      <c r="G42" s="34"/>
      <c r="H42" s="34"/>
      <c r="I42" s="34"/>
      <c r="J42" s="34"/>
      <c r="K42" s="34"/>
      <c r="L42" s="34"/>
      <c r="N42" s="1580"/>
      <c r="O42" s="1580"/>
      <c r="P42" s="1580"/>
    </row>
    <row r="43" spans="1:16" ht="9" customHeight="1" x14ac:dyDescent="0.15">
      <c r="A43" s="34"/>
      <c r="B43" s="34"/>
      <c r="C43" s="34"/>
      <c r="D43" s="34"/>
      <c r="E43" s="34"/>
      <c r="F43" s="34"/>
      <c r="G43" s="34"/>
      <c r="H43" s="34"/>
      <c r="I43" s="34"/>
      <c r="J43" s="34"/>
      <c r="K43" s="34"/>
      <c r="L43" s="34"/>
    </row>
    <row r="44" spans="1:16" ht="9" customHeight="1" x14ac:dyDescent="0.15">
      <c r="A44" s="34"/>
      <c r="B44" s="34"/>
      <c r="C44" s="34"/>
      <c r="D44" s="34"/>
      <c r="E44" s="34"/>
      <c r="F44" s="34"/>
      <c r="G44" s="34"/>
      <c r="H44" s="34"/>
      <c r="I44" s="34"/>
      <c r="J44" s="34"/>
      <c r="K44" s="34"/>
      <c r="L44" s="34"/>
    </row>
    <row r="45" spans="1:16" ht="9" customHeight="1" x14ac:dyDescent="0.15">
      <c r="A45" s="34"/>
      <c r="B45" s="34"/>
      <c r="C45" s="34"/>
      <c r="D45" s="34"/>
      <c r="E45" s="34"/>
      <c r="F45" s="34"/>
      <c r="G45" s="34"/>
      <c r="H45" s="34"/>
      <c r="I45" s="34"/>
      <c r="J45" s="34"/>
      <c r="K45" s="34"/>
      <c r="L45" s="34"/>
    </row>
    <row r="46" spans="1:16" ht="9" customHeight="1" x14ac:dyDescent="0.15">
      <c r="A46" s="34"/>
      <c r="B46" s="34"/>
      <c r="C46" s="34"/>
      <c r="D46" s="34"/>
      <c r="E46" s="34"/>
      <c r="F46" s="34"/>
      <c r="G46" s="34"/>
      <c r="H46" s="34"/>
      <c r="I46" s="34"/>
      <c r="J46" s="34"/>
      <c r="K46" s="34"/>
      <c r="L46" s="34"/>
    </row>
    <row r="47" spans="1:16" ht="9" customHeight="1" x14ac:dyDescent="0.15">
      <c r="A47" s="66"/>
      <c r="B47" s="66"/>
      <c r="C47" s="66"/>
      <c r="D47" s="66"/>
      <c r="E47" s="66"/>
      <c r="F47" s="66"/>
      <c r="G47" s="66"/>
      <c r="H47" s="66"/>
      <c r="I47" s="66"/>
      <c r="J47" s="66"/>
      <c r="K47" s="66"/>
      <c r="L47" s="66"/>
      <c r="N47" s="1580"/>
      <c r="O47" s="1580"/>
      <c r="P47" s="1580"/>
    </row>
    <row r="48" spans="1:16" ht="9" customHeight="1" x14ac:dyDescent="0.15">
      <c r="A48" s="34"/>
      <c r="B48" s="34"/>
      <c r="C48" s="34"/>
      <c r="D48" s="34"/>
      <c r="E48" s="34"/>
      <c r="F48" s="34"/>
      <c r="G48" s="34"/>
      <c r="H48" s="34"/>
      <c r="I48" s="34"/>
      <c r="J48" s="34"/>
      <c r="K48" s="34"/>
      <c r="L48" s="34"/>
      <c r="N48" s="1580"/>
      <c r="O48" s="1580"/>
      <c r="P48" s="1580"/>
    </row>
    <row r="49" spans="1:16" ht="9" customHeight="1" x14ac:dyDescent="0.15">
      <c r="A49" s="34"/>
      <c r="B49" s="34"/>
      <c r="C49" s="34"/>
      <c r="D49" s="34"/>
      <c r="E49" s="34"/>
      <c r="F49" s="34"/>
      <c r="G49" s="34"/>
      <c r="H49" s="34"/>
      <c r="I49" s="34"/>
      <c r="J49" s="34"/>
      <c r="K49" s="34"/>
      <c r="L49" s="34"/>
      <c r="N49" s="1580"/>
      <c r="O49" s="1580"/>
      <c r="P49" s="1580"/>
    </row>
    <row r="50" spans="1:16" ht="9" customHeight="1" x14ac:dyDescent="0.15">
      <c r="A50" s="34"/>
      <c r="B50" s="34"/>
      <c r="C50" s="34"/>
      <c r="D50" s="34"/>
      <c r="E50" s="34"/>
      <c r="F50" s="34"/>
      <c r="G50" s="34"/>
      <c r="H50" s="34"/>
      <c r="I50" s="34"/>
      <c r="J50" s="34"/>
      <c r="K50" s="34"/>
      <c r="L50" s="34"/>
    </row>
    <row r="51" spans="1:16" ht="9" customHeight="1" x14ac:dyDescent="0.15">
      <c r="A51" s="83"/>
      <c r="B51" s="83"/>
      <c r="C51" s="83"/>
      <c r="D51" s="83"/>
      <c r="E51" s="83"/>
      <c r="F51" s="83"/>
      <c r="G51" s="83"/>
      <c r="H51" s="83"/>
      <c r="I51" s="83"/>
      <c r="J51" s="83"/>
      <c r="K51" s="83"/>
      <c r="L51" s="83"/>
    </row>
    <row r="52" spans="1:16" ht="9" customHeight="1" x14ac:dyDescent="0.15">
      <c r="A52" s="451" t="s">
        <v>4117</v>
      </c>
    </row>
    <row r="53" spans="1:16" s="34" customFormat="1" ht="13.2" x14ac:dyDescent="0.25">
      <c r="A53" s="22" t="s">
        <v>4038</v>
      </c>
      <c r="B53" s="11"/>
      <c r="C53" s="11"/>
      <c r="D53" s="11"/>
      <c r="E53" s="11"/>
      <c r="F53" s="11"/>
      <c r="G53" s="11"/>
      <c r="H53" s="11"/>
      <c r="I53" s="11"/>
      <c r="J53" s="11"/>
      <c r="K53"/>
      <c r="L53" s="103" t="s">
        <v>3030</v>
      </c>
      <c r="M53" s="11"/>
    </row>
  </sheetData>
  <printOptions horizontalCentered="1"/>
  <pageMargins left="0.7" right="0.7" top="0.75" bottom="0.75" header="0.3" footer="0.3"/>
  <pageSetup scale="94" orientation="landscape" r:id="rId1"/>
  <ignoredErrors>
    <ignoredError sqref="A23:A25 C11:K11" numberStoredAsText="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4"/>
  <sheetViews>
    <sheetView showGridLines="0" view="pageBreakPreview" zoomScaleNormal="100" zoomScaleSheetLayoutView="100" workbookViewId="0"/>
  </sheetViews>
  <sheetFormatPr defaultColWidth="10" defaultRowHeight="8.4" x14ac:dyDescent="0.15"/>
  <cols>
    <col min="1" max="1" width="5.6640625" customWidth="1"/>
    <col min="2" max="2" width="33.1640625" customWidth="1"/>
    <col min="3" max="7" width="20" customWidth="1"/>
    <col min="8" max="8" width="6.6640625" customWidth="1"/>
  </cols>
  <sheetData>
    <row r="1" spans="1:31" s="34" customFormat="1" ht="13.2" x14ac:dyDescent="0.25">
      <c r="A1" s="22" t="s">
        <v>282</v>
      </c>
      <c r="B1" s="11"/>
      <c r="C1" s="11"/>
      <c r="D1" s="1215" t="s">
        <v>709</v>
      </c>
      <c r="E1" s="11"/>
      <c r="F1" s="11"/>
      <c r="G1" s="22"/>
      <c r="H1" s="103" t="s">
        <v>4101</v>
      </c>
      <c r="I1" s="11"/>
      <c r="J1" s="11"/>
      <c r="K1" s="11"/>
    </row>
    <row r="2" spans="1:31" ht="9" customHeight="1" x14ac:dyDescent="0.25">
      <c r="A2" s="87" t="s">
        <v>3031</v>
      </c>
      <c r="B2" s="31"/>
      <c r="C2" s="31"/>
      <c r="D2" s="31"/>
      <c r="E2" s="636" t="s">
        <v>760</v>
      </c>
      <c r="F2" s="197" t="s">
        <v>139</v>
      </c>
      <c r="G2" s="87" t="s">
        <v>3032</v>
      </c>
      <c r="H2" s="31"/>
      <c r="J2" s="11"/>
      <c r="AC2" s="2"/>
      <c r="AD2" s="2"/>
      <c r="AE2" s="3" t="s">
        <v>339</v>
      </c>
    </row>
    <row r="3" spans="1:31" ht="9" customHeight="1" x14ac:dyDescent="0.25">
      <c r="A3" s="100" t="s">
        <v>3033</v>
      </c>
      <c r="B3" s="34"/>
      <c r="C3" s="34"/>
      <c r="D3" s="66"/>
      <c r="E3" s="2612" t="s">
        <v>104</v>
      </c>
      <c r="F3" s="204" t="s">
        <v>142</v>
      </c>
      <c r="G3" s="34"/>
      <c r="H3" s="34"/>
      <c r="J3" s="11"/>
    </row>
    <row r="4" spans="1:31" ht="9" customHeight="1" x14ac:dyDescent="0.25">
      <c r="A4" s="91"/>
      <c r="B4" s="34"/>
      <c r="C4" s="34"/>
      <c r="D4" s="66"/>
      <c r="E4" s="638" t="s">
        <v>800</v>
      </c>
      <c r="F4" s="204" t="s">
        <v>804</v>
      </c>
      <c r="G4" s="34"/>
      <c r="H4" s="34"/>
      <c r="J4" s="11"/>
      <c r="AC4" s="6"/>
      <c r="AD4" s="6"/>
      <c r="AE4" s="6"/>
    </row>
    <row r="5" spans="1:31" ht="9" customHeight="1" x14ac:dyDescent="0.25">
      <c r="A5" s="40"/>
      <c r="B5" s="40"/>
      <c r="C5" s="40"/>
      <c r="D5" s="40"/>
      <c r="E5" s="1630" t="s">
        <v>104</v>
      </c>
      <c r="F5" s="153"/>
      <c r="G5" s="40"/>
      <c r="H5" s="40"/>
      <c r="J5" s="11"/>
    </row>
    <row r="6" spans="1:31" ht="9" customHeight="1" x14ac:dyDescent="0.25">
      <c r="A6" s="87" t="s">
        <v>1549</v>
      </c>
      <c r="B6" s="1845"/>
      <c r="C6" s="1348"/>
      <c r="D6" s="911"/>
      <c r="E6" s="1294"/>
      <c r="F6" s="382"/>
      <c r="G6" s="382"/>
      <c r="H6" s="34"/>
      <c r="J6" s="11"/>
    </row>
    <row r="7" spans="1:31" ht="9" customHeight="1" x14ac:dyDescent="0.15">
      <c r="A7" s="100" t="s">
        <v>1590</v>
      </c>
      <c r="B7" s="1846"/>
      <c r="C7" s="1352" t="s">
        <v>1550</v>
      </c>
      <c r="D7" s="1119" t="s">
        <v>3034</v>
      </c>
      <c r="E7" s="1119" t="s">
        <v>3035</v>
      </c>
      <c r="F7" s="100"/>
      <c r="G7" s="100"/>
      <c r="H7" s="34"/>
    </row>
    <row r="8" spans="1:31" ht="9" customHeight="1" x14ac:dyDescent="0.15">
      <c r="A8" s="218" t="s">
        <v>1555</v>
      </c>
      <c r="B8" s="1847"/>
      <c r="C8" s="1227"/>
      <c r="D8" s="218"/>
      <c r="E8" s="218"/>
      <c r="F8" s="218"/>
      <c r="G8" s="83"/>
      <c r="H8" s="40"/>
    </row>
    <row r="9" spans="1:31" ht="9" customHeight="1" x14ac:dyDescent="0.15">
      <c r="A9" s="34"/>
      <c r="B9" s="34"/>
      <c r="C9" s="34"/>
      <c r="D9" s="34"/>
      <c r="E9" s="34"/>
      <c r="F9" s="41"/>
      <c r="G9" s="97" t="s">
        <v>1368</v>
      </c>
      <c r="H9" s="36"/>
    </row>
    <row r="10" spans="1:31" ht="9" customHeight="1" x14ac:dyDescent="0.15">
      <c r="A10" s="34"/>
      <c r="B10" s="34"/>
      <c r="C10" s="34"/>
      <c r="D10" s="34"/>
      <c r="E10" s="34"/>
      <c r="F10" s="41"/>
      <c r="G10" s="2604" t="s">
        <v>3036</v>
      </c>
      <c r="H10" s="36"/>
    </row>
    <row r="11" spans="1:31" ht="9" customHeight="1" x14ac:dyDescent="0.15">
      <c r="A11" s="2613">
        <v>1</v>
      </c>
      <c r="B11" s="2449" t="s">
        <v>4087</v>
      </c>
      <c r="C11" s="2585"/>
      <c r="D11" s="2585"/>
      <c r="E11" s="2585"/>
      <c r="F11" s="2614"/>
      <c r="G11" s="2615"/>
      <c r="H11" s="2613">
        <v>1</v>
      </c>
    </row>
    <row r="12" spans="1:31" ht="9" customHeight="1" x14ac:dyDescent="0.15">
      <c r="A12" s="662">
        <v>2</v>
      </c>
      <c r="B12" s="381" t="s">
        <v>3037</v>
      </c>
      <c r="C12" s="40"/>
      <c r="D12" s="40"/>
      <c r="E12" s="40"/>
      <c r="F12" s="39"/>
      <c r="G12" s="2324"/>
      <c r="H12" s="662">
        <v>2</v>
      </c>
    </row>
    <row r="13" spans="1:31" ht="9" customHeight="1" x14ac:dyDescent="0.15">
      <c r="A13" s="662">
        <v>3</v>
      </c>
      <c r="B13" s="381" t="s">
        <v>2284</v>
      </c>
      <c r="C13" s="40"/>
      <c r="D13" s="40"/>
      <c r="E13" s="40"/>
      <c r="F13" s="39"/>
      <c r="G13" s="2324"/>
      <c r="H13" s="662">
        <v>3</v>
      </c>
      <c r="N13" s="1580"/>
      <c r="O13" s="1580"/>
      <c r="P13" s="1580"/>
    </row>
    <row r="14" spans="1:31" ht="9" customHeight="1" x14ac:dyDescent="0.15">
      <c r="A14" s="662">
        <v>4</v>
      </c>
      <c r="B14" s="381" t="s">
        <v>2143</v>
      </c>
      <c r="C14" s="40"/>
      <c r="D14" s="40"/>
      <c r="E14" s="40"/>
      <c r="F14" s="39"/>
      <c r="G14" s="282"/>
      <c r="H14" s="662">
        <v>4</v>
      </c>
      <c r="N14" s="1580"/>
      <c r="O14" s="1580"/>
      <c r="P14" s="1580"/>
    </row>
    <row r="15" spans="1:31" ht="9" customHeight="1" x14ac:dyDescent="0.15">
      <c r="A15" s="662">
        <v>5</v>
      </c>
      <c r="B15" s="1197" t="s">
        <v>3038</v>
      </c>
      <c r="C15" s="987"/>
      <c r="D15" s="40"/>
      <c r="E15" s="40"/>
      <c r="F15" s="39"/>
      <c r="G15" s="669"/>
      <c r="H15" s="662">
        <v>5</v>
      </c>
      <c r="N15" s="1580"/>
      <c r="O15" s="1580"/>
      <c r="P15" s="1580"/>
    </row>
    <row r="16" spans="1:31" ht="9" customHeight="1" x14ac:dyDescent="0.15">
      <c r="A16" s="917">
        <v>6</v>
      </c>
      <c r="B16" s="1263" t="s">
        <v>3039</v>
      </c>
      <c r="C16" s="43"/>
      <c r="D16" s="43"/>
      <c r="E16" s="43"/>
      <c r="F16" s="916"/>
      <c r="G16" s="282"/>
      <c r="H16" s="917">
        <v>6</v>
      </c>
      <c r="N16" s="1580"/>
      <c r="O16" s="1580"/>
      <c r="P16" s="1580"/>
    </row>
    <row r="17" spans="1:16" ht="9" customHeight="1" x14ac:dyDescent="0.15">
      <c r="A17" s="40"/>
      <c r="B17" s="579" t="s">
        <v>2339</v>
      </c>
      <c r="C17" s="40"/>
      <c r="D17" s="40"/>
      <c r="E17" s="40"/>
      <c r="F17" s="39"/>
      <c r="G17" s="2616"/>
      <c r="H17" s="40"/>
      <c r="N17" s="1580"/>
      <c r="O17" s="1580"/>
      <c r="P17" s="1580"/>
    </row>
    <row r="18" spans="1:16" ht="9" customHeight="1" x14ac:dyDescent="0.15">
      <c r="A18" s="662">
        <v>7</v>
      </c>
      <c r="B18" s="381" t="s">
        <v>3040</v>
      </c>
      <c r="C18" s="40"/>
      <c r="D18" s="40"/>
      <c r="E18" s="40"/>
      <c r="F18" s="39"/>
      <c r="G18" s="669"/>
      <c r="H18" s="662">
        <v>7</v>
      </c>
      <c r="N18" s="1580"/>
      <c r="O18" s="1580"/>
      <c r="P18" s="1580"/>
    </row>
    <row r="19" spans="1:16" ht="9" customHeight="1" x14ac:dyDescent="0.15">
      <c r="A19" s="949">
        <v>8</v>
      </c>
      <c r="B19" s="634" t="s">
        <v>3041</v>
      </c>
      <c r="C19" s="34"/>
      <c r="D19" s="34"/>
      <c r="E19" s="34"/>
      <c r="F19" s="41"/>
      <c r="G19" s="82"/>
      <c r="H19" s="949">
        <v>8</v>
      </c>
      <c r="N19" s="1580"/>
      <c r="O19" s="1580"/>
      <c r="P19" s="1580"/>
    </row>
    <row r="20" spans="1:16" ht="9" customHeight="1" x14ac:dyDescent="0.15">
      <c r="A20" s="40"/>
      <c r="B20" s="381" t="s">
        <v>2172</v>
      </c>
      <c r="C20" s="40"/>
      <c r="D20" s="40"/>
      <c r="E20" s="40"/>
      <c r="F20" s="39"/>
      <c r="G20" s="669"/>
      <c r="H20" s="40">
        <v>8</v>
      </c>
      <c r="N20" s="1580"/>
      <c r="O20" s="1580"/>
      <c r="P20" s="1580"/>
    </row>
    <row r="21" spans="1:16" ht="9" customHeight="1" x14ac:dyDescent="0.15">
      <c r="A21" s="662">
        <v>9</v>
      </c>
      <c r="B21" s="381" t="s">
        <v>3042</v>
      </c>
      <c r="C21" s="40"/>
      <c r="D21" s="40"/>
      <c r="E21" s="40"/>
      <c r="F21" s="39"/>
      <c r="G21" s="669"/>
      <c r="H21" s="662">
        <v>9</v>
      </c>
      <c r="N21" s="1580"/>
      <c r="O21" s="1580"/>
      <c r="P21" s="1580"/>
    </row>
    <row r="22" spans="1:16" ht="9" customHeight="1" x14ac:dyDescent="0.15">
      <c r="A22" s="662">
        <v>10</v>
      </c>
      <c r="B22" s="381" t="s">
        <v>2174</v>
      </c>
      <c r="C22" s="40"/>
      <c r="D22" s="40"/>
      <c r="E22" s="40"/>
      <c r="F22" s="39"/>
      <c r="G22" s="669"/>
      <c r="H22" s="662">
        <v>10</v>
      </c>
      <c r="N22" s="1580"/>
      <c r="O22" s="1580"/>
      <c r="P22" s="1580"/>
    </row>
    <row r="23" spans="1:16" ht="9" customHeight="1" x14ac:dyDescent="0.15">
      <c r="A23" s="662">
        <v>11</v>
      </c>
      <c r="B23" s="381" t="s">
        <v>3043</v>
      </c>
      <c r="C23" s="40"/>
      <c r="D23" s="40"/>
      <c r="E23" s="40"/>
      <c r="F23" s="39"/>
      <c r="G23" s="669"/>
      <c r="H23" s="662">
        <v>11</v>
      </c>
      <c r="N23" s="1580"/>
      <c r="O23" s="1580"/>
      <c r="P23" s="1580"/>
    </row>
    <row r="24" spans="1:16" ht="9" customHeight="1" x14ac:dyDescent="0.15">
      <c r="A24" s="662">
        <v>12</v>
      </c>
      <c r="B24" s="381" t="s">
        <v>3044</v>
      </c>
      <c r="C24" s="40"/>
      <c r="D24" s="40"/>
      <c r="E24" s="40"/>
      <c r="F24" s="39"/>
      <c r="G24" s="669"/>
      <c r="H24" s="662">
        <v>12</v>
      </c>
      <c r="N24" s="1580"/>
      <c r="O24" s="1580"/>
      <c r="P24" s="1580"/>
    </row>
    <row r="25" spans="1:16" ht="9" customHeight="1" x14ac:dyDescent="0.15">
      <c r="A25" s="40"/>
      <c r="B25" s="579" t="s">
        <v>2309</v>
      </c>
      <c r="C25" s="40"/>
      <c r="D25" s="40"/>
      <c r="E25" s="40"/>
      <c r="F25" s="39"/>
      <c r="G25" s="2616"/>
      <c r="H25" s="40"/>
      <c r="N25" s="1580"/>
      <c r="O25" s="1580"/>
      <c r="P25" s="1580"/>
    </row>
    <row r="26" spans="1:16" ht="9" customHeight="1" x14ac:dyDescent="0.15">
      <c r="A26" s="662">
        <v>13</v>
      </c>
      <c r="B26" s="381" t="s">
        <v>3045</v>
      </c>
      <c r="C26" s="40"/>
      <c r="D26" s="40"/>
      <c r="E26" s="40"/>
      <c r="F26" s="39"/>
      <c r="G26" s="669"/>
      <c r="H26" s="662">
        <v>13</v>
      </c>
      <c r="N26" s="1580"/>
      <c r="O26" s="1580"/>
      <c r="P26" s="1580"/>
    </row>
    <row r="27" spans="1:16" ht="9" customHeight="1" x14ac:dyDescent="0.15">
      <c r="A27" s="662">
        <v>14</v>
      </c>
      <c r="B27" s="381" t="s">
        <v>3046</v>
      </c>
      <c r="C27" s="40"/>
      <c r="D27" s="40"/>
      <c r="E27" s="40"/>
      <c r="F27" s="39"/>
      <c r="G27" s="669"/>
      <c r="H27" s="662">
        <v>14</v>
      </c>
      <c r="N27" s="1580"/>
      <c r="O27" s="1580"/>
      <c r="P27" s="1580"/>
    </row>
    <row r="28" spans="1:16" ht="9" customHeight="1" x14ac:dyDescent="0.15">
      <c r="A28" s="662">
        <v>15</v>
      </c>
      <c r="B28" s="381" t="s">
        <v>3047</v>
      </c>
      <c r="C28" s="40"/>
      <c r="D28" s="40"/>
      <c r="E28" s="40"/>
      <c r="F28" s="39"/>
      <c r="G28" s="669"/>
      <c r="H28" s="662">
        <v>15</v>
      </c>
      <c r="N28" s="1580"/>
      <c r="O28" s="1580"/>
      <c r="P28" s="1580"/>
    </row>
    <row r="29" spans="1:16" ht="9" customHeight="1" x14ac:dyDescent="0.15">
      <c r="A29" s="662">
        <v>16</v>
      </c>
      <c r="B29" s="381" t="s">
        <v>3048</v>
      </c>
      <c r="C29" s="40"/>
      <c r="D29" s="40"/>
      <c r="E29" s="40"/>
      <c r="F29" s="39"/>
      <c r="G29" s="669"/>
      <c r="H29" s="662">
        <v>16</v>
      </c>
      <c r="N29" s="1580"/>
      <c r="O29" s="1580"/>
      <c r="P29" s="1580"/>
    </row>
    <row r="30" spans="1:16" ht="9" customHeight="1" x14ac:dyDescent="0.15">
      <c r="A30" s="662">
        <v>17</v>
      </c>
      <c r="B30" s="381" t="s">
        <v>3049</v>
      </c>
      <c r="C30" s="40"/>
      <c r="D30" s="40"/>
      <c r="E30" s="40"/>
      <c r="F30" s="39"/>
      <c r="G30" s="669"/>
      <c r="H30" s="662">
        <v>17</v>
      </c>
      <c r="N30" s="1580"/>
      <c r="O30" s="1580"/>
      <c r="P30" s="1580"/>
    </row>
    <row r="31" spans="1:16" ht="9" customHeight="1" x14ac:dyDescent="0.15">
      <c r="A31" s="662">
        <v>18</v>
      </c>
      <c r="B31" s="1197" t="s">
        <v>4086</v>
      </c>
      <c r="C31" s="987"/>
      <c r="D31" s="40"/>
      <c r="E31" s="40"/>
      <c r="F31" s="39"/>
      <c r="G31" s="669"/>
      <c r="H31" s="662">
        <v>18</v>
      </c>
      <c r="N31" s="1580"/>
      <c r="O31" s="1580"/>
      <c r="P31" s="1580"/>
    </row>
    <row r="32" spans="1:16" ht="9" customHeight="1" x14ac:dyDescent="0.15">
      <c r="A32" s="662">
        <v>19</v>
      </c>
      <c r="B32" s="381" t="s">
        <v>3050</v>
      </c>
      <c r="C32" s="40"/>
      <c r="D32" s="40"/>
      <c r="E32" s="40"/>
      <c r="F32" s="39"/>
      <c r="G32" s="669"/>
      <c r="H32" s="662">
        <v>19</v>
      </c>
      <c r="N32" s="1580"/>
      <c r="O32" s="1580"/>
      <c r="P32" s="1580"/>
    </row>
    <row r="33" spans="1:16" ht="9" customHeight="1" x14ac:dyDescent="0.15">
      <c r="A33" s="662">
        <v>20</v>
      </c>
      <c r="B33" s="381" t="s">
        <v>3051</v>
      </c>
      <c r="C33" s="40"/>
      <c r="D33" s="40"/>
      <c r="E33" s="40"/>
      <c r="F33" s="39"/>
      <c r="G33" s="669"/>
      <c r="H33" s="662">
        <v>20</v>
      </c>
      <c r="N33" s="1580"/>
      <c r="O33" s="1580"/>
      <c r="P33" s="1580"/>
    </row>
    <row r="34" spans="1:16" ht="9" customHeight="1" x14ac:dyDescent="0.15">
      <c r="A34" s="662">
        <v>21</v>
      </c>
      <c r="B34" s="381" t="s">
        <v>3756</v>
      </c>
      <c r="C34" s="40"/>
      <c r="D34" s="40"/>
      <c r="E34" s="40"/>
      <c r="F34" s="39"/>
      <c r="G34" s="669"/>
      <c r="H34" s="662">
        <v>21</v>
      </c>
      <c r="N34" s="1580"/>
      <c r="O34" s="1580"/>
      <c r="P34" s="1580"/>
    </row>
    <row r="35" spans="1:16" ht="9" customHeight="1" x14ac:dyDescent="0.15">
      <c r="A35" s="281">
        <v>22</v>
      </c>
      <c r="B35" s="987" t="s">
        <v>2298</v>
      </c>
      <c r="C35" s="987"/>
      <c r="D35" s="987"/>
      <c r="E35" s="987"/>
      <c r="F35" s="2329"/>
      <c r="G35" s="993"/>
      <c r="H35" s="917">
        <v>22</v>
      </c>
      <c r="I35" s="25"/>
      <c r="N35" s="1580"/>
      <c r="O35" s="1580"/>
      <c r="P35" s="1580"/>
    </row>
    <row r="36" spans="1:16" ht="9" customHeight="1" x14ac:dyDescent="0.15">
      <c r="A36" s="662">
        <v>23</v>
      </c>
      <c r="B36" s="381" t="s">
        <v>2146</v>
      </c>
      <c r="C36" s="40"/>
      <c r="D36" s="40"/>
      <c r="E36" s="40"/>
      <c r="F36" s="39"/>
      <c r="G36" s="669"/>
      <c r="H36" s="662">
        <v>23</v>
      </c>
      <c r="N36" s="1580"/>
      <c r="O36" s="1580"/>
      <c r="P36" s="1580"/>
    </row>
    <row r="37" spans="1:16" ht="9" customHeight="1" x14ac:dyDescent="0.15">
      <c r="A37" s="996">
        <v>24</v>
      </c>
      <c r="B37" s="1197" t="s">
        <v>3052</v>
      </c>
      <c r="C37" s="40"/>
      <c r="D37" s="40"/>
      <c r="E37" s="40"/>
      <c r="F37" s="39"/>
      <c r="G37" s="669"/>
      <c r="H37" s="662">
        <v>24</v>
      </c>
      <c r="N37" s="1580"/>
      <c r="O37" s="1580"/>
      <c r="P37" s="1580"/>
    </row>
    <row r="38" spans="1:16" ht="9" customHeight="1" x14ac:dyDescent="0.15">
      <c r="A38" s="2333">
        <v>25</v>
      </c>
      <c r="B38" s="1308" t="s">
        <v>3992</v>
      </c>
      <c r="C38" s="43"/>
      <c r="D38" s="43"/>
      <c r="E38" s="43"/>
      <c r="F38" s="916"/>
      <c r="G38" s="282"/>
      <c r="H38" s="917">
        <v>25</v>
      </c>
      <c r="N38" s="1580"/>
      <c r="O38" s="1580"/>
      <c r="P38" s="1580"/>
    </row>
    <row r="39" spans="1:16" ht="9" customHeight="1" x14ac:dyDescent="0.15">
      <c r="A39" s="2617" t="s">
        <v>3876</v>
      </c>
      <c r="B39" s="2618" t="s">
        <v>3947</v>
      </c>
      <c r="C39" s="40"/>
      <c r="D39" s="40"/>
      <c r="E39" s="40"/>
      <c r="F39" s="39"/>
      <c r="G39" s="669"/>
      <c r="H39" s="2437" t="s">
        <v>3876</v>
      </c>
      <c r="N39" s="1580"/>
      <c r="O39" s="1580"/>
      <c r="P39" s="1580"/>
    </row>
    <row r="40" spans="1:16" ht="9" customHeight="1" x14ac:dyDescent="0.15">
      <c r="A40" s="996">
        <v>26</v>
      </c>
      <c r="B40" s="1197" t="s">
        <v>4088</v>
      </c>
      <c r="C40" s="40"/>
      <c r="D40" s="40"/>
      <c r="E40" s="40"/>
      <c r="F40" s="39"/>
      <c r="G40" s="669"/>
      <c r="H40" s="662">
        <v>26</v>
      </c>
      <c r="N40" s="1580"/>
      <c r="O40" s="1580"/>
      <c r="P40" s="1580"/>
    </row>
    <row r="41" spans="1:16" ht="9" customHeight="1" x14ac:dyDescent="0.15">
      <c r="A41" s="2471" t="s">
        <v>3540</v>
      </c>
      <c r="B41" s="974" t="s">
        <v>3799</v>
      </c>
      <c r="C41" s="40"/>
      <c r="D41" s="40"/>
      <c r="E41" s="40"/>
      <c r="F41" s="39"/>
      <c r="G41" s="669"/>
      <c r="H41" s="2437" t="s">
        <v>3540</v>
      </c>
      <c r="N41" s="1580"/>
      <c r="O41" s="1580"/>
      <c r="P41" s="1580"/>
    </row>
    <row r="42" spans="1:16" ht="9" customHeight="1" x14ac:dyDescent="0.15">
      <c r="A42" s="996">
        <v>27</v>
      </c>
      <c r="B42" s="1197" t="s">
        <v>3053</v>
      </c>
      <c r="C42" s="40"/>
      <c r="D42" s="40"/>
      <c r="E42" s="40"/>
      <c r="F42" s="39"/>
      <c r="G42" s="669"/>
      <c r="H42" s="662">
        <v>27</v>
      </c>
      <c r="N42" s="1580"/>
      <c r="O42" s="1580"/>
      <c r="P42" s="1580"/>
    </row>
    <row r="43" spans="1:16" ht="9" customHeight="1" x14ac:dyDescent="0.15">
      <c r="A43" s="707">
        <v>28</v>
      </c>
      <c r="B43" s="1201" t="s">
        <v>2254</v>
      </c>
      <c r="C43" s="83"/>
      <c r="D43" s="83"/>
      <c r="E43" s="83"/>
      <c r="F43" s="131"/>
      <c r="G43" s="132"/>
      <c r="H43" s="901">
        <v>28</v>
      </c>
    </row>
    <row r="44" spans="1:16" ht="9" customHeight="1" x14ac:dyDescent="0.15">
      <c r="A44" s="2375">
        <v>29</v>
      </c>
      <c r="B44" s="1352" t="s">
        <v>4089</v>
      </c>
      <c r="C44" s="472"/>
      <c r="D44" s="472"/>
      <c r="E44" s="472"/>
      <c r="F44" s="975"/>
      <c r="G44" s="82"/>
      <c r="H44" s="991">
        <v>29</v>
      </c>
    </row>
    <row r="45" spans="1:16" ht="9" customHeight="1" x14ac:dyDescent="0.15">
      <c r="A45" s="89">
        <v>30</v>
      </c>
      <c r="B45" s="1348" t="s">
        <v>4178</v>
      </c>
      <c r="C45" s="473"/>
      <c r="D45" s="473"/>
      <c r="E45" s="473"/>
      <c r="F45" s="912"/>
      <c r="G45" s="282"/>
      <c r="H45" s="89">
        <v>30</v>
      </c>
    </row>
    <row r="46" spans="1:16" ht="9" customHeight="1" x14ac:dyDescent="0.15">
      <c r="A46" s="31"/>
      <c r="B46" s="31"/>
      <c r="C46" s="31"/>
      <c r="D46" s="31"/>
      <c r="E46" s="31"/>
      <c r="F46" s="31"/>
      <c r="G46" s="31"/>
      <c r="H46" s="31"/>
    </row>
    <row r="47" spans="1:16" ht="9" customHeight="1" x14ac:dyDescent="0.15">
      <c r="A47" s="34"/>
      <c r="B47" s="34"/>
      <c r="C47" s="34"/>
      <c r="D47" s="34"/>
      <c r="E47" s="34"/>
      <c r="F47" s="34"/>
      <c r="G47" s="34"/>
      <c r="H47" s="34"/>
    </row>
    <row r="48" spans="1:16" ht="9" customHeight="1" x14ac:dyDescent="0.15">
      <c r="A48" s="34"/>
      <c r="B48" s="34"/>
      <c r="C48" s="34"/>
      <c r="D48" s="34"/>
      <c r="E48" s="34"/>
      <c r="F48" s="34"/>
      <c r="G48" s="34"/>
      <c r="H48" s="34"/>
    </row>
    <row r="49" spans="1:8" ht="9" customHeight="1" x14ac:dyDescent="0.15">
      <c r="A49" s="91"/>
      <c r="B49" s="34"/>
      <c r="C49" s="34"/>
      <c r="D49" s="34"/>
      <c r="E49" s="34"/>
      <c r="F49" s="34"/>
      <c r="G49" s="34"/>
      <c r="H49" s="34"/>
    </row>
    <row r="50" spans="1:8" ht="9" customHeight="1" x14ac:dyDescent="0.15">
      <c r="A50" s="91"/>
      <c r="B50" s="34"/>
      <c r="C50" s="34"/>
      <c r="D50" s="34"/>
      <c r="E50" s="34"/>
      <c r="F50" s="34"/>
      <c r="G50" s="34"/>
      <c r="H50" s="34"/>
    </row>
    <row r="51" spans="1:8" ht="9" customHeight="1" x14ac:dyDescent="0.15">
      <c r="A51" s="91"/>
      <c r="B51" s="34"/>
      <c r="C51" s="34"/>
      <c r="D51" s="34"/>
      <c r="E51" s="34"/>
      <c r="F51" s="34"/>
      <c r="G51" s="34"/>
      <c r="H51" s="34"/>
    </row>
    <row r="52" spans="1:8" ht="9" customHeight="1" x14ac:dyDescent="0.15">
      <c r="A52" s="91"/>
      <c r="B52" s="34"/>
      <c r="C52" s="34"/>
      <c r="D52" s="34"/>
      <c r="E52" s="34"/>
      <c r="F52" s="34"/>
      <c r="G52" s="34"/>
      <c r="H52" s="34"/>
    </row>
    <row r="53" spans="1:8" ht="9" customHeight="1" x14ac:dyDescent="0.15">
      <c r="A53" s="91"/>
      <c r="B53" s="34"/>
      <c r="C53" s="34"/>
      <c r="D53" s="34"/>
      <c r="E53" s="34"/>
      <c r="F53" s="34"/>
      <c r="G53" s="34"/>
      <c r="H53" s="34"/>
    </row>
    <row r="54" spans="1:8" ht="9" customHeight="1" x14ac:dyDescent="0.15">
      <c r="A54" s="34"/>
      <c r="B54" s="34"/>
      <c r="C54" s="34"/>
      <c r="D54" s="34"/>
      <c r="E54" s="34"/>
      <c r="F54" s="34"/>
      <c r="G54" s="34"/>
      <c r="H54" s="34"/>
    </row>
    <row r="55" spans="1:8" ht="9" customHeight="1" x14ac:dyDescent="0.15">
      <c r="A55" s="34"/>
      <c r="B55" s="34"/>
      <c r="C55" s="34"/>
      <c r="D55" s="34"/>
      <c r="E55" s="34"/>
      <c r="F55" s="34"/>
      <c r="G55" s="34"/>
      <c r="H55" s="34"/>
    </row>
    <row r="56" spans="1:8" ht="9" customHeight="1" x14ac:dyDescent="0.15">
      <c r="A56" s="34"/>
      <c r="B56" s="34"/>
      <c r="C56" s="34"/>
      <c r="D56" s="34"/>
      <c r="E56" s="34"/>
      <c r="F56" s="34"/>
      <c r="G56" s="34"/>
      <c r="H56" s="34"/>
    </row>
    <row r="57" spans="1:8" ht="9" customHeight="1" x14ac:dyDescent="0.15">
      <c r="A57" s="34"/>
      <c r="B57" s="34"/>
      <c r="C57" s="34"/>
      <c r="D57" s="34"/>
      <c r="E57" s="34"/>
      <c r="F57" s="34"/>
      <c r="G57" s="34"/>
      <c r="H57" s="34"/>
    </row>
    <row r="58" spans="1:8" ht="9" customHeight="1" x14ac:dyDescent="0.15">
      <c r="A58" s="34"/>
      <c r="B58" s="34"/>
      <c r="C58" s="34"/>
      <c r="D58" s="34"/>
      <c r="E58" s="34"/>
      <c r="F58" s="34"/>
      <c r="G58" s="34"/>
      <c r="H58" s="34"/>
    </row>
    <row r="59" spans="1:8" ht="9" customHeight="1" x14ac:dyDescent="0.15">
      <c r="A59" s="34"/>
      <c r="B59" s="34"/>
      <c r="C59" s="34"/>
      <c r="D59" s="34"/>
      <c r="E59" s="34"/>
      <c r="F59" s="34"/>
      <c r="G59" s="34"/>
      <c r="H59" s="34"/>
    </row>
    <row r="60" spans="1:8" ht="9" customHeight="1" x14ac:dyDescent="0.15">
      <c r="A60" s="34"/>
      <c r="B60" s="34"/>
      <c r="C60" s="34"/>
      <c r="D60" s="34"/>
      <c r="E60" s="34"/>
      <c r="F60" s="34"/>
      <c r="G60" s="34"/>
      <c r="H60" s="34"/>
    </row>
    <row r="61" spans="1:8" ht="9" customHeight="1" x14ac:dyDescent="0.15">
      <c r="A61" s="34"/>
      <c r="B61" s="34"/>
      <c r="C61" s="34"/>
      <c r="D61" s="34"/>
      <c r="E61" s="34"/>
      <c r="F61" s="34"/>
      <c r="G61" s="34"/>
      <c r="H61" s="34"/>
    </row>
    <row r="62" spans="1:8" ht="9" customHeight="1" x14ac:dyDescent="0.15">
      <c r="A62" s="34"/>
      <c r="B62" s="34"/>
      <c r="C62" s="34"/>
      <c r="D62" s="34"/>
      <c r="E62" s="34"/>
      <c r="F62" s="34"/>
      <c r="G62" s="34"/>
      <c r="H62" s="34"/>
    </row>
    <row r="63" spans="1:8" ht="9" customHeight="1" x14ac:dyDescent="0.15">
      <c r="A63" s="34"/>
      <c r="B63" s="34"/>
      <c r="C63" s="34"/>
      <c r="D63" s="34"/>
      <c r="E63" s="34"/>
      <c r="F63" s="34"/>
      <c r="G63" s="34"/>
      <c r="H63" s="34"/>
    </row>
    <row r="64" spans="1:8" ht="9" customHeight="1" x14ac:dyDescent="0.15">
      <c r="A64" s="34"/>
      <c r="B64" s="34"/>
      <c r="C64" s="34"/>
      <c r="D64" s="34"/>
      <c r="E64" s="34"/>
      <c r="F64" s="34"/>
      <c r="G64" s="34"/>
      <c r="H64" s="34"/>
    </row>
    <row r="65" spans="1:8" ht="9" customHeight="1" x14ac:dyDescent="0.15">
      <c r="A65" s="34"/>
      <c r="B65" s="34"/>
      <c r="C65" s="34"/>
      <c r="D65" s="34"/>
      <c r="E65" s="34"/>
      <c r="F65" s="34"/>
      <c r="G65" s="34"/>
      <c r="H65" s="34"/>
    </row>
    <row r="66" spans="1:8" ht="9" customHeight="1" x14ac:dyDescent="0.15">
      <c r="A66" s="34"/>
      <c r="B66" s="34"/>
      <c r="C66" s="34"/>
      <c r="D66" s="34"/>
      <c r="E66" s="34"/>
      <c r="F66" s="34"/>
      <c r="G66" s="34"/>
      <c r="H66" s="34"/>
    </row>
    <row r="67" spans="1:8" ht="9" customHeight="1" x14ac:dyDescent="0.15">
      <c r="A67" s="34"/>
      <c r="B67" s="34"/>
      <c r="C67" s="34"/>
      <c r="D67" s="34"/>
      <c r="E67" s="34"/>
      <c r="F67" s="34"/>
      <c r="G67" s="34"/>
      <c r="H67" s="34"/>
    </row>
    <row r="68" spans="1:8" ht="9" customHeight="1" x14ac:dyDescent="0.15">
      <c r="A68" s="34"/>
      <c r="B68" s="34"/>
      <c r="C68" s="34"/>
      <c r="D68" s="34"/>
      <c r="E68" s="34"/>
      <c r="F68" s="34"/>
      <c r="G68" s="34"/>
      <c r="H68" s="34"/>
    </row>
    <row r="69" spans="1:8" ht="9" customHeight="1" x14ac:dyDescent="0.15">
      <c r="A69" s="34"/>
      <c r="B69" s="34"/>
      <c r="C69" s="34"/>
      <c r="D69" s="34"/>
      <c r="E69" s="34"/>
      <c r="F69" s="34"/>
      <c r="G69" s="34"/>
      <c r="H69" s="34"/>
    </row>
    <row r="70" spans="1:8" ht="9" customHeight="1" x14ac:dyDescent="0.15">
      <c r="A70" s="34"/>
      <c r="B70" s="34"/>
      <c r="C70" s="34"/>
      <c r="D70" s="34"/>
      <c r="E70" s="34"/>
      <c r="F70" s="34"/>
      <c r="G70" s="34"/>
      <c r="H70" s="34"/>
    </row>
    <row r="71" spans="1:8" ht="9" customHeight="1" x14ac:dyDescent="0.15">
      <c r="A71" s="34"/>
      <c r="B71" s="34"/>
      <c r="C71" s="34"/>
      <c r="D71" s="34"/>
      <c r="E71" s="34"/>
      <c r="F71" s="34"/>
      <c r="G71" s="34"/>
      <c r="H71" s="34"/>
    </row>
    <row r="72" spans="1:8" ht="9" customHeight="1" x14ac:dyDescent="0.15">
      <c r="A72" s="34"/>
      <c r="B72" s="34"/>
      <c r="C72" s="34"/>
      <c r="D72" s="34"/>
      <c r="E72" s="34"/>
      <c r="F72" s="34"/>
      <c r="G72" s="34"/>
      <c r="H72" s="34"/>
    </row>
    <row r="73" spans="1:8" ht="9" customHeight="1" x14ac:dyDescent="0.15">
      <c r="A73" s="448" t="s">
        <v>4114</v>
      </c>
      <c r="B73" s="2"/>
      <c r="C73" s="2"/>
      <c r="D73" s="2"/>
      <c r="E73" s="2"/>
      <c r="F73" s="2"/>
      <c r="G73" s="2"/>
      <c r="H73" s="2"/>
    </row>
    <row r="74" spans="1:8" s="34" customFormat="1" ht="13.2" x14ac:dyDescent="0.25">
      <c r="A74" s="102" t="s">
        <v>3054</v>
      </c>
      <c r="B74" s="11"/>
      <c r="C74" s="11"/>
      <c r="D74" s="11"/>
      <c r="E74" s="11"/>
      <c r="F74" s="11"/>
      <c r="G74"/>
      <c r="H74" s="80" t="s">
        <v>4038</v>
      </c>
    </row>
  </sheetData>
  <printOptions horizontalCentered="1"/>
  <pageMargins left="0.7" right="0.7" top="0.75" bottom="0.75" header="0.3" footer="0.3"/>
  <pageSetup scale="92" orientation="portrait" r:id="rId1"/>
  <ignoredErrors>
    <ignoredError sqref="A39:I39 A41 C41:I41 A40 C40:I40" numberStoredAsText="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P72"/>
  <sheetViews>
    <sheetView showGridLines="0" view="pageBreakPreview" zoomScaleNormal="100" zoomScaleSheetLayoutView="100" workbookViewId="0"/>
  </sheetViews>
  <sheetFormatPr defaultColWidth="10" defaultRowHeight="8.4" x14ac:dyDescent="0.15"/>
  <cols>
    <col min="1" max="1" width="5.6640625" customWidth="1"/>
    <col min="2" max="2" width="24.1640625" customWidth="1"/>
    <col min="3" max="5" width="16" customWidth="1"/>
    <col min="6" max="6" width="15" customWidth="1"/>
    <col min="7" max="7" width="6" customWidth="1"/>
    <col min="8" max="9" width="20" customWidth="1"/>
    <col min="10" max="10" width="5.6640625" customWidth="1"/>
    <col min="11" max="11" width="0" hidden="1" customWidth="1"/>
  </cols>
  <sheetData>
    <row r="1" spans="1:42" s="34" customFormat="1" ht="13.2" x14ac:dyDescent="0.25">
      <c r="A1" s="1661" t="s">
        <v>4852</v>
      </c>
      <c r="B1" s="11"/>
      <c r="E1" s="1215" t="s">
        <v>709</v>
      </c>
      <c r="F1" s="11"/>
      <c r="G1" s="11"/>
      <c r="H1" s="11"/>
      <c r="I1" s="22"/>
      <c r="J1" s="80" t="s">
        <v>282</v>
      </c>
      <c r="O1" s="845"/>
      <c r="P1" s="845"/>
      <c r="AP1" s="845"/>
    </row>
    <row r="2" spans="1:42" ht="9" customHeight="1" x14ac:dyDescent="0.15">
      <c r="A2" s="87" t="s">
        <v>3055</v>
      </c>
      <c r="B2" s="2"/>
      <c r="C2" s="2"/>
      <c r="D2" s="2"/>
      <c r="E2" s="2"/>
      <c r="F2" s="718" t="s">
        <v>760</v>
      </c>
      <c r="G2" s="732"/>
      <c r="H2" s="151" t="s">
        <v>139</v>
      </c>
      <c r="I2" s="3" t="s">
        <v>3056</v>
      </c>
      <c r="J2" s="2"/>
      <c r="K2" s="2"/>
      <c r="AD2" s="1" t="s">
        <v>339</v>
      </c>
    </row>
    <row r="3" spans="1:42" ht="9" customHeight="1" x14ac:dyDescent="0.15">
      <c r="A3" s="100" t="s">
        <v>3057</v>
      </c>
      <c r="F3" s="1852" t="s">
        <v>104</v>
      </c>
      <c r="G3" s="734"/>
      <c r="H3" s="23" t="s">
        <v>142</v>
      </c>
    </row>
    <row r="4" spans="1:42" ht="9" customHeight="1" x14ac:dyDescent="0.15">
      <c r="A4" s="91"/>
      <c r="F4" s="843" t="s">
        <v>800</v>
      </c>
      <c r="G4" s="734"/>
      <c r="H4" s="419" t="s">
        <v>804</v>
      </c>
    </row>
    <row r="5" spans="1:42" ht="9" customHeight="1" x14ac:dyDescent="0.15">
      <c r="A5" s="16"/>
      <c r="B5" s="6"/>
      <c r="C5" s="25"/>
      <c r="D5" s="25"/>
      <c r="E5" s="25"/>
      <c r="F5" s="1578" t="s">
        <v>104</v>
      </c>
      <c r="G5" s="723"/>
      <c r="H5" s="120"/>
      <c r="I5" s="1077"/>
      <c r="J5" s="6"/>
      <c r="K5" s="6"/>
    </row>
    <row r="6" spans="1:42" ht="9" customHeight="1" x14ac:dyDescent="0.15">
      <c r="A6" s="3" t="s">
        <v>1549</v>
      </c>
      <c r="B6" s="25"/>
      <c r="C6" s="1276"/>
      <c r="D6" s="1295"/>
      <c r="E6" s="382"/>
      <c r="F6" s="177"/>
      <c r="G6" s="86"/>
      <c r="H6" s="382"/>
      <c r="I6" s="177"/>
      <c r="K6" s="6"/>
    </row>
    <row r="7" spans="1:42" ht="9" customHeight="1" x14ac:dyDescent="0.15">
      <c r="A7" s="86" t="s">
        <v>1590</v>
      </c>
      <c r="B7" s="25"/>
      <c r="C7" s="1829" t="s">
        <v>3034</v>
      </c>
      <c r="E7" s="100"/>
      <c r="F7" s="25"/>
      <c r="G7" s="25"/>
      <c r="H7" s="100"/>
      <c r="I7" s="25"/>
      <c r="K7" s="6"/>
    </row>
    <row r="8" spans="1:42" ht="9" customHeight="1" x14ac:dyDescent="0.15">
      <c r="A8" s="126" t="s">
        <v>1555</v>
      </c>
      <c r="B8" s="25"/>
      <c r="C8" s="591"/>
      <c r="D8" s="126"/>
      <c r="E8" s="74"/>
      <c r="F8" s="74"/>
      <c r="G8" s="74"/>
      <c r="H8" s="74"/>
      <c r="I8" s="74"/>
      <c r="K8" s="6"/>
    </row>
    <row r="9" spans="1:42" ht="9" customHeight="1" x14ac:dyDescent="0.15">
      <c r="A9" s="2"/>
      <c r="B9" s="2"/>
      <c r="C9" s="25"/>
      <c r="D9" s="25"/>
      <c r="E9" s="25"/>
      <c r="F9" s="2"/>
      <c r="G9" s="4"/>
      <c r="H9" s="1083" t="s">
        <v>28</v>
      </c>
      <c r="I9" s="1011"/>
      <c r="J9" s="2"/>
      <c r="K9" s="6"/>
    </row>
    <row r="10" spans="1:42" ht="9" customHeight="1" x14ac:dyDescent="0.15">
      <c r="B10" s="1758" t="s">
        <v>114</v>
      </c>
      <c r="G10" s="5"/>
      <c r="H10" s="19" t="s">
        <v>303</v>
      </c>
      <c r="I10" s="19" t="s">
        <v>304</v>
      </c>
      <c r="J10" s="1012"/>
      <c r="K10" s="6"/>
    </row>
    <row r="11" spans="1:42" ht="9" customHeight="1" x14ac:dyDescent="0.15">
      <c r="A11" s="6"/>
      <c r="B11" s="6"/>
      <c r="C11" s="6"/>
      <c r="D11" s="6"/>
      <c r="E11" s="6"/>
      <c r="F11" s="6"/>
      <c r="G11" s="14"/>
      <c r="H11" s="19" t="s">
        <v>2202</v>
      </c>
      <c r="I11" s="19" t="s">
        <v>60</v>
      </c>
      <c r="J11" s="1026"/>
      <c r="K11" s="6"/>
    </row>
    <row r="12" spans="1:42" ht="9" customHeight="1" x14ac:dyDescent="0.15">
      <c r="A12" s="17" t="s">
        <v>303</v>
      </c>
      <c r="B12" s="16" t="s">
        <v>3058</v>
      </c>
      <c r="C12" s="6"/>
      <c r="D12" s="6"/>
      <c r="E12" s="6"/>
      <c r="F12" s="6"/>
      <c r="G12" s="14"/>
      <c r="H12" s="1594"/>
      <c r="I12" s="14"/>
      <c r="J12" s="1034">
        <v>1</v>
      </c>
      <c r="K12" s="6"/>
    </row>
    <row r="13" spans="1:42" ht="9" customHeight="1" x14ac:dyDescent="0.15">
      <c r="A13" s="778" t="s">
        <v>304</v>
      </c>
      <c r="B13" s="1" t="s">
        <v>3059</v>
      </c>
      <c r="G13" s="5"/>
      <c r="H13" s="1166"/>
      <c r="I13" s="5"/>
      <c r="J13" s="1407">
        <v>2</v>
      </c>
    </row>
    <row r="14" spans="1:42" ht="9" customHeight="1" x14ac:dyDescent="0.15">
      <c r="A14" s="5"/>
      <c r="B14" s="1" t="s">
        <v>3060</v>
      </c>
      <c r="G14" s="5"/>
      <c r="H14" s="1166"/>
      <c r="I14" s="5"/>
      <c r="M14" s="1580"/>
    </row>
    <row r="15" spans="1:42" ht="9" customHeight="1" x14ac:dyDescent="0.15">
      <c r="A15" s="5"/>
      <c r="B15" s="1" t="s">
        <v>3061</v>
      </c>
      <c r="G15" s="5"/>
      <c r="H15" s="1166"/>
      <c r="I15" s="5"/>
      <c r="M15" s="1580"/>
    </row>
    <row r="16" spans="1:42" ht="9" customHeight="1" x14ac:dyDescent="0.15">
      <c r="A16" s="14"/>
      <c r="B16" s="16" t="s">
        <v>3062</v>
      </c>
      <c r="C16" s="6"/>
      <c r="D16" s="6"/>
      <c r="E16" s="6"/>
      <c r="F16" s="6"/>
      <c r="G16" s="14"/>
      <c r="H16" s="1167"/>
      <c r="I16" s="14"/>
      <c r="J16" s="6"/>
      <c r="K16" s="6"/>
      <c r="M16" s="1580"/>
    </row>
    <row r="17" spans="1:13" ht="9" customHeight="1" x14ac:dyDescent="0.15">
      <c r="A17" s="778" t="s">
        <v>305</v>
      </c>
      <c r="B17" s="1" t="s">
        <v>3063</v>
      </c>
      <c r="E17" s="5"/>
      <c r="F17" s="5"/>
      <c r="G17" s="16" t="s">
        <v>2203</v>
      </c>
      <c r="H17" s="1044"/>
      <c r="I17" s="14"/>
      <c r="J17" s="1034">
        <v>3.01</v>
      </c>
      <c r="K17" s="6"/>
      <c r="M17" s="1580"/>
    </row>
    <row r="18" spans="1:13" ht="9" customHeight="1" x14ac:dyDescent="0.15">
      <c r="A18" s="5"/>
      <c r="B18" s="1" t="s">
        <v>3064</v>
      </c>
      <c r="E18" s="5"/>
      <c r="F18" s="778" t="s">
        <v>1558</v>
      </c>
      <c r="G18" s="16" t="s">
        <v>2204</v>
      </c>
      <c r="H18" s="1044"/>
      <c r="I18" s="14"/>
      <c r="J18" s="1034">
        <v>3.02</v>
      </c>
      <c r="K18" s="6"/>
      <c r="M18" s="1580"/>
    </row>
    <row r="19" spans="1:13" ht="9" customHeight="1" x14ac:dyDescent="0.15">
      <c r="A19" s="5"/>
      <c r="B19" s="1" t="s">
        <v>3065</v>
      </c>
      <c r="E19" s="5"/>
      <c r="F19" s="778" t="s">
        <v>182</v>
      </c>
      <c r="G19" s="16" t="s">
        <v>2206</v>
      </c>
      <c r="H19" s="1044"/>
      <c r="I19" s="14"/>
      <c r="J19" s="1034">
        <v>3.03</v>
      </c>
      <c r="K19" s="6"/>
      <c r="M19" s="1580"/>
    </row>
    <row r="20" spans="1:13" ht="9" customHeight="1" x14ac:dyDescent="0.15">
      <c r="A20" s="5"/>
      <c r="B20" s="1" t="s">
        <v>3066</v>
      </c>
      <c r="E20" s="5"/>
      <c r="F20" s="778" t="s">
        <v>348</v>
      </c>
      <c r="G20" s="16" t="s">
        <v>2207</v>
      </c>
      <c r="H20" s="1044"/>
      <c r="I20" s="14"/>
      <c r="J20" s="1034">
        <v>3.04</v>
      </c>
      <c r="K20" s="6"/>
      <c r="M20" s="1580"/>
    </row>
    <row r="21" spans="1:13" ht="9" customHeight="1" x14ac:dyDescent="0.15">
      <c r="A21" s="5"/>
      <c r="B21" s="1" t="s">
        <v>3067</v>
      </c>
      <c r="E21" s="5"/>
      <c r="F21" s="5"/>
      <c r="G21" s="16" t="s">
        <v>2208</v>
      </c>
      <c r="H21" s="1044"/>
      <c r="I21" s="14"/>
      <c r="J21" s="1034">
        <v>3.05</v>
      </c>
      <c r="K21" s="6"/>
      <c r="M21" s="1580"/>
    </row>
    <row r="22" spans="1:13" ht="9" customHeight="1" x14ac:dyDescent="0.15">
      <c r="A22" s="5"/>
      <c r="B22" s="1" t="s">
        <v>3068</v>
      </c>
      <c r="E22" s="5"/>
      <c r="F22" s="4"/>
      <c r="G22" s="16" t="s">
        <v>2209</v>
      </c>
      <c r="H22" s="1044"/>
      <c r="I22" s="14"/>
      <c r="J22" s="1853">
        <v>3.5</v>
      </c>
      <c r="K22" s="6"/>
      <c r="M22" s="1580"/>
    </row>
    <row r="23" spans="1:13" ht="9" customHeight="1" x14ac:dyDescent="0.15">
      <c r="A23" s="5"/>
      <c r="B23" s="1" t="s">
        <v>3069</v>
      </c>
      <c r="E23" s="5"/>
      <c r="F23" s="778" t="s">
        <v>348</v>
      </c>
      <c r="G23" s="16" t="s">
        <v>2210</v>
      </c>
      <c r="H23" s="1044"/>
      <c r="I23" s="14"/>
      <c r="J23" s="1034">
        <v>3.51</v>
      </c>
      <c r="K23" s="6"/>
      <c r="M23" s="1580"/>
    </row>
    <row r="24" spans="1:13" ht="9" customHeight="1" x14ac:dyDescent="0.15">
      <c r="A24" s="5"/>
      <c r="B24" s="1" t="s">
        <v>3070</v>
      </c>
      <c r="E24" s="5"/>
      <c r="F24" s="778" t="s">
        <v>182</v>
      </c>
      <c r="G24" s="16" t="s">
        <v>2212</v>
      </c>
      <c r="H24" s="1044"/>
      <c r="I24" s="14"/>
      <c r="J24" s="1034">
        <v>3.52</v>
      </c>
      <c r="K24" s="6"/>
      <c r="M24" s="1580"/>
    </row>
    <row r="25" spans="1:13" ht="9" customHeight="1" x14ac:dyDescent="0.15">
      <c r="A25" s="5"/>
      <c r="E25" s="5"/>
      <c r="F25" s="778" t="s">
        <v>1558</v>
      </c>
      <c r="G25" s="16" t="s">
        <v>2213</v>
      </c>
      <c r="H25" s="1044"/>
      <c r="I25" s="14"/>
      <c r="J25" s="1034">
        <v>3.53</v>
      </c>
      <c r="K25" s="6"/>
      <c r="M25" s="1580"/>
    </row>
    <row r="26" spans="1:13" ht="9" customHeight="1" x14ac:dyDescent="0.15">
      <c r="A26" s="5"/>
      <c r="E26" s="5"/>
      <c r="F26" s="5"/>
      <c r="G26" s="86" t="s">
        <v>2214</v>
      </c>
      <c r="H26" s="1044"/>
      <c r="I26" s="14"/>
      <c r="J26" s="1034">
        <v>3.54</v>
      </c>
      <c r="K26" s="6"/>
      <c r="M26" s="1580"/>
    </row>
    <row r="27" spans="1:13" ht="9" customHeight="1" x14ac:dyDescent="0.15">
      <c r="A27" s="5"/>
      <c r="B27" s="1" t="s">
        <v>3071</v>
      </c>
      <c r="F27" s="2"/>
      <c r="G27" s="151"/>
      <c r="H27" s="1166"/>
      <c r="I27" s="5"/>
      <c r="M27" s="1580"/>
    </row>
    <row r="28" spans="1:13" ht="9" customHeight="1" x14ac:dyDescent="0.15">
      <c r="A28" s="14"/>
      <c r="B28" s="16" t="s">
        <v>3072</v>
      </c>
      <c r="C28" s="6"/>
      <c r="D28" s="6"/>
      <c r="E28" s="6"/>
      <c r="F28" s="6"/>
      <c r="G28" s="714" t="s">
        <v>2215</v>
      </c>
      <c r="H28" s="1167"/>
      <c r="I28" s="14"/>
      <c r="J28" s="1034">
        <v>3.99</v>
      </c>
      <c r="K28" s="6"/>
      <c r="M28" s="1580"/>
    </row>
    <row r="29" spans="1:13" ht="9" customHeight="1" x14ac:dyDescent="0.15">
      <c r="A29" s="778" t="s">
        <v>306</v>
      </c>
      <c r="B29" s="1" t="s">
        <v>2799</v>
      </c>
      <c r="G29" s="23"/>
      <c r="H29" s="1166"/>
      <c r="I29" s="5"/>
      <c r="J29" s="1407">
        <v>4</v>
      </c>
      <c r="M29" s="1580"/>
    </row>
    <row r="30" spans="1:13" ht="9" customHeight="1" x14ac:dyDescent="0.15">
      <c r="A30" s="5"/>
      <c r="B30" s="1" t="s">
        <v>3073</v>
      </c>
      <c r="G30" s="23"/>
      <c r="H30" s="1166"/>
      <c r="I30" s="5"/>
      <c r="M30" s="1580"/>
    </row>
    <row r="31" spans="1:13" ht="9" customHeight="1" x14ac:dyDescent="0.15">
      <c r="A31" s="2"/>
      <c r="B31" s="2"/>
      <c r="C31" s="2"/>
      <c r="D31" s="2"/>
      <c r="E31" s="2"/>
      <c r="F31" s="2"/>
      <c r="G31" s="2"/>
      <c r="H31" s="2"/>
      <c r="I31" s="2"/>
      <c r="J31" s="2"/>
      <c r="M31" s="1580"/>
    </row>
    <row r="32" spans="1:13" ht="9" customHeight="1" x14ac:dyDescent="0.15">
      <c r="B32" s="1758" t="s">
        <v>2801</v>
      </c>
      <c r="M32" s="1580"/>
    </row>
    <row r="33" spans="1:13" ht="9" customHeight="1" x14ac:dyDescent="0.15">
      <c r="A33" s="1009" t="s">
        <v>357</v>
      </c>
      <c r="B33" s="3" t="s">
        <v>3074</v>
      </c>
      <c r="C33" s="2"/>
      <c r="D33" s="2"/>
      <c r="E33" s="4"/>
      <c r="F33" s="3" t="s">
        <v>1654</v>
      </c>
      <c r="G33" s="1844" t="s">
        <v>2203</v>
      </c>
      <c r="H33" s="9"/>
      <c r="I33" s="9"/>
      <c r="J33" s="1037">
        <v>5.01</v>
      </c>
      <c r="K33" s="6"/>
      <c r="M33" s="1580"/>
    </row>
    <row r="34" spans="1:13" ht="9" customHeight="1" x14ac:dyDescent="0.15">
      <c r="A34" s="5"/>
      <c r="B34" s="1" t="s">
        <v>3075</v>
      </c>
      <c r="E34" s="5"/>
      <c r="F34" s="1" t="s">
        <v>182</v>
      </c>
      <c r="G34" s="1854" t="s">
        <v>2204</v>
      </c>
      <c r="H34" s="14"/>
      <c r="I34" s="14"/>
      <c r="J34" s="1034">
        <v>5.0199999999999996</v>
      </c>
      <c r="K34" s="6"/>
      <c r="M34" s="1580"/>
    </row>
    <row r="35" spans="1:13" ht="9" customHeight="1" x14ac:dyDescent="0.15">
      <c r="A35" s="5"/>
      <c r="B35" s="1" t="s">
        <v>3076</v>
      </c>
      <c r="E35" s="5"/>
      <c r="F35" s="16" t="s">
        <v>348</v>
      </c>
      <c r="G35" s="1854" t="s">
        <v>2206</v>
      </c>
      <c r="H35" s="14"/>
      <c r="I35" s="14"/>
      <c r="J35" s="1034">
        <v>5.03</v>
      </c>
      <c r="K35" s="6"/>
      <c r="M35" s="1580"/>
    </row>
    <row r="36" spans="1:13" ht="9" customHeight="1" x14ac:dyDescent="0.15">
      <c r="A36" s="5"/>
      <c r="B36" s="1" t="s">
        <v>3077</v>
      </c>
      <c r="E36" s="5"/>
      <c r="F36" s="1" t="s">
        <v>348</v>
      </c>
      <c r="G36" s="1854" t="s">
        <v>2209</v>
      </c>
      <c r="H36" s="14"/>
      <c r="I36" s="14"/>
      <c r="J36" s="1853">
        <v>5.5</v>
      </c>
      <c r="K36" s="6"/>
      <c r="M36" s="1580"/>
    </row>
    <row r="37" spans="1:13" ht="9" customHeight="1" x14ac:dyDescent="0.15">
      <c r="A37" s="5"/>
      <c r="B37" s="1" t="s">
        <v>3070</v>
      </c>
      <c r="E37" s="5"/>
      <c r="F37" s="1" t="s">
        <v>182</v>
      </c>
      <c r="G37" s="1854" t="s">
        <v>2210</v>
      </c>
      <c r="H37" s="14"/>
      <c r="I37" s="14"/>
      <c r="J37" s="1034">
        <v>5.51</v>
      </c>
      <c r="K37" s="6"/>
      <c r="M37" s="1580"/>
    </row>
    <row r="38" spans="1:13" ht="9" customHeight="1" x14ac:dyDescent="0.15">
      <c r="A38" s="5"/>
      <c r="E38" s="5"/>
      <c r="F38" s="16" t="s">
        <v>1558</v>
      </c>
      <c r="G38" s="1854" t="s">
        <v>2212</v>
      </c>
      <c r="H38" s="14"/>
      <c r="I38" s="14"/>
      <c r="J38" s="1034">
        <v>5.52</v>
      </c>
      <c r="K38" s="6"/>
      <c r="M38" s="1580"/>
    </row>
    <row r="39" spans="1:13" ht="9" customHeight="1" x14ac:dyDescent="0.15">
      <c r="A39" s="5"/>
      <c r="B39" s="1" t="s">
        <v>3078</v>
      </c>
      <c r="G39" s="850"/>
      <c r="H39" s="1166"/>
      <c r="I39" s="5"/>
      <c r="M39" s="1580"/>
    </row>
    <row r="40" spans="1:13" ht="9" customHeight="1" x14ac:dyDescent="0.15">
      <c r="A40" s="14"/>
      <c r="B40" s="16" t="s">
        <v>3079</v>
      </c>
      <c r="C40" s="6"/>
      <c r="D40" s="6"/>
      <c r="E40" s="6"/>
      <c r="F40" s="6"/>
      <c r="G40" s="1854" t="s">
        <v>2215</v>
      </c>
      <c r="H40" s="1855"/>
      <c r="I40" s="14"/>
      <c r="J40" s="1034">
        <v>5.99</v>
      </c>
      <c r="K40" s="6"/>
      <c r="M40" s="1580"/>
    </row>
    <row r="41" spans="1:13" ht="9" customHeight="1" x14ac:dyDescent="0.15">
      <c r="A41" s="778" t="s">
        <v>358</v>
      </c>
      <c r="B41" s="1" t="s">
        <v>3080</v>
      </c>
      <c r="E41" s="5"/>
      <c r="F41" s="1" t="s">
        <v>1654</v>
      </c>
      <c r="G41" s="850"/>
      <c r="H41" s="5"/>
      <c r="I41" s="5"/>
      <c r="K41" s="6"/>
      <c r="M41" s="1580"/>
    </row>
    <row r="42" spans="1:13" ht="9" customHeight="1" x14ac:dyDescent="0.15">
      <c r="A42" s="5"/>
      <c r="B42" s="1" t="s">
        <v>3081</v>
      </c>
      <c r="E42" s="5"/>
      <c r="F42" s="1" t="s">
        <v>182</v>
      </c>
      <c r="G42" s="850"/>
      <c r="H42" s="5"/>
      <c r="I42" s="5"/>
    </row>
    <row r="43" spans="1:13" ht="9" customHeight="1" x14ac:dyDescent="0.15">
      <c r="A43" s="5"/>
      <c r="B43" s="1" t="s">
        <v>3082</v>
      </c>
      <c r="E43" s="5"/>
      <c r="F43" s="16" t="s">
        <v>348</v>
      </c>
      <c r="G43" s="1854" t="s">
        <v>2203</v>
      </c>
      <c r="H43" s="14"/>
      <c r="I43" s="14"/>
      <c r="J43" s="1034">
        <v>6.01</v>
      </c>
      <c r="K43" s="6"/>
    </row>
    <row r="44" spans="1:13" ht="9" customHeight="1" x14ac:dyDescent="0.15">
      <c r="A44" s="5"/>
      <c r="E44" s="5"/>
      <c r="F44" s="1" t="s">
        <v>182</v>
      </c>
      <c r="G44" s="850"/>
      <c r="H44" s="5"/>
      <c r="I44" s="5"/>
    </row>
    <row r="45" spans="1:13" ht="9" customHeight="1" x14ac:dyDescent="0.15">
      <c r="A45" s="14"/>
      <c r="B45" s="6"/>
      <c r="C45" s="6"/>
      <c r="D45" s="6"/>
      <c r="E45" s="14"/>
      <c r="F45" s="16" t="s">
        <v>1558</v>
      </c>
      <c r="G45" s="1854" t="s">
        <v>2204</v>
      </c>
      <c r="H45" s="14"/>
      <c r="I45" s="14"/>
      <c r="J45" s="1034">
        <v>6.02</v>
      </c>
      <c r="K45" s="6"/>
    </row>
    <row r="46" spans="1:13" ht="9" customHeight="1" x14ac:dyDescent="0.15">
      <c r="A46" s="5"/>
      <c r="G46" s="5"/>
      <c r="H46" s="1166"/>
      <c r="I46" s="5"/>
    </row>
    <row r="47" spans="1:13" ht="9" customHeight="1" x14ac:dyDescent="0.15">
      <c r="A47" s="17" t="s">
        <v>819</v>
      </c>
      <c r="B47" s="16" t="s">
        <v>3083</v>
      </c>
      <c r="C47" s="6"/>
      <c r="D47" s="6"/>
      <c r="E47" s="6"/>
      <c r="F47" s="6"/>
      <c r="G47" s="14"/>
      <c r="H47" s="1855"/>
      <c r="I47" s="14"/>
      <c r="J47" s="1034">
        <v>7</v>
      </c>
      <c r="K47" s="6"/>
    </row>
    <row r="48" spans="1:13" s="847" customFormat="1" ht="9" customHeight="1" x14ac:dyDescent="0.15">
      <c r="A48" s="1856">
        <v>8</v>
      </c>
      <c r="B48" s="1271" t="s">
        <v>2219</v>
      </c>
      <c r="C48" s="1857" t="s">
        <v>2220</v>
      </c>
      <c r="D48" s="401"/>
      <c r="E48" s="359"/>
      <c r="F48" s="359"/>
      <c r="G48" s="2245" t="s">
        <v>3707</v>
      </c>
      <c r="H48" s="359"/>
      <c r="I48" s="1413"/>
      <c r="J48" s="359">
        <v>8</v>
      </c>
      <c r="K48" s="1858"/>
    </row>
    <row r="49" spans="1:35" s="847" customFormat="1" ht="9" customHeight="1" x14ac:dyDescent="0.15">
      <c r="A49" s="1838"/>
      <c r="B49" s="359"/>
      <c r="C49" s="1239"/>
      <c r="D49" s="195"/>
      <c r="E49" s="359"/>
      <c r="F49" s="359"/>
      <c r="G49" s="1239"/>
      <c r="H49" s="359"/>
      <c r="I49" s="358"/>
      <c r="J49" s="359"/>
      <c r="K49" s="1858"/>
      <c r="P49" s="1859"/>
      <c r="Q49" s="124"/>
      <c r="R49" s="124"/>
      <c r="S49" s="124"/>
      <c r="T49" s="124"/>
      <c r="U49" s="124"/>
      <c r="V49" s="124"/>
      <c r="W49" s="124"/>
      <c r="X49" s="124"/>
      <c r="Y49" s="124"/>
      <c r="Z49" s="124"/>
      <c r="AA49" s="124"/>
      <c r="AB49" s="124"/>
      <c r="AC49" s="124"/>
      <c r="AD49" s="1859"/>
      <c r="AE49" s="124"/>
      <c r="AF49" s="124"/>
      <c r="AG49" s="124"/>
      <c r="AH49" s="124"/>
      <c r="AI49" s="124"/>
    </row>
    <row r="50" spans="1:35" s="847" customFormat="1" ht="9" customHeight="1" x14ac:dyDescent="0.15">
      <c r="A50" s="1188"/>
      <c r="B50" s="1273"/>
      <c r="C50" s="1064"/>
      <c r="D50" s="1273"/>
      <c r="E50" s="1273"/>
      <c r="F50" s="1273"/>
      <c r="G50" s="1064"/>
      <c r="H50" s="1273"/>
      <c r="I50" s="1188"/>
      <c r="J50" s="1273"/>
      <c r="K50" s="1860"/>
    </row>
    <row r="51" spans="1:35" ht="9" customHeight="1" x14ac:dyDescent="0.15">
      <c r="A51" s="25"/>
      <c r="B51" s="25"/>
      <c r="C51" s="25"/>
      <c r="D51" s="25"/>
      <c r="E51" s="25"/>
      <c r="F51" s="25"/>
      <c r="G51" s="25"/>
      <c r="H51" s="25"/>
      <c r="I51" s="25"/>
      <c r="J51" s="25"/>
      <c r="K51" s="25"/>
    </row>
    <row r="52" spans="1:35" ht="9" customHeight="1" x14ac:dyDescent="0.15">
      <c r="A52" s="25"/>
      <c r="B52" s="25"/>
      <c r="C52" s="25"/>
      <c r="D52" s="25"/>
      <c r="E52" s="25"/>
      <c r="F52" s="25"/>
      <c r="G52" s="25"/>
      <c r="H52" s="25"/>
      <c r="I52" s="25"/>
      <c r="J52" s="25"/>
      <c r="K52" s="25"/>
    </row>
    <row r="53" spans="1:35" ht="9" customHeight="1" x14ac:dyDescent="0.15">
      <c r="A53" s="25"/>
      <c r="B53" s="25"/>
      <c r="C53" s="25"/>
      <c r="D53" s="25"/>
      <c r="E53" s="25"/>
      <c r="F53" s="25"/>
      <c r="G53" s="25"/>
      <c r="H53" s="25"/>
      <c r="I53" s="25"/>
      <c r="J53" s="25"/>
      <c r="K53" s="25"/>
    </row>
    <row r="54" spans="1:35" ht="9" customHeight="1" x14ac:dyDescent="0.15">
      <c r="A54" s="1" t="s">
        <v>3084</v>
      </c>
    </row>
    <row r="55" spans="1:35" ht="9" customHeight="1" x14ac:dyDescent="0.15">
      <c r="B55" s="1" t="s">
        <v>3085</v>
      </c>
    </row>
    <row r="56" spans="1:35" ht="9" customHeight="1" x14ac:dyDescent="0.15">
      <c r="B56" s="1"/>
    </row>
    <row r="57" spans="1:35" ht="9" customHeight="1" x14ac:dyDescent="0.15">
      <c r="B57" s="1"/>
    </row>
    <row r="58" spans="1:35" ht="9" customHeight="1" x14ac:dyDescent="0.15">
      <c r="B58" s="1"/>
    </row>
    <row r="59" spans="1:35" ht="9" customHeight="1" x14ac:dyDescent="0.15">
      <c r="B59" s="1"/>
    </row>
    <row r="60" spans="1:35" ht="9" customHeight="1" x14ac:dyDescent="0.15">
      <c r="B60" s="1"/>
    </row>
    <row r="61" spans="1:35" ht="9" customHeight="1" x14ac:dyDescent="0.15">
      <c r="B61" s="1"/>
    </row>
    <row r="62" spans="1:35" ht="9" customHeight="1" x14ac:dyDescent="0.15">
      <c r="B62" s="1"/>
    </row>
    <row r="63" spans="1:35" ht="9" customHeight="1" x14ac:dyDescent="0.15">
      <c r="B63" s="1"/>
    </row>
    <row r="64" spans="1:35" ht="9" customHeight="1" x14ac:dyDescent="0.15">
      <c r="B64" s="1"/>
    </row>
    <row r="65" spans="1:10" ht="9" customHeight="1" x14ac:dyDescent="0.15">
      <c r="B65" s="1"/>
    </row>
    <row r="66" spans="1:10" ht="9" customHeight="1" x14ac:dyDescent="0.15">
      <c r="B66" s="1"/>
    </row>
    <row r="67" spans="1:10" ht="9" customHeight="1" x14ac:dyDescent="0.15">
      <c r="B67" s="1"/>
    </row>
    <row r="68" spans="1:10" ht="9" customHeight="1" x14ac:dyDescent="0.15">
      <c r="B68" s="1"/>
    </row>
    <row r="69" spans="1:10" ht="9" customHeight="1" x14ac:dyDescent="0.15"/>
    <row r="70" spans="1:10" ht="9" customHeight="1" x14ac:dyDescent="0.15">
      <c r="A70" s="74"/>
    </row>
    <row r="71" spans="1:10" ht="9" customHeight="1" x14ac:dyDescent="0.15">
      <c r="A71" s="2330" t="s">
        <v>3757</v>
      </c>
      <c r="B71" s="2"/>
      <c r="C71" s="2"/>
      <c r="D71" s="2"/>
      <c r="E71" s="2"/>
      <c r="F71" s="2"/>
      <c r="G71" s="2"/>
      <c r="H71" s="2"/>
      <c r="I71" s="2"/>
      <c r="J71" s="2"/>
    </row>
    <row r="72" spans="1:10" s="34" customFormat="1" ht="13.2" x14ac:dyDescent="0.25">
      <c r="A72" s="22" t="s">
        <v>4731</v>
      </c>
      <c r="B72" s="11"/>
      <c r="C72" s="11"/>
      <c r="D72" s="11"/>
      <c r="E72" s="11"/>
      <c r="F72" s="11"/>
      <c r="G72" s="11"/>
      <c r="H72" s="11"/>
      <c r="I72" s="11"/>
      <c r="J72" s="103" t="s">
        <v>3086</v>
      </c>
    </row>
  </sheetData>
  <printOptions horizontalCentered="1"/>
  <pageMargins left="0.7" right="0.7" top="0.75" bottom="0.75" header="0.3" footer="0.3"/>
  <pageSetup scale="95" orientation="portrait" r:id="rId1"/>
  <ignoredErrors>
    <ignoredError sqref="A12:G45 H10:I10" numberStoredAsText="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K162"/>
  <sheetViews>
    <sheetView showGridLines="0" view="pageBreakPreview" zoomScaleNormal="100" zoomScaleSheetLayoutView="100" workbookViewId="0"/>
  </sheetViews>
  <sheetFormatPr defaultColWidth="15" defaultRowHeight="8.4" x14ac:dyDescent="0.15"/>
  <cols>
    <col min="1" max="1" width="5.6640625" customWidth="1"/>
    <col min="2" max="2" width="40.6640625" customWidth="1"/>
    <col min="3" max="12" width="14.33203125" customWidth="1"/>
    <col min="13" max="13" width="5.6640625" customWidth="1"/>
    <col min="14" max="14" width="13" customWidth="1"/>
    <col min="15" max="17" width="15" customWidth="1"/>
    <col min="18" max="19" width="5" customWidth="1"/>
    <col min="20" max="20" width="47" customWidth="1"/>
    <col min="21" max="22" width="14" customWidth="1"/>
    <col min="23" max="24" width="13" customWidth="1"/>
    <col min="25" max="30" width="14" customWidth="1"/>
    <col min="31" max="32" width="5" customWidth="1"/>
    <col min="33" max="33" width="47" customWidth="1"/>
    <col min="34" max="34" width="15" customWidth="1"/>
    <col min="35" max="35" width="16" customWidth="1"/>
    <col min="36" max="38" width="15" customWidth="1"/>
    <col min="39" max="39" width="16" customWidth="1"/>
    <col min="40" max="40" width="14" customWidth="1"/>
    <col min="41" max="41" width="16" customWidth="1"/>
    <col min="42" max="42" width="14" customWidth="1"/>
    <col min="43" max="43" width="5" customWidth="1"/>
    <col min="56" max="56" width="17" customWidth="1"/>
    <col min="76" max="83" width="0" hidden="1" customWidth="1"/>
    <col min="89" max="89" width="32" customWidth="1"/>
  </cols>
  <sheetData>
    <row r="1" spans="1:89" s="34" customFormat="1" ht="13.2" x14ac:dyDescent="0.25">
      <c r="A1" s="101" t="s">
        <v>282</v>
      </c>
      <c r="F1" s="1215" t="s">
        <v>709</v>
      </c>
      <c r="L1"/>
      <c r="M1" s="3135" t="s">
        <v>4852</v>
      </c>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9" customHeight="1" x14ac:dyDescent="0.15">
      <c r="A2" s="3134" t="s">
        <v>4326</v>
      </c>
      <c r="B2" s="2"/>
      <c r="C2" s="2"/>
      <c r="D2" s="154"/>
      <c r="E2" s="3"/>
      <c r="F2" s="154"/>
      <c r="G2" s="786" t="s">
        <v>1584</v>
      </c>
      <c r="H2" s="154"/>
      <c r="I2" s="1862"/>
      <c r="J2" s="190" t="s">
        <v>139</v>
      </c>
      <c r="K2" s="149"/>
      <c r="L2" s="1863" t="s">
        <v>3087</v>
      </c>
      <c r="M2" s="25"/>
    </row>
    <row r="3" spans="1:89" ht="9" customHeight="1" x14ac:dyDescent="0.15">
      <c r="A3" s="1742" t="s">
        <v>3088</v>
      </c>
      <c r="D3" s="25"/>
      <c r="E3" s="25"/>
      <c r="F3" s="25"/>
      <c r="G3" s="806"/>
      <c r="H3" s="25"/>
      <c r="I3" s="23"/>
      <c r="J3" s="191" t="s">
        <v>142</v>
      </c>
      <c r="K3" s="23"/>
      <c r="L3" s="1864"/>
      <c r="M3" s="25"/>
    </row>
    <row r="4" spans="1:89" ht="9" customHeight="1" x14ac:dyDescent="0.15">
      <c r="A4" s="6"/>
      <c r="B4" s="6"/>
      <c r="C4" s="74"/>
      <c r="D4" s="74"/>
      <c r="E4" s="1865"/>
      <c r="F4" s="74"/>
      <c r="G4" s="756" t="s">
        <v>3089</v>
      </c>
      <c r="H4" s="74"/>
      <c r="I4" s="1866"/>
      <c r="J4" s="180" t="s">
        <v>804</v>
      </c>
      <c r="K4" s="120"/>
      <c r="L4" s="180"/>
      <c r="M4" s="74"/>
    </row>
    <row r="5" spans="1:89" ht="9" customHeight="1" x14ac:dyDescent="0.15">
      <c r="B5" s="5"/>
      <c r="C5" s="5"/>
      <c r="D5" s="8" t="s">
        <v>1354</v>
      </c>
      <c r="E5" s="5"/>
      <c r="F5" s="8" t="s">
        <v>3090</v>
      </c>
      <c r="G5" s="5"/>
      <c r="H5" s="5"/>
      <c r="I5" s="8"/>
      <c r="J5" s="5"/>
      <c r="K5" s="8"/>
      <c r="L5" s="1867"/>
      <c r="M5" s="25"/>
    </row>
    <row r="6" spans="1:89" ht="9" customHeight="1" x14ac:dyDescent="0.15">
      <c r="B6" s="5"/>
      <c r="C6" s="8" t="s">
        <v>812</v>
      </c>
      <c r="D6" s="8" t="s">
        <v>1374</v>
      </c>
      <c r="E6" s="8" t="s">
        <v>2575</v>
      </c>
      <c r="F6" s="8" t="s">
        <v>2583</v>
      </c>
      <c r="G6" s="5"/>
      <c r="H6" s="5"/>
      <c r="I6" s="8"/>
      <c r="J6" s="1779" t="s">
        <v>1355</v>
      </c>
      <c r="K6" s="8"/>
      <c r="L6" s="1868" t="s">
        <v>312</v>
      </c>
      <c r="M6" s="25"/>
    </row>
    <row r="7" spans="1:89" ht="9" customHeight="1" x14ac:dyDescent="0.15">
      <c r="B7" s="8" t="s">
        <v>807</v>
      </c>
      <c r="C7" s="8" t="s">
        <v>1974</v>
      </c>
      <c r="D7" s="8" t="s">
        <v>1974</v>
      </c>
      <c r="E7" s="8" t="s">
        <v>2578</v>
      </c>
      <c r="F7" s="8" t="s">
        <v>1974</v>
      </c>
      <c r="G7" s="5"/>
      <c r="H7" s="8" t="s">
        <v>312</v>
      </c>
      <c r="I7" s="8" t="s">
        <v>3091</v>
      </c>
      <c r="J7" s="1869" t="s">
        <v>3092</v>
      </c>
      <c r="K7" s="8" t="s">
        <v>3093</v>
      </c>
      <c r="L7" s="1870" t="s">
        <v>3094</v>
      </c>
      <c r="M7" s="25"/>
    </row>
    <row r="8" spans="1:89" ht="9" customHeight="1" x14ac:dyDescent="0.15">
      <c r="B8" s="5"/>
      <c r="C8" s="8" t="s">
        <v>3095</v>
      </c>
      <c r="D8" s="8" t="s">
        <v>3096</v>
      </c>
      <c r="E8" s="8" t="s">
        <v>1700</v>
      </c>
      <c r="F8" s="8" t="s">
        <v>3097</v>
      </c>
      <c r="G8" s="8" t="s">
        <v>813</v>
      </c>
      <c r="H8" s="8" t="s">
        <v>3098</v>
      </c>
      <c r="I8" s="8" t="s">
        <v>3099</v>
      </c>
      <c r="J8" s="8" t="s">
        <v>3100</v>
      </c>
      <c r="K8" s="8" t="s">
        <v>3101</v>
      </c>
      <c r="L8" s="1871" t="s">
        <v>3102</v>
      </c>
      <c r="M8" s="25"/>
    </row>
    <row r="9" spans="1:89" ht="9" customHeight="1" x14ac:dyDescent="0.15">
      <c r="B9" s="5"/>
      <c r="C9" s="7" t="s">
        <v>303</v>
      </c>
      <c r="D9" s="1020" t="s">
        <v>304</v>
      </c>
      <c r="E9" s="1020" t="s">
        <v>305</v>
      </c>
      <c r="F9" s="1020" t="s">
        <v>306</v>
      </c>
      <c r="G9" s="1020" t="s">
        <v>357</v>
      </c>
      <c r="H9" s="1020" t="s">
        <v>358</v>
      </c>
      <c r="I9" s="1020">
        <v>7</v>
      </c>
      <c r="J9" s="1020" t="s">
        <v>1011</v>
      </c>
      <c r="K9" s="1020" t="s">
        <v>1012</v>
      </c>
      <c r="L9" s="1020" t="s">
        <v>1013</v>
      </c>
      <c r="M9" s="25"/>
    </row>
    <row r="10" spans="1:89" ht="9" customHeight="1" x14ac:dyDescent="0.15">
      <c r="A10" s="1027"/>
      <c r="B10" s="1872" t="s">
        <v>2591</v>
      </c>
      <c r="C10" s="1154"/>
      <c r="D10" s="1154"/>
      <c r="E10" s="1154"/>
      <c r="F10" s="1154"/>
      <c r="G10" s="1154"/>
      <c r="H10" s="1154"/>
      <c r="I10" s="1154"/>
      <c r="J10" s="1154"/>
      <c r="K10" s="1154"/>
      <c r="L10" s="1483"/>
      <c r="M10" s="1050"/>
    </row>
    <row r="11" spans="1:89" ht="9" customHeight="1" x14ac:dyDescent="0.15">
      <c r="A11" s="1035">
        <v>1</v>
      </c>
      <c r="B11" s="1873" t="s">
        <v>3103</v>
      </c>
      <c r="C11" s="1154"/>
      <c r="D11" s="1154"/>
      <c r="E11" s="1042" t="s">
        <v>69</v>
      </c>
      <c r="F11" s="1154"/>
      <c r="G11" s="4"/>
      <c r="H11" s="4"/>
      <c r="I11" s="4"/>
      <c r="J11" s="4"/>
      <c r="K11" s="1052"/>
      <c r="L11" s="5"/>
      <c r="M11" s="1407">
        <v>1</v>
      </c>
      <c r="N11" s="1147"/>
      <c r="O11" s="1147"/>
      <c r="P11" s="1147"/>
      <c r="Q11" s="1147"/>
      <c r="U11" s="1147"/>
      <c r="V11" s="1147"/>
      <c r="W11" s="1147"/>
      <c r="X11" s="1147"/>
      <c r="Y11" s="1147"/>
      <c r="Z11" s="1147"/>
      <c r="AA11" s="1147"/>
      <c r="AB11" s="1147"/>
      <c r="AC11" s="1147"/>
      <c r="AD11" s="1147"/>
      <c r="AH11" s="1147"/>
      <c r="AI11" s="1147"/>
      <c r="AJ11" s="1147"/>
      <c r="AK11" s="1147"/>
      <c r="AL11" s="1147"/>
      <c r="AM11" s="1147"/>
      <c r="AN11" s="1147"/>
    </row>
    <row r="12" spans="1:89" ht="9" customHeight="1" x14ac:dyDescent="0.15">
      <c r="A12" s="1035">
        <v>2</v>
      </c>
      <c r="B12" s="1873" t="s">
        <v>3104</v>
      </c>
      <c r="C12" s="1154"/>
      <c r="D12" s="1154"/>
      <c r="E12" s="1042" t="s">
        <v>69</v>
      </c>
      <c r="F12" s="1154"/>
      <c r="G12" s="4"/>
      <c r="H12" s="4"/>
      <c r="I12" s="4"/>
      <c r="J12" s="4"/>
      <c r="K12" s="1052"/>
      <c r="L12" s="4"/>
      <c r="M12" s="1059">
        <v>2</v>
      </c>
      <c r="N12" s="1147"/>
      <c r="O12" s="1147"/>
      <c r="P12" s="1147"/>
      <c r="Q12" s="1147"/>
      <c r="U12" s="1147"/>
      <c r="V12" s="1147"/>
      <c r="W12" s="1147"/>
      <c r="X12" s="1147"/>
      <c r="Y12" s="1147"/>
      <c r="Z12" s="1147"/>
      <c r="AA12" s="1147"/>
      <c r="AB12" s="1147"/>
      <c r="AC12" s="1147"/>
      <c r="AD12" s="1147"/>
      <c r="AH12" s="1147"/>
      <c r="AI12" s="1147"/>
      <c r="AJ12" s="1147"/>
      <c r="AK12" s="1147"/>
      <c r="AL12" s="1147"/>
      <c r="AM12" s="1147"/>
      <c r="AN12" s="1147"/>
    </row>
    <row r="13" spans="1:89" ht="9" customHeight="1" x14ac:dyDescent="0.15">
      <c r="A13" s="1035">
        <v>3</v>
      </c>
      <c r="B13" s="1873" t="s">
        <v>3105</v>
      </c>
      <c r="C13" s="4"/>
      <c r="D13" s="1032"/>
      <c r="E13" s="1032"/>
      <c r="F13" s="1032"/>
      <c r="G13" s="4"/>
      <c r="H13" s="4"/>
      <c r="I13" s="4"/>
      <c r="J13" s="4"/>
      <c r="K13" s="1032"/>
      <c r="L13" s="4"/>
      <c r="M13" s="1059">
        <v>3</v>
      </c>
      <c r="N13" s="1147"/>
      <c r="O13" s="1147"/>
      <c r="P13" s="1147"/>
      <c r="Q13" s="1147"/>
      <c r="U13" s="1147"/>
      <c r="V13" s="1147"/>
      <c r="W13" s="1147"/>
      <c r="X13" s="1147"/>
      <c r="Y13" s="1147"/>
      <c r="Z13" s="1147"/>
      <c r="AA13" s="1147"/>
      <c r="AB13" s="1147"/>
      <c r="AC13" s="1147"/>
      <c r="AD13" s="1147"/>
      <c r="AH13" s="1147"/>
      <c r="AI13" s="1147"/>
      <c r="AJ13" s="1147"/>
      <c r="AK13" s="1147"/>
      <c r="AL13" s="1147"/>
      <c r="AM13" s="1147"/>
      <c r="AN13" s="1147"/>
    </row>
    <row r="14" spans="1:89" ht="9" customHeight="1" x14ac:dyDescent="0.15">
      <c r="A14" s="1035">
        <v>4</v>
      </c>
      <c r="B14" s="1873" t="s">
        <v>3106</v>
      </c>
      <c r="C14" s="4"/>
      <c r="D14" s="1032"/>
      <c r="E14" s="1032"/>
      <c r="F14" s="1032"/>
      <c r="G14" s="4"/>
      <c r="H14" s="4"/>
      <c r="I14" s="4"/>
      <c r="J14" s="4"/>
      <c r="K14" s="1032"/>
      <c r="L14" s="4"/>
      <c r="M14" s="1059">
        <v>4</v>
      </c>
      <c r="N14" s="1147"/>
      <c r="O14" s="1147"/>
      <c r="P14" s="1147"/>
      <c r="Q14" s="1147"/>
      <c r="U14" s="1147"/>
      <c r="V14" s="1147"/>
      <c r="W14" s="1147"/>
      <c r="X14" s="1147"/>
      <c r="Y14" s="1147"/>
      <c r="Z14" s="1147"/>
      <c r="AA14" s="1147"/>
      <c r="AB14" s="1147"/>
      <c r="AC14" s="1147"/>
      <c r="AD14" s="1147"/>
      <c r="AH14" s="1147"/>
      <c r="AI14" s="1147"/>
      <c r="AJ14" s="1147"/>
      <c r="AK14" s="1147"/>
      <c r="AL14" s="1147"/>
      <c r="AM14" s="1147"/>
      <c r="AN14" s="1147"/>
    </row>
    <row r="15" spans="1:89" ht="9" customHeight="1" x14ac:dyDescent="0.15">
      <c r="A15" s="1035">
        <v>5</v>
      </c>
      <c r="B15" s="1873" t="s">
        <v>3107</v>
      </c>
      <c r="C15" s="4"/>
      <c r="D15" s="1032"/>
      <c r="E15" s="1032"/>
      <c r="F15" s="1032"/>
      <c r="G15" s="4"/>
      <c r="H15" s="4"/>
      <c r="I15" s="4"/>
      <c r="J15" s="4"/>
      <c r="K15" s="1032"/>
      <c r="L15" s="4"/>
      <c r="M15" s="1059">
        <v>5</v>
      </c>
      <c r="N15" s="1147"/>
      <c r="O15" s="1147"/>
      <c r="P15" s="1147"/>
      <c r="Q15" s="1147"/>
      <c r="U15" s="1147"/>
      <c r="V15" s="1147"/>
      <c r="W15" s="1147"/>
      <c r="X15" s="1147"/>
      <c r="Y15" s="1147"/>
      <c r="Z15" s="1147"/>
      <c r="AA15" s="1147"/>
      <c r="AB15" s="1147"/>
      <c r="AC15" s="1147"/>
      <c r="AD15" s="1147"/>
      <c r="AH15" s="1147"/>
      <c r="AI15" s="1147"/>
      <c r="AJ15" s="1147"/>
      <c r="AK15" s="1147"/>
      <c r="AL15" s="1147"/>
      <c r="AM15" s="1147"/>
      <c r="AN15" s="1147"/>
    </row>
    <row r="16" spans="1:89" ht="9" customHeight="1" x14ac:dyDescent="0.15">
      <c r="A16" s="1035">
        <v>6</v>
      </c>
      <c r="B16" s="1873" t="s">
        <v>830</v>
      </c>
      <c r="C16" s="4"/>
      <c r="D16" s="1032"/>
      <c r="E16" s="1032"/>
      <c r="F16" s="1032"/>
      <c r="G16" s="4"/>
      <c r="H16" s="4"/>
      <c r="I16" s="4"/>
      <c r="J16" s="4"/>
      <c r="K16" s="1032"/>
      <c r="L16" s="4"/>
      <c r="M16" s="817">
        <v>6</v>
      </c>
      <c r="N16" s="1147"/>
      <c r="O16" s="1147"/>
      <c r="P16" s="1147"/>
      <c r="Q16" s="1147"/>
      <c r="U16" s="1147"/>
      <c r="V16" s="1147"/>
      <c r="W16" s="1147"/>
      <c r="X16" s="1147"/>
      <c r="Y16" s="1147"/>
      <c r="Z16" s="1147"/>
      <c r="AA16" s="1147"/>
      <c r="AB16" s="1147"/>
      <c r="AC16" s="1147"/>
      <c r="AD16" s="1147"/>
      <c r="AH16" s="1147"/>
      <c r="AI16" s="1147"/>
      <c r="AJ16" s="1147"/>
      <c r="AK16" s="1147"/>
      <c r="AL16" s="1147"/>
      <c r="AM16" s="1147"/>
      <c r="AN16" s="1147"/>
    </row>
    <row r="17" spans="1:40" ht="9" customHeight="1" x14ac:dyDescent="0.15">
      <c r="A17" s="1027"/>
      <c r="B17" s="1872" t="s">
        <v>3108</v>
      </c>
      <c r="C17" s="1154"/>
      <c r="D17" s="1154"/>
      <c r="E17" s="1154"/>
      <c r="F17" s="1154"/>
      <c r="G17" s="1154"/>
      <c r="H17" s="1154"/>
      <c r="I17" s="1154"/>
      <c r="J17" s="1154"/>
      <c r="K17" s="1154"/>
      <c r="L17" s="1154"/>
      <c r="M17" s="2"/>
      <c r="N17" s="1147"/>
      <c r="O17" s="1147"/>
      <c r="P17" s="1147"/>
      <c r="Q17" s="1147"/>
      <c r="U17" s="1147"/>
      <c r="V17" s="1147"/>
      <c r="W17" s="1147"/>
      <c r="X17" s="1147"/>
      <c r="Y17" s="1147"/>
      <c r="Z17" s="1147"/>
      <c r="AA17" s="1147"/>
      <c r="AB17" s="1147"/>
      <c r="AC17" s="1147"/>
      <c r="AD17" s="1147"/>
      <c r="AH17" s="1147"/>
      <c r="AI17" s="1147"/>
      <c r="AJ17" s="1147"/>
      <c r="AK17" s="1147"/>
      <c r="AL17" s="1147"/>
      <c r="AM17" s="1147"/>
      <c r="AN17" s="1147"/>
    </row>
    <row r="18" spans="1:40" ht="9" customHeight="1" x14ac:dyDescent="0.15">
      <c r="A18" s="822">
        <v>7</v>
      </c>
      <c r="B18" s="1873" t="s">
        <v>3109</v>
      </c>
      <c r="C18" s="4"/>
      <c r="D18" s="1032"/>
      <c r="E18" s="1032"/>
      <c r="F18" s="1032"/>
      <c r="G18" s="4"/>
      <c r="H18" s="4"/>
      <c r="I18" s="4"/>
      <c r="J18" s="4"/>
      <c r="K18" s="1032"/>
      <c r="L18" s="4"/>
      <c r="M18" s="1059">
        <v>7</v>
      </c>
      <c r="N18" s="1147"/>
      <c r="O18" s="1147"/>
      <c r="P18" s="1147"/>
      <c r="Q18" s="1147"/>
      <c r="U18" s="1147"/>
      <c r="V18" s="1147"/>
      <c r="W18" s="1147"/>
      <c r="X18" s="1147"/>
      <c r="Y18" s="1147"/>
      <c r="Z18" s="1147"/>
      <c r="AA18" s="1147"/>
      <c r="AB18" s="1147"/>
      <c r="AC18" s="1147"/>
      <c r="AD18" s="1147"/>
      <c r="AH18" s="1147"/>
      <c r="AI18" s="1147"/>
      <c r="AJ18" s="1147"/>
      <c r="AK18" s="1147"/>
      <c r="AL18" s="1147"/>
      <c r="AM18" s="1147"/>
      <c r="AN18" s="1147"/>
    </row>
    <row r="19" spans="1:40" ht="9" customHeight="1" x14ac:dyDescent="0.15">
      <c r="A19" s="1035">
        <v>8</v>
      </c>
      <c r="B19" s="1873" t="s">
        <v>3110</v>
      </c>
      <c r="C19" s="4"/>
      <c r="D19" s="1032"/>
      <c r="E19" s="1032"/>
      <c r="F19" s="1032"/>
      <c r="G19" s="4"/>
      <c r="H19" s="4"/>
      <c r="I19" s="4"/>
      <c r="J19" s="4"/>
      <c r="K19" s="1032"/>
      <c r="L19" s="4"/>
      <c r="M19" s="1059">
        <v>8</v>
      </c>
      <c r="N19" s="1147"/>
      <c r="O19" s="1147"/>
      <c r="P19" s="1147"/>
      <c r="Q19" s="1147"/>
      <c r="U19" s="1147"/>
      <c r="V19" s="1147"/>
      <c r="W19" s="1147"/>
      <c r="X19" s="1147"/>
      <c r="Y19" s="1147"/>
      <c r="Z19" s="1147"/>
      <c r="AA19" s="1147"/>
      <c r="AB19" s="1147"/>
      <c r="AC19" s="1147"/>
      <c r="AD19" s="1147"/>
      <c r="AH19" s="1147"/>
      <c r="AI19" s="1147"/>
      <c r="AJ19" s="1147"/>
      <c r="AK19" s="1147"/>
      <c r="AL19" s="1147"/>
      <c r="AM19" s="1147"/>
      <c r="AN19" s="1147"/>
    </row>
    <row r="20" spans="1:40" ht="9" customHeight="1" x14ac:dyDescent="0.15">
      <c r="A20" s="1027"/>
      <c r="B20" s="1872" t="s">
        <v>3111</v>
      </c>
      <c r="C20" s="1154"/>
      <c r="D20" s="1154"/>
      <c r="E20" s="1154"/>
      <c r="F20" s="1154"/>
      <c r="G20" s="1154"/>
      <c r="H20" s="1154"/>
      <c r="I20" s="1154"/>
      <c r="J20" s="1154"/>
      <c r="K20" s="1154"/>
      <c r="L20" s="1154"/>
      <c r="M20" s="2"/>
      <c r="N20" s="1147"/>
      <c r="O20" s="1147"/>
      <c r="P20" s="1147"/>
      <c r="Q20" s="1147"/>
      <c r="U20" s="1147"/>
      <c r="V20" s="1147"/>
      <c r="W20" s="1147"/>
      <c r="X20" s="1147"/>
      <c r="Y20" s="1147"/>
      <c r="Z20" s="1147"/>
      <c r="AA20" s="1147"/>
      <c r="AB20" s="1147"/>
      <c r="AC20" s="1147"/>
      <c r="AD20" s="1147"/>
      <c r="AH20" s="1147"/>
      <c r="AI20" s="1147"/>
      <c r="AJ20" s="1147"/>
      <c r="AK20" s="1147"/>
      <c r="AL20" s="1147"/>
      <c r="AM20" s="1147"/>
      <c r="AN20" s="1147"/>
    </row>
    <row r="21" spans="1:40" ht="9" customHeight="1" x14ac:dyDescent="0.15">
      <c r="A21" s="1035">
        <v>9</v>
      </c>
      <c r="B21" s="1873" t="s">
        <v>3112</v>
      </c>
      <c r="C21" s="4"/>
      <c r="D21" s="1032"/>
      <c r="E21" s="1032"/>
      <c r="F21" s="1032"/>
      <c r="G21" s="4"/>
      <c r="H21" s="4"/>
      <c r="I21" s="4"/>
      <c r="J21" s="4"/>
      <c r="K21" s="1032"/>
      <c r="L21" s="4"/>
      <c r="M21" s="1059">
        <v>9</v>
      </c>
      <c r="N21" s="1147"/>
      <c r="O21" s="1147"/>
      <c r="P21" s="1147"/>
      <c r="Q21" s="1147"/>
      <c r="U21" s="1147"/>
      <c r="V21" s="1147"/>
      <c r="W21" s="1147"/>
      <c r="X21" s="1147"/>
      <c r="Y21" s="1147"/>
      <c r="Z21" s="1147"/>
      <c r="AA21" s="1147"/>
      <c r="AB21" s="1147"/>
      <c r="AC21" s="1147"/>
      <c r="AD21" s="1147"/>
      <c r="AH21" s="1147"/>
      <c r="AI21" s="1147"/>
      <c r="AJ21" s="1147"/>
      <c r="AK21" s="1147"/>
      <c r="AL21" s="1147"/>
      <c r="AM21" s="1147"/>
      <c r="AN21" s="1147"/>
    </row>
    <row r="22" spans="1:40" ht="9" customHeight="1" x14ac:dyDescent="0.15">
      <c r="A22" s="1035">
        <v>10</v>
      </c>
      <c r="B22" s="1873" t="s">
        <v>3113</v>
      </c>
      <c r="C22" s="4"/>
      <c r="D22" s="1032"/>
      <c r="E22" s="1032"/>
      <c r="F22" s="1032"/>
      <c r="G22" s="4"/>
      <c r="H22" s="4"/>
      <c r="I22" s="4"/>
      <c r="J22" s="4"/>
      <c r="K22" s="1032"/>
      <c r="L22" s="4"/>
      <c r="M22" s="1059">
        <v>10</v>
      </c>
      <c r="N22" s="1147"/>
      <c r="O22" s="1147"/>
      <c r="P22" s="1147"/>
      <c r="Q22" s="1147"/>
      <c r="U22" s="1147"/>
      <c r="V22" s="1147"/>
      <c r="W22" s="1147"/>
      <c r="X22" s="1147"/>
      <c r="Y22" s="1147"/>
      <c r="Z22" s="1147"/>
      <c r="AA22" s="1147"/>
      <c r="AB22" s="1147"/>
      <c r="AC22" s="1147"/>
      <c r="AD22" s="1147"/>
      <c r="AH22" s="1147"/>
      <c r="AI22" s="1147"/>
      <c r="AJ22" s="1147"/>
      <c r="AK22" s="1147"/>
      <c r="AL22" s="1147"/>
      <c r="AM22" s="1147"/>
      <c r="AN22" s="1147"/>
    </row>
    <row r="23" spans="1:40" ht="9" customHeight="1" x14ac:dyDescent="0.15">
      <c r="A23" s="1035">
        <v>11</v>
      </c>
      <c r="B23" s="1873" t="s">
        <v>3114</v>
      </c>
      <c r="C23" s="4"/>
      <c r="D23" s="1032"/>
      <c r="E23" s="1032"/>
      <c r="F23" s="1032"/>
      <c r="G23" s="4"/>
      <c r="H23" s="4"/>
      <c r="I23" s="4"/>
      <c r="J23" s="4"/>
      <c r="K23" s="1032"/>
      <c r="L23" s="4"/>
      <c r="M23" s="1059">
        <v>11</v>
      </c>
      <c r="N23" s="1147"/>
      <c r="O23" s="1147"/>
      <c r="P23" s="1147"/>
      <c r="Q23" s="1147"/>
      <c r="U23" s="1147"/>
      <c r="V23" s="1147"/>
      <c r="W23" s="1147"/>
      <c r="X23" s="1147"/>
      <c r="Y23" s="1147"/>
      <c r="Z23" s="1147"/>
      <c r="AA23" s="1147"/>
      <c r="AB23" s="1147"/>
      <c r="AC23" s="1147"/>
      <c r="AD23" s="1147"/>
      <c r="AH23" s="1147"/>
      <c r="AI23" s="1147"/>
      <c r="AJ23" s="1147"/>
      <c r="AK23" s="1147"/>
      <c r="AL23" s="1147"/>
      <c r="AM23" s="1147"/>
      <c r="AN23" s="1147"/>
    </row>
    <row r="24" spans="1:40" ht="9" customHeight="1" x14ac:dyDescent="0.15">
      <c r="A24" s="1035">
        <v>12</v>
      </c>
      <c r="B24" s="1873" t="s">
        <v>913</v>
      </c>
      <c r="C24" s="4"/>
      <c r="D24" s="1032"/>
      <c r="E24" s="1032"/>
      <c r="F24" s="1032"/>
      <c r="G24" s="4"/>
      <c r="H24" s="4"/>
      <c r="I24" s="4"/>
      <c r="J24" s="4"/>
      <c r="K24" s="1032"/>
      <c r="L24" s="4"/>
      <c r="M24" s="1059">
        <v>12</v>
      </c>
      <c r="N24" s="1147"/>
      <c r="O24" s="1147"/>
      <c r="P24" s="1147"/>
      <c r="Q24" s="1147"/>
      <c r="U24" s="1147"/>
      <c r="V24" s="1147"/>
      <c r="W24" s="1147"/>
      <c r="X24" s="1147"/>
      <c r="Y24" s="1147"/>
      <c r="Z24" s="1147"/>
      <c r="AA24" s="1147"/>
      <c r="AB24" s="1147"/>
      <c r="AC24" s="1147"/>
      <c r="AD24" s="1147"/>
      <c r="AH24" s="1147"/>
      <c r="AI24" s="1147"/>
      <c r="AJ24" s="1147"/>
      <c r="AK24" s="1147"/>
      <c r="AL24" s="1147"/>
      <c r="AM24" s="1147"/>
      <c r="AN24" s="1147"/>
    </row>
    <row r="25" spans="1:40" ht="9" customHeight="1" x14ac:dyDescent="0.15">
      <c r="A25" s="1035">
        <v>13</v>
      </c>
      <c r="B25" s="1873" t="s">
        <v>915</v>
      </c>
      <c r="C25" s="4"/>
      <c r="D25" s="1032"/>
      <c r="E25" s="1032"/>
      <c r="F25" s="1032"/>
      <c r="G25" s="4"/>
      <c r="H25" s="4"/>
      <c r="I25" s="4"/>
      <c r="J25" s="4"/>
      <c r="K25" s="1032"/>
      <c r="L25" s="4"/>
      <c r="M25" s="1059">
        <v>13</v>
      </c>
      <c r="N25" s="1147"/>
      <c r="O25" s="1147"/>
      <c r="P25" s="1147"/>
      <c r="Q25" s="1147"/>
      <c r="U25" s="1147"/>
      <c r="V25" s="1147"/>
      <c r="W25" s="1147"/>
      <c r="X25" s="1147"/>
      <c r="Y25" s="1147"/>
      <c r="Z25" s="1147"/>
      <c r="AA25" s="1147"/>
      <c r="AB25" s="1147"/>
      <c r="AC25" s="1147"/>
      <c r="AD25" s="1147"/>
      <c r="AH25" s="1147"/>
      <c r="AI25" s="1147"/>
      <c r="AJ25" s="1147"/>
      <c r="AK25" s="1147"/>
      <c r="AL25" s="1147"/>
      <c r="AM25" s="1147"/>
      <c r="AN25" s="1147"/>
    </row>
    <row r="26" spans="1:40" ht="9" customHeight="1" x14ac:dyDescent="0.15">
      <c r="A26" s="1035">
        <v>14</v>
      </c>
      <c r="B26" s="1873" t="s">
        <v>3115</v>
      </c>
      <c r="C26" s="4"/>
      <c r="D26" s="1032"/>
      <c r="E26" s="1032"/>
      <c r="F26" s="1032"/>
      <c r="G26" s="4"/>
      <c r="H26" s="4"/>
      <c r="I26" s="4"/>
      <c r="J26" s="4"/>
      <c r="K26" s="1032"/>
      <c r="L26" s="4"/>
      <c r="M26" s="1059">
        <v>14</v>
      </c>
      <c r="N26" s="1147"/>
      <c r="O26" s="1147"/>
      <c r="P26" s="1147"/>
      <c r="Q26" s="1147"/>
      <c r="U26" s="1147"/>
      <c r="V26" s="1147"/>
      <c r="W26" s="1147"/>
      <c r="X26" s="1147"/>
      <c r="Y26" s="1147"/>
      <c r="Z26" s="1147"/>
      <c r="AA26" s="1147"/>
      <c r="AB26" s="1147"/>
      <c r="AC26" s="1147"/>
      <c r="AD26" s="1147"/>
      <c r="AH26" s="1147"/>
      <c r="AI26" s="1147"/>
      <c r="AJ26" s="1147"/>
      <c r="AK26" s="1147"/>
      <c r="AL26" s="1147"/>
      <c r="AM26" s="1147"/>
      <c r="AN26" s="1147"/>
    </row>
    <row r="27" spans="1:40" ht="9" customHeight="1" x14ac:dyDescent="0.15">
      <c r="A27" s="1035">
        <v>15</v>
      </c>
      <c r="B27" s="1873" t="s">
        <v>3116</v>
      </c>
      <c r="C27" s="4"/>
      <c r="D27" s="1032"/>
      <c r="E27" s="1032"/>
      <c r="F27" s="1032"/>
      <c r="G27" s="4"/>
      <c r="H27" s="4"/>
      <c r="I27" s="4"/>
      <c r="J27" s="4"/>
      <c r="K27" s="1032"/>
      <c r="L27" s="4"/>
      <c r="M27" s="1059">
        <v>15</v>
      </c>
      <c r="N27" s="1147"/>
      <c r="O27" s="1147"/>
      <c r="P27" s="1147"/>
      <c r="Q27" s="1147"/>
      <c r="U27" s="1147"/>
      <c r="V27" s="1147"/>
      <c r="W27" s="1147"/>
      <c r="X27" s="1147"/>
      <c r="Y27" s="1147"/>
      <c r="Z27" s="1147"/>
      <c r="AA27" s="1147"/>
      <c r="AB27" s="1147"/>
      <c r="AC27" s="1147"/>
      <c r="AD27" s="1147"/>
      <c r="AH27" s="1147"/>
      <c r="AI27" s="1147"/>
      <c r="AJ27" s="1147"/>
      <c r="AK27" s="1147"/>
      <c r="AL27" s="1147"/>
      <c r="AM27" s="1147"/>
      <c r="AN27" s="1147"/>
    </row>
    <row r="28" spans="1:40" ht="9" customHeight="1" x14ac:dyDescent="0.15">
      <c r="A28" s="1035">
        <v>16</v>
      </c>
      <c r="B28" s="1873" t="s">
        <v>3117</v>
      </c>
      <c r="C28" s="4"/>
      <c r="D28" s="1042" t="s">
        <v>69</v>
      </c>
      <c r="E28" s="1042" t="s">
        <v>69</v>
      </c>
      <c r="F28" s="1042" t="s">
        <v>69</v>
      </c>
      <c r="G28" s="4"/>
      <c r="H28" s="4"/>
      <c r="I28" s="4"/>
      <c r="J28" s="4"/>
      <c r="K28" s="1042" t="s">
        <v>69</v>
      </c>
      <c r="L28" s="4"/>
      <c r="M28" s="1059">
        <v>16</v>
      </c>
      <c r="N28" s="1147"/>
      <c r="O28" s="1147"/>
      <c r="P28" s="1147"/>
      <c r="Q28" s="1147"/>
      <c r="U28" s="1147"/>
      <c r="V28" s="1147"/>
      <c r="W28" s="1147"/>
      <c r="X28" s="1147"/>
      <c r="Y28" s="1147"/>
      <c r="Z28" s="1147"/>
      <c r="AA28" s="1147"/>
      <c r="AB28" s="1147"/>
      <c r="AC28" s="1147"/>
      <c r="AD28" s="1147"/>
      <c r="AH28" s="1147"/>
      <c r="AI28" s="1147"/>
      <c r="AJ28" s="1147"/>
      <c r="AK28" s="1147"/>
      <c r="AL28" s="1147"/>
      <c r="AM28" s="1147"/>
      <c r="AN28" s="1147"/>
    </row>
    <row r="29" spans="1:40" ht="9" customHeight="1" x14ac:dyDescent="0.15">
      <c r="A29" s="1035">
        <v>17</v>
      </c>
      <c r="B29" s="1873" t="s">
        <v>3118</v>
      </c>
      <c r="C29" s="4"/>
      <c r="D29" s="1032"/>
      <c r="E29" s="1032"/>
      <c r="F29" s="1032"/>
      <c r="G29" s="4"/>
      <c r="H29" s="4"/>
      <c r="I29" s="4"/>
      <c r="J29" s="4"/>
      <c r="K29" s="1032"/>
      <c r="L29" s="4"/>
      <c r="M29" s="1059">
        <v>17</v>
      </c>
      <c r="N29" s="1147"/>
      <c r="O29" s="1147"/>
      <c r="P29" s="1147"/>
      <c r="Q29" s="1147"/>
      <c r="U29" s="1147"/>
      <c r="V29" s="1147"/>
      <c r="W29" s="1147"/>
      <c r="X29" s="1147"/>
      <c r="Y29" s="1147"/>
      <c r="Z29" s="1147"/>
      <c r="AA29" s="1147"/>
      <c r="AB29" s="1147"/>
      <c r="AC29" s="1147"/>
      <c r="AD29" s="1147"/>
      <c r="AH29" s="1147"/>
      <c r="AI29" s="1147"/>
      <c r="AJ29" s="1147"/>
      <c r="AK29" s="1147"/>
      <c r="AL29" s="1147"/>
      <c r="AM29" s="1147"/>
      <c r="AN29" s="1147"/>
    </row>
    <row r="30" spans="1:40" ht="9" customHeight="1" x14ac:dyDescent="0.15">
      <c r="A30" s="1035">
        <v>18</v>
      </c>
      <c r="B30" s="1873" t="s">
        <v>3119</v>
      </c>
      <c r="C30" s="4"/>
      <c r="D30" s="1032"/>
      <c r="E30" s="1032"/>
      <c r="F30" s="1032"/>
      <c r="G30" s="4"/>
      <c r="H30" s="4"/>
      <c r="I30" s="4"/>
      <c r="J30" s="4"/>
      <c r="K30" s="1032"/>
      <c r="L30" s="4"/>
      <c r="M30" s="1059">
        <v>18</v>
      </c>
      <c r="N30" s="1147"/>
      <c r="O30" s="1147"/>
      <c r="P30" s="1147"/>
      <c r="Q30" s="1147"/>
      <c r="U30" s="1147"/>
      <c r="V30" s="1147"/>
      <c r="W30" s="1147"/>
      <c r="X30" s="1147"/>
      <c r="Y30" s="1147"/>
      <c r="Z30" s="1147"/>
      <c r="AA30" s="1147"/>
      <c r="AB30" s="1147"/>
      <c r="AC30" s="1147"/>
      <c r="AD30" s="1147"/>
      <c r="AH30" s="1147"/>
      <c r="AI30" s="1147"/>
      <c r="AJ30" s="1147"/>
      <c r="AK30" s="1147"/>
      <c r="AL30" s="1147"/>
      <c r="AM30" s="1147"/>
      <c r="AN30" s="1147"/>
    </row>
    <row r="31" spans="1:40" ht="9" customHeight="1" x14ac:dyDescent="0.15">
      <c r="A31" s="121">
        <v>19</v>
      </c>
      <c r="B31" s="1874" t="s">
        <v>3120</v>
      </c>
      <c r="C31" s="122"/>
      <c r="D31" s="1053"/>
      <c r="E31" s="1053"/>
      <c r="F31" s="1053"/>
      <c r="G31" s="122"/>
      <c r="H31" s="122"/>
      <c r="I31" s="122"/>
      <c r="J31" s="122"/>
      <c r="K31" s="1053"/>
      <c r="L31" s="122"/>
      <c r="M31" s="123">
        <v>19</v>
      </c>
      <c r="N31" s="1147"/>
      <c r="O31" s="1147"/>
      <c r="P31" s="1147"/>
      <c r="Q31" s="1147"/>
      <c r="U31" s="1147"/>
      <c r="V31" s="1147"/>
      <c r="W31" s="1147"/>
      <c r="X31" s="1147"/>
      <c r="Y31" s="1147"/>
      <c r="Z31" s="1147"/>
      <c r="AA31" s="1147"/>
      <c r="AB31" s="1147"/>
      <c r="AC31" s="1147"/>
      <c r="AD31" s="1147"/>
      <c r="AH31" s="1147"/>
      <c r="AI31" s="1147"/>
      <c r="AJ31" s="1147"/>
      <c r="AK31" s="1147"/>
      <c r="AL31" s="1147"/>
      <c r="AM31" s="1147"/>
      <c r="AN31" s="1147"/>
    </row>
    <row r="32" spans="1:40" ht="9" customHeight="1" x14ac:dyDescent="0.15">
      <c r="A32" s="1362">
        <v>20</v>
      </c>
      <c r="B32" s="1875" t="s">
        <v>3121</v>
      </c>
      <c r="C32" s="5"/>
      <c r="D32" s="1033"/>
      <c r="E32" s="1033"/>
      <c r="F32" s="1033"/>
      <c r="G32" s="5"/>
      <c r="H32" s="5"/>
      <c r="I32" s="5"/>
      <c r="J32" s="5"/>
      <c r="K32" s="1033"/>
      <c r="L32" s="5"/>
      <c r="M32" s="201">
        <v>20</v>
      </c>
      <c r="N32" s="1147"/>
      <c r="O32" s="1147"/>
      <c r="P32" s="1147"/>
      <c r="Q32" s="1147"/>
      <c r="U32" s="1147"/>
      <c r="V32" s="1147"/>
      <c r="W32" s="1147"/>
      <c r="X32" s="1147"/>
      <c r="Y32" s="1147"/>
      <c r="Z32" s="1147"/>
      <c r="AA32" s="1147"/>
      <c r="AB32" s="1147"/>
      <c r="AC32" s="1147"/>
      <c r="AD32" s="1147"/>
      <c r="AH32" s="1147"/>
      <c r="AI32" s="1147"/>
      <c r="AJ32" s="1147"/>
      <c r="AK32" s="1147"/>
      <c r="AL32" s="1147"/>
      <c r="AM32" s="1147"/>
      <c r="AN32" s="1147"/>
    </row>
    <row r="33" spans="1:40" ht="9" customHeight="1" x14ac:dyDescent="0.15">
      <c r="A33" s="1876">
        <v>21</v>
      </c>
      <c r="B33" s="1877" t="s">
        <v>625</v>
      </c>
      <c r="C33" s="1850"/>
      <c r="D33" s="1850"/>
      <c r="E33" s="1850"/>
      <c r="F33" s="1850"/>
      <c r="G33" s="1850"/>
      <c r="H33" s="1850"/>
      <c r="I33" s="1850"/>
      <c r="J33" s="1850"/>
      <c r="K33" s="1850"/>
      <c r="L33" s="1850"/>
      <c r="M33" s="1848">
        <v>21</v>
      </c>
    </row>
    <row r="34" spans="1:40" ht="9" customHeight="1" x14ac:dyDescent="0.15">
      <c r="A34" s="1027"/>
      <c r="B34" s="1872" t="s">
        <v>3122</v>
      </c>
      <c r="C34" s="1154"/>
      <c r="D34" s="1154"/>
      <c r="E34" s="1154"/>
      <c r="F34" s="1154"/>
      <c r="G34" s="1154"/>
      <c r="H34" s="1154"/>
      <c r="I34" s="1154"/>
      <c r="J34" s="1154"/>
      <c r="K34" s="1154"/>
      <c r="L34" s="1154"/>
      <c r="M34" s="2"/>
    </row>
    <row r="35" spans="1:40" ht="9" customHeight="1" x14ac:dyDescent="0.15">
      <c r="A35" s="1035">
        <v>22</v>
      </c>
      <c r="B35" s="1873" t="s">
        <v>3123</v>
      </c>
      <c r="C35" s="4"/>
      <c r="D35" s="4"/>
      <c r="E35" s="4"/>
      <c r="F35" s="4"/>
      <c r="G35" s="4"/>
      <c r="H35" s="4"/>
      <c r="I35" s="4"/>
      <c r="J35" s="4"/>
      <c r="K35" s="4"/>
      <c r="L35" s="4"/>
      <c r="M35" s="1059">
        <v>22</v>
      </c>
    </row>
    <row r="36" spans="1:40" ht="9" customHeight="1" x14ac:dyDescent="0.15">
      <c r="A36" s="1035">
        <v>23</v>
      </c>
      <c r="B36" s="1873" t="s">
        <v>3124</v>
      </c>
      <c r="C36" s="4"/>
      <c r="D36" s="4"/>
      <c r="E36" s="4"/>
      <c r="F36" s="4"/>
      <c r="G36" s="4"/>
      <c r="H36" s="4"/>
      <c r="I36" s="4"/>
      <c r="J36" s="4"/>
      <c r="K36" s="4"/>
      <c r="L36" s="4"/>
      <c r="M36" s="1059">
        <v>23</v>
      </c>
    </row>
    <row r="37" spans="1:40" ht="9" customHeight="1" x14ac:dyDescent="0.15">
      <c r="A37" s="1035">
        <v>24</v>
      </c>
      <c r="B37" s="1873" t="s">
        <v>3125</v>
      </c>
      <c r="C37" s="4"/>
      <c r="D37" s="4"/>
      <c r="E37" s="4"/>
      <c r="F37" s="4"/>
      <c r="G37" s="4"/>
      <c r="H37" s="4"/>
      <c r="I37" s="4"/>
      <c r="J37" s="4"/>
      <c r="K37" s="4"/>
      <c r="L37" s="4"/>
      <c r="M37" s="1059">
        <v>25</v>
      </c>
    </row>
    <row r="38" spans="1:40" ht="9" customHeight="1" x14ac:dyDescent="0.15">
      <c r="A38" s="1035">
        <v>25</v>
      </c>
      <c r="B38" s="1873" t="s">
        <v>3126</v>
      </c>
      <c r="C38" s="4"/>
      <c r="D38" s="4"/>
      <c r="E38" s="4"/>
      <c r="F38" s="4"/>
      <c r="G38" s="4"/>
      <c r="H38" s="4"/>
      <c r="I38" s="4"/>
      <c r="J38" s="4"/>
      <c r="K38" s="4"/>
      <c r="L38" s="4"/>
      <c r="M38" s="1059">
        <v>25</v>
      </c>
    </row>
    <row r="39" spans="1:40" ht="9" customHeight="1" x14ac:dyDescent="0.15">
      <c r="A39" s="1035">
        <v>26</v>
      </c>
      <c r="B39" s="1873" t="s">
        <v>3127</v>
      </c>
      <c r="C39" s="4"/>
      <c r="D39" s="1032"/>
      <c r="E39" s="1032"/>
      <c r="F39" s="1032"/>
      <c r="G39" s="4"/>
      <c r="H39" s="4"/>
      <c r="I39" s="4"/>
      <c r="J39" s="4"/>
      <c r="K39" s="1032"/>
      <c r="L39" s="4"/>
      <c r="M39" s="1059">
        <v>26</v>
      </c>
      <c r="N39" s="1147"/>
      <c r="O39" s="1147"/>
      <c r="P39" s="1147"/>
      <c r="Q39" s="1147"/>
      <c r="U39" s="1147"/>
      <c r="V39" s="1147"/>
      <c r="W39" s="1147"/>
      <c r="X39" s="1147"/>
      <c r="Y39" s="1147"/>
      <c r="Z39" s="1147"/>
      <c r="AA39" s="1147"/>
      <c r="AB39" s="1147"/>
      <c r="AC39" s="1147"/>
      <c r="AD39" s="1147"/>
      <c r="AH39" s="1147"/>
      <c r="AI39" s="1147"/>
      <c r="AJ39" s="1147"/>
      <c r="AK39" s="1147"/>
      <c r="AL39" s="1147"/>
      <c r="AM39" s="1147"/>
      <c r="AN39" s="1147"/>
    </row>
    <row r="40" spans="1:40" ht="9" customHeight="1" x14ac:dyDescent="0.15">
      <c r="A40" s="1028">
        <v>27</v>
      </c>
      <c r="B40" s="1872" t="s">
        <v>3128</v>
      </c>
      <c r="C40" s="9"/>
      <c r="D40" s="1051"/>
      <c r="E40" s="1051"/>
      <c r="F40" s="1051"/>
      <c r="G40" s="9"/>
      <c r="H40" s="9"/>
      <c r="I40" s="9"/>
      <c r="J40" s="9"/>
      <c r="K40" s="1051"/>
      <c r="L40" s="9"/>
      <c r="M40" s="1037">
        <v>27</v>
      </c>
      <c r="N40" s="1147"/>
      <c r="O40" s="1147"/>
      <c r="P40" s="1147"/>
      <c r="Q40" s="1147"/>
      <c r="U40" s="1147"/>
      <c r="V40" s="1147"/>
      <c r="W40" s="1147"/>
      <c r="X40" s="1147"/>
      <c r="Y40" s="1147"/>
      <c r="Z40" s="1147"/>
      <c r="AA40" s="1147"/>
      <c r="AB40" s="1147"/>
      <c r="AC40" s="1147"/>
      <c r="AD40" s="1147"/>
      <c r="AH40" s="1147"/>
      <c r="AI40" s="1147"/>
      <c r="AJ40" s="1147"/>
      <c r="AK40" s="1147"/>
      <c r="AL40" s="1147"/>
      <c r="AM40" s="1147"/>
      <c r="AN40" s="1147"/>
    </row>
    <row r="41" spans="1:40" ht="9" customHeight="1" x14ac:dyDescent="0.15">
      <c r="A41" s="1035">
        <v>28</v>
      </c>
      <c r="B41" s="1873" t="s">
        <v>3129</v>
      </c>
      <c r="C41" s="4"/>
      <c r="D41" s="1032"/>
      <c r="E41" s="1032"/>
      <c r="F41" s="1032"/>
      <c r="G41" s="4"/>
      <c r="H41" s="4"/>
      <c r="I41" s="4"/>
      <c r="J41" s="4"/>
      <c r="K41" s="1032"/>
      <c r="L41" s="4"/>
      <c r="M41" s="1059">
        <v>28</v>
      </c>
      <c r="N41" s="1147"/>
      <c r="O41" s="1147"/>
      <c r="P41" s="1147"/>
      <c r="Q41" s="1147"/>
      <c r="U41" s="1147"/>
      <c r="V41" s="1147"/>
      <c r="W41" s="1147"/>
      <c r="X41" s="1147"/>
      <c r="Y41" s="1147"/>
      <c r="Z41" s="1147"/>
      <c r="AA41" s="1147"/>
      <c r="AB41" s="1147"/>
      <c r="AC41" s="1147"/>
      <c r="AD41" s="1147"/>
      <c r="AH41" s="1147"/>
      <c r="AI41" s="1147"/>
      <c r="AJ41" s="1147"/>
      <c r="AK41" s="1147"/>
      <c r="AL41" s="1147"/>
      <c r="AM41" s="1147"/>
      <c r="AN41" s="1147"/>
    </row>
    <row r="42" spans="1:40" ht="9" customHeight="1" x14ac:dyDescent="0.15">
      <c r="A42" s="1035">
        <v>29</v>
      </c>
      <c r="B42" s="1873" t="s">
        <v>3130</v>
      </c>
      <c r="C42" s="4"/>
      <c r="D42" s="4"/>
      <c r="E42" s="4"/>
      <c r="F42" s="4"/>
      <c r="G42" s="4"/>
      <c r="H42" s="4"/>
      <c r="I42" s="4"/>
      <c r="J42" s="4"/>
      <c r="K42" s="4"/>
      <c r="L42" s="4"/>
      <c r="M42" s="1059">
        <v>29</v>
      </c>
    </row>
    <row r="43" spans="1:40" ht="9" customHeight="1" x14ac:dyDescent="0.15">
      <c r="A43" s="1035">
        <v>30</v>
      </c>
      <c r="B43" s="1873" t="s">
        <v>2965</v>
      </c>
      <c r="C43" s="4"/>
      <c r="D43" s="4"/>
      <c r="E43" s="4"/>
      <c r="F43" s="4"/>
      <c r="G43" s="4"/>
      <c r="H43" s="4"/>
      <c r="I43" s="4"/>
      <c r="J43" s="4"/>
      <c r="K43" s="4"/>
      <c r="L43" s="4"/>
      <c r="M43" s="1059">
        <v>30</v>
      </c>
    </row>
    <row r="44" spans="1:40" ht="9" customHeight="1" x14ac:dyDescent="0.15">
      <c r="A44" s="1035">
        <v>31</v>
      </c>
      <c r="B44" s="1873" t="s">
        <v>3131</v>
      </c>
      <c r="C44" s="4"/>
      <c r="D44" s="4"/>
      <c r="E44" s="4"/>
      <c r="F44" s="4"/>
      <c r="G44" s="4"/>
      <c r="H44" s="4"/>
      <c r="I44" s="4"/>
      <c r="J44" s="4"/>
      <c r="K44" s="4"/>
      <c r="L44" s="4"/>
      <c r="M44" s="1059">
        <v>31</v>
      </c>
    </row>
    <row r="45" spans="1:40" ht="9" customHeight="1" x14ac:dyDescent="0.15">
      <c r="A45" s="1035">
        <v>32</v>
      </c>
      <c r="B45" s="1873" t="s">
        <v>3132</v>
      </c>
      <c r="C45" s="4"/>
      <c r="D45" s="4"/>
      <c r="E45" s="4"/>
      <c r="F45" s="4"/>
      <c r="G45" s="4"/>
      <c r="H45" s="4"/>
      <c r="I45" s="4"/>
      <c r="J45" s="4"/>
      <c r="K45" s="4"/>
      <c r="L45" s="4"/>
      <c r="M45" s="1059">
        <v>32</v>
      </c>
    </row>
    <row r="46" spans="1:40" ht="9" customHeight="1" x14ac:dyDescent="0.15">
      <c r="A46" s="1035">
        <v>33</v>
      </c>
      <c r="B46" s="1873" t="s">
        <v>3133</v>
      </c>
      <c r="C46" s="4"/>
      <c r="D46" s="4"/>
      <c r="E46" s="4"/>
      <c r="F46" s="4"/>
      <c r="G46" s="4"/>
      <c r="H46" s="4"/>
      <c r="I46" s="4"/>
      <c r="J46" s="4"/>
      <c r="K46" s="4"/>
      <c r="L46" s="4"/>
      <c r="M46" s="1059">
        <v>33</v>
      </c>
    </row>
    <row r="47" spans="1:40" ht="9" customHeight="1" x14ac:dyDescent="0.15">
      <c r="A47" s="1035">
        <v>34</v>
      </c>
      <c r="B47" s="1873" t="s">
        <v>625</v>
      </c>
      <c r="C47" s="4"/>
      <c r="D47" s="4"/>
      <c r="E47" s="4"/>
      <c r="F47" s="4"/>
      <c r="G47" s="4"/>
      <c r="H47" s="4"/>
      <c r="I47" s="4"/>
      <c r="J47" s="4"/>
      <c r="K47" s="4"/>
      <c r="L47" s="4"/>
      <c r="M47" s="1059">
        <v>34</v>
      </c>
    </row>
    <row r="48" spans="1:40" ht="9" customHeight="1" x14ac:dyDescent="0.15">
      <c r="A48" s="1027"/>
      <c r="B48" s="1872" t="s">
        <v>3134</v>
      </c>
      <c r="C48" s="1154"/>
      <c r="D48" s="1154"/>
      <c r="E48" s="1154"/>
      <c r="F48" s="1154"/>
      <c r="G48" s="1154"/>
      <c r="H48" s="1154"/>
      <c r="I48" s="1154"/>
      <c r="J48" s="1154"/>
      <c r="K48" s="1154"/>
      <c r="L48" s="1154"/>
      <c r="M48" s="1059"/>
    </row>
    <row r="49" spans="1:66" ht="9" customHeight="1" x14ac:dyDescent="0.15">
      <c r="A49" s="1035">
        <v>35</v>
      </c>
      <c r="B49" s="1873" t="s">
        <v>3135</v>
      </c>
      <c r="C49" s="444"/>
      <c r="D49" s="444"/>
      <c r="E49" s="444"/>
      <c r="F49" s="444"/>
      <c r="G49" s="444"/>
      <c r="H49" s="444"/>
      <c r="I49" s="444"/>
      <c r="J49" s="444"/>
      <c r="K49" s="444"/>
      <c r="L49" s="444"/>
      <c r="M49" s="1059">
        <v>35</v>
      </c>
    </row>
    <row r="50" spans="1:66" ht="9" customHeight="1" x14ac:dyDescent="0.15">
      <c r="A50" s="1035">
        <v>36</v>
      </c>
      <c r="B50" s="1873" t="s">
        <v>3136</v>
      </c>
      <c r="C50" s="444"/>
      <c r="D50" s="444"/>
      <c r="E50" s="444"/>
      <c r="F50" s="444"/>
      <c r="G50" s="444"/>
      <c r="H50" s="444"/>
      <c r="I50" s="444"/>
      <c r="J50" s="444"/>
      <c r="K50" s="444"/>
      <c r="L50" s="444"/>
      <c r="M50" s="1059">
        <v>36</v>
      </c>
    </row>
    <row r="51" spans="1:66" ht="9" customHeight="1" x14ac:dyDescent="0.15">
      <c r="A51" s="1035">
        <v>37</v>
      </c>
      <c r="B51" s="1873" t="s">
        <v>3137</v>
      </c>
      <c r="C51" s="444"/>
      <c r="D51" s="444"/>
      <c r="E51" s="444"/>
      <c r="F51" s="444"/>
      <c r="G51" s="444"/>
      <c r="H51" s="444"/>
      <c r="I51" s="444"/>
      <c r="J51" s="444"/>
      <c r="K51" s="444"/>
      <c r="L51" s="444"/>
      <c r="M51" s="1059">
        <v>37</v>
      </c>
    </row>
    <row r="52" spans="1:66" ht="9" customHeight="1" x14ac:dyDescent="0.15">
      <c r="A52" s="1035">
        <v>38</v>
      </c>
      <c r="B52" s="1873" t="s">
        <v>3138</v>
      </c>
      <c r="C52" s="444"/>
      <c r="D52" s="444"/>
      <c r="E52" s="444"/>
      <c r="F52" s="444"/>
      <c r="G52" s="444"/>
      <c r="H52" s="444"/>
      <c r="I52" s="444"/>
      <c r="J52" s="444"/>
      <c r="K52" s="444"/>
      <c r="L52" s="444"/>
      <c r="M52" s="1059">
        <v>38</v>
      </c>
    </row>
    <row r="53" spans="1:66" ht="9" customHeight="1" x14ac:dyDescent="0.15">
      <c r="A53" s="121">
        <v>39</v>
      </c>
      <c r="B53" s="1874" t="s">
        <v>3139</v>
      </c>
      <c r="C53" s="1127"/>
      <c r="D53" s="1127"/>
      <c r="E53" s="1127"/>
      <c r="F53" s="1127"/>
      <c r="G53" s="1127"/>
      <c r="H53" s="1127"/>
      <c r="I53" s="1127"/>
      <c r="J53" s="1127"/>
      <c r="K53" s="1127"/>
      <c r="L53" s="1127"/>
      <c r="M53" s="194">
        <v>39</v>
      </c>
    </row>
    <row r="54" spans="1:66" ht="9" customHeight="1" x14ac:dyDescent="0.15">
      <c r="A54" s="116"/>
      <c r="B54" s="1100"/>
      <c r="C54" s="25"/>
      <c r="D54" s="25"/>
      <c r="E54" s="25"/>
      <c r="F54" s="25"/>
      <c r="G54" s="25"/>
      <c r="H54" s="25"/>
      <c r="I54" s="25"/>
      <c r="J54" s="25"/>
      <c r="K54" s="25"/>
      <c r="L54" s="25"/>
      <c r="M54" s="25"/>
    </row>
    <row r="56" spans="1:66" ht="9" customHeight="1" x14ac:dyDescent="0.15">
      <c r="A56" s="1157" t="s">
        <v>4877</v>
      </c>
      <c r="B56" s="1660"/>
      <c r="C56" s="154"/>
      <c r="D56" s="154"/>
      <c r="E56" s="154"/>
      <c r="F56" s="154"/>
      <c r="G56" s="154"/>
      <c r="H56" s="154"/>
      <c r="I56" s="154"/>
      <c r="J56" s="154"/>
      <c r="K56" s="154"/>
      <c r="L56" s="154"/>
      <c r="M56" s="154"/>
    </row>
    <row r="57" spans="1:66" s="34" customFormat="1" ht="13.2" x14ac:dyDescent="0.25">
      <c r="A57" s="102" t="s">
        <v>3140</v>
      </c>
      <c r="B57" s="11"/>
      <c r="C57" s="11"/>
      <c r="D57" s="11"/>
      <c r="E57" s="11"/>
      <c r="F57" s="11"/>
      <c r="G57" s="11"/>
      <c r="H57" s="11"/>
      <c r="I57" s="11"/>
      <c r="J57" s="11"/>
      <c r="K57" s="11"/>
      <c r="L57"/>
      <c r="M57" s="80" t="s">
        <v>4731</v>
      </c>
      <c r="AR57" s="11"/>
      <c r="AS57" s="11"/>
      <c r="AT57" s="11"/>
      <c r="AU57" s="11"/>
      <c r="AV57" s="11"/>
      <c r="AW57" s="11"/>
      <c r="AX57" s="11"/>
      <c r="AY57" s="11"/>
      <c r="AZ57" s="11"/>
      <c r="BA57" s="11"/>
      <c r="BB57" s="11"/>
      <c r="BC57" s="11"/>
      <c r="BD57" s="11"/>
      <c r="BE57" s="11"/>
      <c r="BF57" s="11"/>
      <c r="BG57" s="11"/>
      <c r="BH57" s="11"/>
      <c r="BI57" s="11"/>
      <c r="BJ57" s="11"/>
      <c r="BK57" s="11"/>
      <c r="BL57" s="11"/>
      <c r="BM57" s="11"/>
      <c r="BN57" s="11"/>
    </row>
    <row r="58" spans="1:66" s="34" customFormat="1" ht="13.2" x14ac:dyDescent="0.25">
      <c r="A58" s="102"/>
      <c r="B58" s="11"/>
      <c r="C58" s="11"/>
      <c r="D58" s="11"/>
      <c r="E58" s="11"/>
      <c r="F58" s="11"/>
      <c r="G58" s="11"/>
      <c r="H58" s="11"/>
      <c r="I58" s="11"/>
      <c r="J58" s="11"/>
      <c r="K58" s="11"/>
      <c r="L58"/>
      <c r="M58" s="80"/>
      <c r="AR58" s="11"/>
      <c r="AS58" s="11"/>
      <c r="AT58" s="11"/>
      <c r="AU58" s="11"/>
      <c r="AV58" s="11"/>
      <c r="AW58" s="11"/>
      <c r="AX58" s="11"/>
      <c r="AY58" s="11"/>
      <c r="AZ58" s="11"/>
      <c r="BA58" s="11"/>
      <c r="BB58" s="11"/>
      <c r="BC58" s="11"/>
      <c r="BD58" s="11"/>
      <c r="BE58" s="11"/>
      <c r="BF58" s="11"/>
      <c r="BG58" s="11"/>
      <c r="BH58" s="11"/>
      <c r="BI58" s="11"/>
      <c r="BJ58" s="11"/>
      <c r="BK58" s="11"/>
      <c r="BL58" s="11"/>
      <c r="BM58" s="11"/>
      <c r="BN58" s="11"/>
    </row>
    <row r="59" spans="1:66" s="34" customFormat="1" ht="13.2" x14ac:dyDescent="0.25">
      <c r="A59" s="102"/>
      <c r="B59" s="11"/>
      <c r="C59" s="11"/>
      <c r="D59" s="11"/>
      <c r="E59" s="11"/>
      <c r="F59" s="11"/>
      <c r="G59" s="11"/>
      <c r="H59" s="11"/>
      <c r="I59" s="11"/>
      <c r="J59" s="11"/>
      <c r="K59" s="11"/>
      <c r="L59"/>
      <c r="M59" s="80"/>
      <c r="AR59" s="11"/>
      <c r="AS59" s="11"/>
      <c r="AT59" s="11"/>
      <c r="AU59" s="11"/>
      <c r="AV59" s="11"/>
      <c r="AW59" s="11"/>
      <c r="AX59" s="11"/>
      <c r="AY59" s="11"/>
      <c r="AZ59" s="11"/>
      <c r="BA59" s="11"/>
      <c r="BB59" s="11"/>
      <c r="BC59" s="11"/>
      <c r="BD59" s="11"/>
      <c r="BE59" s="11"/>
      <c r="BF59" s="11"/>
      <c r="BG59" s="11"/>
      <c r="BH59" s="11"/>
      <c r="BI59" s="11"/>
      <c r="BJ59" s="11"/>
      <c r="BK59" s="11"/>
      <c r="BL59" s="11"/>
      <c r="BM59" s="11"/>
      <c r="BN59" s="11"/>
    </row>
    <row r="60" spans="1:66" s="34" customFormat="1" ht="13.2" x14ac:dyDescent="0.25">
      <c r="A60" s="102"/>
      <c r="B60" s="11"/>
      <c r="C60" s="11"/>
      <c r="D60" s="11"/>
      <c r="E60" s="11"/>
      <c r="F60" s="11"/>
      <c r="G60" s="11"/>
      <c r="H60" s="11"/>
      <c r="I60" s="11"/>
      <c r="J60" s="11"/>
      <c r="K60" s="11"/>
      <c r="L60"/>
      <c r="M60" s="80"/>
      <c r="AR60" s="11"/>
      <c r="AS60" s="11"/>
      <c r="AT60" s="11"/>
      <c r="AU60" s="11"/>
      <c r="AV60" s="11"/>
      <c r="AW60" s="11"/>
      <c r="AX60" s="11"/>
      <c r="AY60" s="11"/>
      <c r="AZ60" s="11"/>
      <c r="BA60" s="11"/>
      <c r="BB60" s="11"/>
      <c r="BC60" s="11"/>
      <c r="BD60" s="11"/>
      <c r="BE60" s="11"/>
      <c r="BF60" s="11"/>
      <c r="BG60" s="11"/>
      <c r="BH60" s="11"/>
      <c r="BI60" s="11"/>
      <c r="BJ60" s="11"/>
      <c r="BK60" s="11"/>
      <c r="BL60" s="11"/>
      <c r="BM60" s="11"/>
      <c r="BN60" s="11"/>
    </row>
    <row r="61" spans="1:66" s="34" customFormat="1" ht="13.2" x14ac:dyDescent="0.25">
      <c r="A61" s="102"/>
      <c r="B61" s="11"/>
      <c r="C61" s="11"/>
      <c r="D61" s="11"/>
      <c r="E61" s="11"/>
      <c r="F61" s="11"/>
      <c r="G61" s="11"/>
      <c r="H61" s="11"/>
      <c r="I61" s="11"/>
      <c r="J61" s="11"/>
      <c r="K61" s="11"/>
      <c r="L61"/>
      <c r="M61" s="80"/>
      <c r="AR61" s="11"/>
      <c r="AS61" s="11"/>
      <c r="AT61" s="11"/>
      <c r="AU61" s="11"/>
      <c r="AV61" s="11"/>
      <c r="AW61" s="11"/>
      <c r="AX61" s="11"/>
      <c r="AY61" s="11"/>
      <c r="AZ61" s="11"/>
      <c r="BA61" s="11"/>
      <c r="BB61" s="11"/>
      <c r="BC61" s="11"/>
      <c r="BD61" s="11"/>
      <c r="BE61" s="11"/>
      <c r="BF61" s="11"/>
      <c r="BG61" s="11"/>
      <c r="BH61" s="11"/>
      <c r="BI61" s="11"/>
      <c r="BJ61" s="11"/>
      <c r="BK61" s="11"/>
      <c r="BL61" s="11"/>
      <c r="BM61" s="11"/>
      <c r="BN61" s="11"/>
    </row>
    <row r="62" spans="1:66" ht="9" customHeight="1" x14ac:dyDescent="0.15"/>
    <row r="63" spans="1:66" ht="9" customHeight="1" x14ac:dyDescent="0.15"/>
    <row r="64" spans="1:66" ht="9" customHeight="1" x14ac:dyDescent="0.15"/>
    <row r="65" spans="21:40" ht="9" customHeight="1" x14ac:dyDescent="0.15"/>
    <row r="66" spans="21:40" ht="9" customHeight="1" x14ac:dyDescent="0.15"/>
    <row r="67" spans="21:40" ht="9" customHeight="1" x14ac:dyDescent="0.15">
      <c r="U67" s="1147"/>
      <c r="V67" s="1147"/>
      <c r="W67" s="1147"/>
      <c r="X67" s="1147"/>
      <c r="Y67" s="1147"/>
      <c r="Z67" s="1147"/>
      <c r="AA67" s="1147"/>
      <c r="AB67" s="1147"/>
      <c r="AC67" s="1147"/>
      <c r="AD67" s="1147"/>
      <c r="AH67" s="1147"/>
      <c r="AI67" s="1147"/>
      <c r="AJ67" s="1147"/>
      <c r="AK67" s="1147"/>
      <c r="AL67" s="1147"/>
      <c r="AM67" s="1147"/>
      <c r="AN67" s="1147"/>
    </row>
    <row r="68" spans="21:40" ht="9" customHeight="1" x14ac:dyDescent="0.15">
      <c r="U68" s="1147"/>
      <c r="V68" s="1147"/>
      <c r="W68" s="1147"/>
      <c r="X68" s="1147"/>
      <c r="Y68" s="1147"/>
      <c r="Z68" s="1147"/>
      <c r="AA68" s="1147"/>
      <c r="AB68" s="1147"/>
      <c r="AC68" s="1147"/>
      <c r="AD68" s="1147"/>
      <c r="AH68" s="1147"/>
      <c r="AI68" s="1147"/>
      <c r="AJ68" s="1147"/>
      <c r="AK68" s="1147"/>
      <c r="AL68" s="1147"/>
      <c r="AM68" s="1147"/>
      <c r="AN68" s="1147"/>
    </row>
    <row r="69" spans="21:40" ht="9" customHeight="1" x14ac:dyDescent="0.15">
      <c r="U69" s="1147"/>
      <c r="V69" s="1147"/>
      <c r="W69" s="1147"/>
      <c r="X69" s="1147"/>
      <c r="Y69" s="1147"/>
      <c r="Z69" s="1147"/>
      <c r="AA69" s="1147"/>
      <c r="AB69" s="1147"/>
      <c r="AC69" s="1147"/>
      <c r="AD69" s="1147"/>
      <c r="AH69" s="1147"/>
      <c r="AI69" s="1147"/>
      <c r="AJ69" s="1147"/>
      <c r="AK69" s="1147"/>
      <c r="AL69" s="1147"/>
      <c r="AM69" s="1147"/>
      <c r="AN69" s="1147"/>
    </row>
    <row r="70" spans="21:40" ht="9" customHeight="1" x14ac:dyDescent="0.15">
      <c r="U70" s="1147"/>
      <c r="V70" s="1147"/>
      <c r="W70" s="1147"/>
      <c r="X70" s="1147"/>
      <c r="Y70" s="1147"/>
      <c r="Z70" s="1147"/>
      <c r="AA70" s="1147"/>
      <c r="AB70" s="1147"/>
      <c r="AC70" s="1147"/>
      <c r="AD70" s="1147"/>
      <c r="AH70" s="1147"/>
      <c r="AI70" s="1147"/>
      <c r="AJ70" s="1147"/>
      <c r="AK70" s="1147"/>
      <c r="AL70" s="1147"/>
      <c r="AM70" s="1147"/>
      <c r="AN70" s="1147"/>
    </row>
    <row r="79" spans="21:40" x14ac:dyDescent="0.15">
      <c r="U79" s="1147"/>
      <c r="V79" s="1147"/>
      <c r="W79" s="1147"/>
      <c r="X79" s="1147"/>
      <c r="Y79" s="1147"/>
      <c r="Z79" s="1147"/>
      <c r="AA79" s="1147"/>
      <c r="AB79" s="1147"/>
      <c r="AC79" s="1147"/>
      <c r="AD79" s="1147"/>
      <c r="AH79" s="1147"/>
      <c r="AI79" s="1147"/>
      <c r="AJ79" s="1147"/>
      <c r="AK79" s="1147"/>
      <c r="AL79" s="1147"/>
      <c r="AM79" s="1147"/>
      <c r="AN79" s="1147"/>
    </row>
    <row r="80" spans="21:40" ht="9" customHeight="1" x14ac:dyDescent="0.15">
      <c r="U80" s="1147"/>
      <c r="V80" s="1147"/>
      <c r="W80" s="1147"/>
      <c r="X80" s="1147"/>
      <c r="Y80" s="1147"/>
      <c r="Z80" s="1147"/>
      <c r="AA80" s="1147"/>
      <c r="AB80" s="1147"/>
      <c r="AC80" s="1147"/>
      <c r="AD80" s="1147"/>
      <c r="AH80" s="1147"/>
      <c r="AI80" s="1147"/>
      <c r="AJ80" s="1147"/>
      <c r="AK80" s="1147"/>
      <c r="AL80" s="1147"/>
      <c r="AM80" s="1147"/>
      <c r="AN80" s="1147"/>
    </row>
    <row r="81" spans="2:40" ht="9" customHeight="1" x14ac:dyDescent="0.15">
      <c r="U81" s="1147"/>
      <c r="V81" s="1147"/>
      <c r="W81" s="1147"/>
      <c r="X81" s="1147"/>
      <c r="Y81" s="1147"/>
      <c r="Z81" s="1147"/>
      <c r="AA81" s="1147"/>
      <c r="AB81" s="1147"/>
      <c r="AC81" s="1147"/>
      <c r="AD81" s="1147"/>
      <c r="AH81" s="1147"/>
      <c r="AI81" s="1147"/>
      <c r="AJ81" s="1147"/>
      <c r="AK81" s="1147"/>
      <c r="AL81" s="1147"/>
      <c r="AM81" s="1147"/>
      <c r="AN81" s="1147"/>
    </row>
    <row r="82" spans="2:40" ht="9" customHeight="1" x14ac:dyDescent="0.15">
      <c r="U82" s="1147"/>
      <c r="V82" s="1147"/>
      <c r="W82" s="1147"/>
      <c r="X82" s="1147"/>
      <c r="Y82" s="1147"/>
      <c r="Z82" s="1147"/>
      <c r="AA82" s="1147"/>
      <c r="AB82" s="1147"/>
      <c r="AC82" s="1147"/>
      <c r="AD82" s="1147"/>
      <c r="AH82" s="1147"/>
      <c r="AI82" s="1147"/>
      <c r="AJ82" s="1147"/>
      <c r="AK82" s="1147"/>
      <c r="AL82" s="1147"/>
      <c r="AM82" s="1147"/>
      <c r="AN82" s="1147"/>
    </row>
    <row r="83" spans="2:40" ht="9" customHeight="1" x14ac:dyDescent="0.15">
      <c r="B83" s="1648"/>
      <c r="D83" s="1147"/>
      <c r="E83" s="1147"/>
      <c r="F83" s="1147"/>
      <c r="K83" s="1147"/>
      <c r="M83" s="1147"/>
      <c r="N83" s="1147"/>
      <c r="O83" s="1147"/>
      <c r="P83" s="1147"/>
      <c r="Q83" s="1147"/>
      <c r="U83" s="1147"/>
      <c r="V83" s="1147"/>
      <c r="W83" s="1147"/>
      <c r="X83" s="1147"/>
      <c r="Y83" s="1147"/>
      <c r="Z83" s="1147"/>
      <c r="AA83" s="1147"/>
      <c r="AB83" s="1147"/>
      <c r="AC83" s="1147"/>
      <c r="AD83" s="1147"/>
      <c r="AH83" s="1147"/>
      <c r="AI83" s="1147"/>
      <c r="AJ83" s="1147"/>
      <c r="AK83" s="1147"/>
      <c r="AL83" s="1147"/>
      <c r="AM83" s="1147"/>
      <c r="AN83" s="1147"/>
    </row>
    <row r="84" spans="2:40" ht="9" customHeight="1" x14ac:dyDescent="0.15">
      <c r="B84" s="1648"/>
      <c r="D84" s="1147"/>
      <c r="E84" s="1147"/>
      <c r="F84" s="1147"/>
      <c r="K84" s="1147"/>
      <c r="M84" s="1147"/>
      <c r="N84" s="1147"/>
      <c r="O84" s="1147"/>
      <c r="P84" s="1147"/>
      <c r="Q84" s="1147"/>
      <c r="U84" s="1147"/>
      <c r="V84" s="1147"/>
      <c r="W84" s="1147"/>
      <c r="X84" s="1147"/>
      <c r="Y84" s="1147"/>
      <c r="Z84" s="1147"/>
      <c r="AA84" s="1147"/>
      <c r="AB84" s="1147"/>
      <c r="AC84" s="1147"/>
      <c r="AD84" s="1147"/>
      <c r="AH84" s="1147"/>
      <c r="AI84" s="1147"/>
      <c r="AJ84" s="1147"/>
      <c r="AK84" s="1147"/>
      <c r="AL84" s="1147"/>
      <c r="AM84" s="1147"/>
      <c r="AN84" s="1147"/>
    </row>
    <row r="85" spans="2:40" ht="9" customHeight="1" x14ac:dyDescent="0.15">
      <c r="B85" s="1648"/>
      <c r="D85" s="1147"/>
      <c r="E85" s="1147"/>
      <c r="F85" s="1147"/>
      <c r="K85" s="1147"/>
      <c r="M85" s="1147"/>
      <c r="N85" s="1147"/>
      <c r="O85" s="1147"/>
      <c r="P85" s="1147"/>
      <c r="Q85" s="1147"/>
      <c r="U85" s="1147"/>
      <c r="V85" s="1147"/>
      <c r="W85" s="1147"/>
      <c r="X85" s="1147"/>
      <c r="Y85" s="1147"/>
      <c r="Z85" s="1147"/>
      <c r="AA85" s="1147"/>
      <c r="AB85" s="1147"/>
      <c r="AC85" s="1147"/>
      <c r="AD85" s="1147"/>
      <c r="AH85" s="1147"/>
      <c r="AI85" s="1147"/>
      <c r="AJ85" s="1147"/>
      <c r="AK85" s="1147"/>
      <c r="AL85" s="1147"/>
      <c r="AM85" s="1147"/>
      <c r="AN85" s="1147"/>
    </row>
    <row r="86" spans="2:40" ht="9" customHeight="1" x14ac:dyDescent="0.15">
      <c r="B86" s="1648"/>
      <c r="D86" s="1147"/>
      <c r="E86" s="1147"/>
      <c r="F86" s="1147"/>
      <c r="K86" s="1147"/>
      <c r="M86" s="1147"/>
      <c r="N86" s="1147"/>
      <c r="O86" s="1147"/>
      <c r="P86" s="1147"/>
      <c r="Q86" s="1147"/>
      <c r="U86" s="1147"/>
      <c r="V86" s="1147"/>
      <c r="W86" s="1147"/>
      <c r="X86" s="1147"/>
      <c r="Y86" s="1147"/>
      <c r="Z86" s="1147"/>
      <c r="AA86" s="1147"/>
      <c r="AB86" s="1147"/>
      <c r="AC86" s="1147"/>
      <c r="AD86" s="1147"/>
      <c r="AH86" s="1147"/>
      <c r="AI86" s="1147"/>
      <c r="AJ86" s="1147"/>
      <c r="AK86" s="1147"/>
      <c r="AL86" s="1147"/>
      <c r="AM86" s="1147"/>
      <c r="AN86" s="1147"/>
    </row>
    <row r="87" spans="2:40" ht="9" customHeight="1" x14ac:dyDescent="0.15">
      <c r="B87" s="1648"/>
      <c r="D87" s="1147"/>
      <c r="E87" s="1147"/>
      <c r="F87" s="1147"/>
      <c r="K87" s="1147"/>
      <c r="M87" s="1147"/>
      <c r="N87" s="1147"/>
      <c r="O87" s="1147"/>
      <c r="P87" s="1147"/>
      <c r="Q87" s="1147"/>
      <c r="U87" s="1147"/>
      <c r="V87" s="1147"/>
      <c r="W87" s="1147"/>
      <c r="X87" s="1147"/>
      <c r="Y87" s="1147"/>
      <c r="Z87" s="1147"/>
      <c r="AA87" s="1147"/>
      <c r="AB87" s="1147"/>
      <c r="AC87" s="1147"/>
      <c r="AD87" s="1147"/>
      <c r="AH87" s="1147"/>
      <c r="AI87" s="1147"/>
      <c r="AJ87" s="1147"/>
      <c r="AK87" s="1147"/>
      <c r="AL87" s="1147"/>
      <c r="AM87" s="1147"/>
      <c r="AN87" s="1147"/>
    </row>
    <row r="88" spans="2:40" ht="9" customHeight="1" x14ac:dyDescent="0.15">
      <c r="B88" s="1648"/>
      <c r="D88" s="1147"/>
      <c r="E88" s="1147"/>
      <c r="F88" s="1147"/>
      <c r="K88" s="1147"/>
      <c r="M88" s="1147"/>
      <c r="N88" s="1147"/>
      <c r="O88" s="1147"/>
      <c r="P88" s="1147"/>
      <c r="Q88" s="1147"/>
      <c r="U88" s="1147"/>
      <c r="V88" s="1147"/>
      <c r="W88" s="1147"/>
      <c r="X88" s="1147"/>
      <c r="Y88" s="1147"/>
      <c r="Z88" s="1147"/>
      <c r="AA88" s="1147"/>
      <c r="AB88" s="1147"/>
      <c r="AC88" s="1147"/>
      <c r="AD88" s="1147"/>
      <c r="AH88" s="1147"/>
      <c r="AI88" s="1147"/>
      <c r="AJ88" s="1147"/>
      <c r="AK88" s="1147"/>
      <c r="AL88" s="1147"/>
      <c r="AM88" s="1147"/>
      <c r="AN88" s="1147"/>
    </row>
    <row r="89" spans="2:40" ht="9" customHeight="1" x14ac:dyDescent="0.15">
      <c r="B89" s="1648"/>
      <c r="D89" s="1147"/>
      <c r="E89" s="1147"/>
      <c r="F89" s="1147"/>
      <c r="K89" s="1147"/>
      <c r="M89" s="1147"/>
      <c r="N89" s="1147"/>
      <c r="O89" s="1147"/>
      <c r="P89" s="1147"/>
      <c r="Q89" s="1147"/>
      <c r="U89" s="1147"/>
      <c r="V89" s="1147"/>
      <c r="W89" s="1147"/>
      <c r="X89" s="1147"/>
      <c r="Y89" s="1147"/>
      <c r="Z89" s="1147"/>
      <c r="AA89" s="1147"/>
      <c r="AB89" s="1147"/>
      <c r="AC89" s="1147"/>
      <c r="AD89" s="1147"/>
      <c r="AH89" s="1147"/>
      <c r="AI89" s="1147"/>
      <c r="AJ89" s="1147"/>
      <c r="AK89" s="1147"/>
      <c r="AL89" s="1147"/>
      <c r="AM89" s="1147"/>
      <c r="AN89" s="1147"/>
    </row>
    <row r="90" spans="2:40" ht="9" customHeight="1" x14ac:dyDescent="0.15">
      <c r="B90" s="1648"/>
      <c r="D90" s="1147"/>
      <c r="E90" s="1147"/>
      <c r="F90" s="1147"/>
      <c r="K90" s="1147"/>
      <c r="M90" s="1147"/>
      <c r="N90" s="1147"/>
      <c r="O90" s="1147"/>
      <c r="P90" s="1147"/>
      <c r="Q90" s="1147"/>
      <c r="U90" s="1147"/>
      <c r="V90" s="1147"/>
      <c r="W90" s="1147"/>
      <c r="X90" s="1147"/>
      <c r="Y90" s="1147"/>
      <c r="Z90" s="1147"/>
      <c r="AA90" s="1147"/>
      <c r="AB90" s="1147"/>
      <c r="AC90" s="1147"/>
      <c r="AD90" s="1147"/>
      <c r="AH90" s="1147"/>
      <c r="AI90" s="1147"/>
      <c r="AJ90" s="1147"/>
      <c r="AK90" s="1147"/>
      <c r="AL90" s="1147"/>
      <c r="AM90" s="1147"/>
      <c r="AN90" s="1147"/>
    </row>
    <row r="91" spans="2:40" ht="9" customHeight="1" x14ac:dyDescent="0.15">
      <c r="B91" s="1648"/>
    </row>
    <row r="92" spans="2:40" ht="9" customHeight="1" x14ac:dyDescent="0.15">
      <c r="B92" s="1648"/>
      <c r="D92" s="1147"/>
      <c r="E92" s="1147"/>
      <c r="F92" s="1147"/>
      <c r="K92" s="1147"/>
      <c r="M92" s="1147"/>
      <c r="N92" s="1147"/>
      <c r="O92" s="1147"/>
      <c r="P92" s="1147"/>
      <c r="Q92" s="1147"/>
      <c r="U92" s="1147"/>
      <c r="V92" s="1147"/>
      <c r="W92" s="1147"/>
      <c r="X92" s="1147"/>
      <c r="Y92" s="1147"/>
      <c r="Z92" s="1147"/>
      <c r="AA92" s="1147"/>
      <c r="AB92" s="1147"/>
      <c r="AC92" s="1147"/>
      <c r="AD92" s="1147"/>
      <c r="AH92" s="1147"/>
      <c r="AI92" s="1147"/>
      <c r="AJ92" s="1147"/>
      <c r="AK92" s="1147"/>
      <c r="AL92" s="1147"/>
      <c r="AM92" s="1147"/>
      <c r="AN92" s="1147"/>
    </row>
    <row r="93" spans="2:40" ht="9" customHeight="1" x14ac:dyDescent="0.15">
      <c r="B93" s="1648"/>
      <c r="D93" s="1147"/>
      <c r="E93" s="1147"/>
      <c r="F93" s="1147"/>
      <c r="K93" s="1147"/>
      <c r="M93" s="1147"/>
      <c r="N93" s="1147"/>
      <c r="O93" s="1147"/>
      <c r="P93" s="1147"/>
      <c r="Q93" s="1147"/>
      <c r="U93" s="1147"/>
      <c r="V93" s="1147"/>
      <c r="W93" s="1147"/>
      <c r="X93" s="1147"/>
      <c r="Y93" s="1147"/>
      <c r="Z93" s="1147"/>
      <c r="AA93" s="1147"/>
      <c r="AB93" s="1147"/>
      <c r="AC93" s="1147"/>
      <c r="AD93" s="1147"/>
      <c r="AH93" s="1147"/>
      <c r="AI93" s="1147"/>
      <c r="AJ93" s="1147"/>
      <c r="AK93" s="1147"/>
      <c r="AL93" s="1147"/>
      <c r="AM93" s="1147"/>
      <c r="AN93" s="1147"/>
    </row>
    <row r="94" spans="2:40" ht="9" customHeight="1" x14ac:dyDescent="0.15">
      <c r="B94" s="1648"/>
      <c r="D94" s="1147"/>
      <c r="E94" s="1147"/>
      <c r="F94" s="1147"/>
      <c r="K94" s="1147"/>
      <c r="M94" s="1147"/>
      <c r="N94" s="1147"/>
      <c r="O94" s="1147"/>
      <c r="P94" s="1147"/>
      <c r="Q94" s="1147"/>
      <c r="U94" s="1147"/>
      <c r="V94" s="1147"/>
      <c r="W94" s="1147"/>
      <c r="X94" s="1147"/>
      <c r="Y94" s="1147"/>
      <c r="Z94" s="1147"/>
      <c r="AA94" s="1147"/>
      <c r="AB94" s="1147"/>
      <c r="AC94" s="1147"/>
      <c r="AD94" s="1147"/>
      <c r="AH94" s="1147"/>
      <c r="AI94" s="1147"/>
      <c r="AJ94" s="1147"/>
      <c r="AK94" s="1147"/>
      <c r="AL94" s="1147"/>
      <c r="AM94" s="1147"/>
      <c r="AN94" s="1147"/>
    </row>
    <row r="95" spans="2:40" ht="9" customHeight="1" x14ac:dyDescent="0.15">
      <c r="B95" s="1648"/>
      <c r="D95" s="1147"/>
      <c r="E95" s="1147"/>
      <c r="F95" s="1147"/>
      <c r="K95" s="1147"/>
      <c r="M95" s="1147"/>
      <c r="N95" s="1147"/>
      <c r="O95" s="1147"/>
      <c r="P95" s="1147"/>
      <c r="Q95" s="1147"/>
      <c r="U95" s="1147"/>
      <c r="V95" s="1147"/>
      <c r="W95" s="1147"/>
      <c r="X95" s="1147"/>
      <c r="Y95" s="1147"/>
      <c r="Z95" s="1147"/>
      <c r="AA95" s="1147"/>
      <c r="AB95" s="1147"/>
      <c r="AC95" s="1147"/>
      <c r="AD95" s="1147"/>
      <c r="AH95" s="1147"/>
      <c r="AI95" s="1147"/>
      <c r="AJ95" s="1147"/>
      <c r="AK95" s="1147"/>
      <c r="AL95" s="1147"/>
      <c r="AM95" s="1147"/>
      <c r="AN95" s="1147"/>
    </row>
    <row r="96" spans="2:40" ht="9" customHeight="1" x14ac:dyDescent="0.15">
      <c r="B96" s="1648"/>
    </row>
    <row r="97" spans="1:56" ht="9" customHeight="1" x14ac:dyDescent="0.15">
      <c r="B97" s="1648"/>
      <c r="D97" s="1147"/>
      <c r="E97" s="1147"/>
      <c r="F97" s="1147"/>
      <c r="K97" s="1147"/>
      <c r="M97" s="1147"/>
      <c r="N97" s="1147"/>
      <c r="O97" s="1147"/>
      <c r="P97" s="1147"/>
      <c r="Q97" s="1147"/>
      <c r="U97" s="1147"/>
      <c r="V97" s="1147"/>
      <c r="W97" s="1147"/>
      <c r="X97" s="1147"/>
      <c r="Y97" s="1147"/>
      <c r="Z97" s="1147"/>
      <c r="AA97" s="1147"/>
      <c r="AB97" s="1147"/>
      <c r="AC97" s="1147"/>
      <c r="AD97" s="1147"/>
      <c r="AH97" s="1147"/>
      <c r="AI97" s="1147"/>
      <c r="AJ97" s="1147"/>
      <c r="AK97" s="1147"/>
      <c r="AL97" s="1147"/>
      <c r="AM97" s="1147"/>
      <c r="AN97" s="1147"/>
    </row>
    <row r="98" spans="1:56" ht="9" customHeight="1" x14ac:dyDescent="0.15">
      <c r="B98" s="1648"/>
      <c r="D98" s="1147"/>
      <c r="E98" s="1147"/>
      <c r="F98" s="1147"/>
      <c r="K98" s="1147"/>
      <c r="M98" s="1147"/>
      <c r="N98" s="1147"/>
      <c r="O98" s="1147"/>
      <c r="P98" s="1147"/>
      <c r="Q98" s="1147"/>
      <c r="U98" s="1147"/>
      <c r="V98" s="1147"/>
      <c r="W98" s="1147"/>
      <c r="X98" s="1147"/>
      <c r="Y98" s="1147"/>
      <c r="Z98" s="1147"/>
      <c r="AA98" s="1147"/>
      <c r="AB98" s="1147"/>
      <c r="AC98" s="1147"/>
      <c r="AD98" s="1147"/>
      <c r="AH98" s="1147"/>
      <c r="AI98" s="1147"/>
      <c r="AJ98" s="1147"/>
      <c r="AK98" s="1147"/>
      <c r="AL98" s="1147"/>
      <c r="AM98" s="1147"/>
      <c r="AN98" s="1147"/>
    </row>
    <row r="99" spans="1:56" ht="9" customHeight="1" x14ac:dyDescent="0.15">
      <c r="B99" s="1648"/>
      <c r="D99" s="1147"/>
      <c r="E99" s="1147"/>
      <c r="F99" s="1147"/>
      <c r="K99" s="1147"/>
      <c r="M99" s="1147"/>
      <c r="N99" s="1147"/>
      <c r="O99" s="1147"/>
      <c r="P99" s="1147"/>
      <c r="Q99" s="1147"/>
      <c r="U99" s="1147"/>
      <c r="V99" s="1147"/>
      <c r="W99" s="1147"/>
      <c r="X99" s="1147"/>
      <c r="Y99" s="1147"/>
      <c r="Z99" s="1147"/>
      <c r="AA99" s="1147"/>
      <c r="AB99" s="1147"/>
      <c r="AC99" s="1147"/>
      <c r="AD99" s="1147"/>
      <c r="AH99" s="1147"/>
      <c r="AI99" s="1147"/>
      <c r="AJ99" s="1147"/>
      <c r="AK99" s="1147"/>
      <c r="AL99" s="1147"/>
      <c r="AM99" s="1147"/>
      <c r="AN99" s="1147"/>
    </row>
    <row r="100" spans="1:56" ht="9" customHeight="1" x14ac:dyDescent="0.15">
      <c r="B100" s="1648"/>
      <c r="D100" s="1147"/>
      <c r="E100" s="1147"/>
      <c r="F100" s="1147"/>
      <c r="K100" s="1147"/>
      <c r="M100" s="1147"/>
      <c r="N100" s="1147"/>
      <c r="O100" s="1147"/>
      <c r="P100" s="1147"/>
      <c r="Q100" s="1147"/>
      <c r="U100" s="1147"/>
      <c r="V100" s="1147"/>
      <c r="W100" s="1147"/>
      <c r="X100" s="1147"/>
      <c r="Y100" s="1147"/>
      <c r="Z100" s="1147"/>
      <c r="AA100" s="1147"/>
      <c r="AB100" s="1147"/>
      <c r="AC100" s="1147"/>
      <c r="AD100" s="1147"/>
      <c r="AH100" s="1147"/>
      <c r="AI100" s="1147"/>
      <c r="AJ100" s="1147"/>
      <c r="AK100" s="1147"/>
      <c r="AL100" s="1147"/>
      <c r="AM100" s="1147"/>
      <c r="AN100" s="1147"/>
    </row>
    <row r="101" spans="1:56" ht="9" customHeight="1" x14ac:dyDescent="0.15">
      <c r="B101" s="1648"/>
      <c r="D101" s="1147"/>
      <c r="E101" s="1147"/>
      <c r="F101" s="1147"/>
      <c r="K101" s="1147"/>
      <c r="M101" s="1147"/>
      <c r="N101" s="1147"/>
      <c r="O101" s="1147"/>
      <c r="P101" s="1147"/>
      <c r="Q101" s="1147"/>
      <c r="U101" s="1147"/>
      <c r="V101" s="1147"/>
      <c r="W101" s="1147"/>
      <c r="X101" s="1147"/>
      <c r="Y101" s="1147"/>
      <c r="Z101" s="1147"/>
      <c r="AA101" s="1147"/>
      <c r="AB101" s="1147"/>
      <c r="AC101" s="1147"/>
      <c r="AD101" s="1147"/>
      <c r="AH101" s="1147"/>
      <c r="AI101" s="1147"/>
      <c r="AJ101" s="1147"/>
      <c r="AK101" s="1147"/>
      <c r="AL101" s="1147"/>
      <c r="AM101" s="1147"/>
      <c r="AN101" s="1147"/>
    </row>
    <row r="102" spans="1:56" ht="9" customHeight="1" x14ac:dyDescent="0.15">
      <c r="B102" s="1648"/>
      <c r="D102" s="1147"/>
      <c r="E102" s="1147"/>
      <c r="F102" s="1147"/>
      <c r="K102" s="1147"/>
      <c r="M102" s="1147"/>
      <c r="N102" s="1147"/>
      <c r="O102" s="1147"/>
      <c r="P102" s="1147"/>
      <c r="Q102" s="1147"/>
      <c r="U102" s="1147"/>
      <c r="V102" s="1147"/>
      <c r="W102" s="1147"/>
      <c r="X102" s="1147"/>
      <c r="Y102" s="1147"/>
      <c r="Z102" s="1147"/>
      <c r="AA102" s="1147"/>
      <c r="AB102" s="1147"/>
      <c r="AC102" s="1147"/>
      <c r="AD102" s="1147"/>
      <c r="AH102" s="1147"/>
      <c r="AI102" s="1147"/>
      <c r="AJ102" s="1147"/>
      <c r="AK102" s="1147"/>
      <c r="AL102" s="1147"/>
      <c r="AM102" s="1147"/>
      <c r="AN102" s="1147"/>
    </row>
    <row r="103" spans="1:56" ht="9" customHeight="1" x14ac:dyDescent="0.15">
      <c r="B103" s="1648"/>
    </row>
    <row r="104" spans="1:56" ht="9" customHeight="1" x14ac:dyDescent="0.15">
      <c r="B104" s="1648"/>
      <c r="D104" s="1147"/>
      <c r="E104" s="1147"/>
      <c r="F104" s="1147"/>
      <c r="K104" s="1147"/>
      <c r="M104" s="1147"/>
      <c r="N104" s="1147"/>
      <c r="O104" s="1147"/>
      <c r="P104" s="1147"/>
      <c r="Q104" s="1147"/>
      <c r="U104" s="1147"/>
      <c r="V104" s="1147"/>
      <c r="W104" s="1147"/>
      <c r="X104" s="1147"/>
      <c r="Y104" s="1147"/>
      <c r="Z104" s="1147"/>
      <c r="AA104" s="1147"/>
      <c r="AB104" s="1147"/>
      <c r="AC104" s="1147"/>
      <c r="AD104" s="1147"/>
      <c r="AH104" s="1147"/>
      <c r="AI104" s="1147"/>
      <c r="AJ104" s="1147"/>
      <c r="AK104" s="1147"/>
      <c r="AL104" s="1147"/>
      <c r="AM104" s="1147"/>
      <c r="AN104" s="1147"/>
    </row>
    <row r="105" spans="1:56" ht="9" customHeight="1" x14ac:dyDescent="0.15"/>
    <row r="106" spans="1:56" ht="9" customHeight="1" x14ac:dyDescent="0.15"/>
    <row r="107" spans="1:56" ht="9" customHeight="1" x14ac:dyDescent="0.15"/>
    <row r="108" spans="1:56" ht="9" customHeight="1" x14ac:dyDescent="0.15"/>
    <row r="109" spans="1:56" x14ac:dyDescent="0.15">
      <c r="A109" s="88"/>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row>
    <row r="110" spans="1:56" x14ac:dyDescent="0.15">
      <c r="A110" s="88"/>
      <c r="B110" s="88"/>
      <c r="C110" s="88"/>
      <c r="D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row>
    <row r="111" spans="1:56" ht="9" customHeight="1" x14ac:dyDescent="0.15">
      <c r="R111" s="88"/>
    </row>
    <row r="112" spans="1:56" ht="9" customHeight="1" x14ac:dyDescent="0.15"/>
    <row r="113" spans="2:40" ht="9" customHeight="1" x14ac:dyDescent="0.15"/>
    <row r="114" spans="2:40" ht="9" customHeight="1" x14ac:dyDescent="0.15"/>
    <row r="115" spans="2:40" ht="9" customHeight="1" x14ac:dyDescent="0.15"/>
    <row r="116" spans="2:40" ht="9" customHeight="1" x14ac:dyDescent="0.15"/>
    <row r="117" spans="2:40" ht="9" customHeight="1" x14ac:dyDescent="0.15"/>
    <row r="118" spans="2:40" ht="9" customHeight="1" x14ac:dyDescent="0.15"/>
    <row r="119" spans="2:40" ht="9" customHeight="1" x14ac:dyDescent="0.15"/>
    <row r="120" spans="2:40" ht="9" customHeight="1" x14ac:dyDescent="0.15">
      <c r="B120" s="1648"/>
      <c r="D120" s="1147"/>
      <c r="E120" s="1147"/>
      <c r="F120" s="1147"/>
      <c r="K120" s="1147"/>
      <c r="M120" s="1147"/>
      <c r="N120" s="1147"/>
      <c r="O120" s="1147"/>
      <c r="P120" s="1147"/>
      <c r="Q120" s="1147"/>
      <c r="U120" s="1147"/>
      <c r="V120" s="1147"/>
      <c r="W120" s="1147"/>
      <c r="X120" s="1147"/>
      <c r="Y120" s="1147"/>
      <c r="Z120" s="1147"/>
      <c r="AA120" s="1147"/>
      <c r="AB120" s="1147"/>
      <c r="AC120" s="1147"/>
      <c r="AD120" s="1147"/>
      <c r="AH120" s="1147"/>
      <c r="AI120" s="1147"/>
      <c r="AJ120" s="1147"/>
      <c r="AK120" s="1147"/>
      <c r="AL120" s="1147"/>
      <c r="AM120" s="1147"/>
      <c r="AN120" s="1147"/>
    </row>
    <row r="121" spans="2:40" ht="9" customHeight="1" x14ac:dyDescent="0.15">
      <c r="B121" s="1648"/>
      <c r="D121" s="1147"/>
      <c r="E121" s="1147"/>
      <c r="F121" s="1147"/>
      <c r="K121" s="1147"/>
      <c r="M121" s="1147"/>
      <c r="N121" s="1147"/>
      <c r="O121" s="1147"/>
      <c r="P121" s="1147"/>
      <c r="Q121" s="1147"/>
      <c r="U121" s="1147"/>
      <c r="V121" s="1147"/>
      <c r="W121" s="1147"/>
      <c r="X121" s="1147"/>
      <c r="Y121" s="1147"/>
      <c r="Z121" s="1147"/>
      <c r="AA121" s="1147"/>
      <c r="AB121" s="1147"/>
      <c r="AC121" s="1147"/>
      <c r="AD121" s="1147"/>
      <c r="AH121" s="1147"/>
      <c r="AI121" s="1147"/>
      <c r="AJ121" s="1147"/>
      <c r="AK121" s="1147"/>
      <c r="AL121" s="1147"/>
      <c r="AM121" s="1147"/>
      <c r="AN121" s="1147"/>
    </row>
    <row r="122" spans="2:40" ht="9" customHeight="1" x14ac:dyDescent="0.15">
      <c r="B122" s="1648"/>
    </row>
    <row r="123" spans="2:40" ht="9" customHeight="1" x14ac:dyDescent="0.15">
      <c r="B123" s="1648"/>
      <c r="D123" s="1147"/>
      <c r="E123" s="1147"/>
      <c r="F123" s="1147"/>
      <c r="K123" s="1147"/>
      <c r="M123" s="1147"/>
      <c r="N123" s="1147"/>
      <c r="O123" s="1147"/>
      <c r="P123" s="1147"/>
      <c r="Q123" s="1147"/>
      <c r="U123" s="1147"/>
      <c r="V123" s="1147"/>
      <c r="W123" s="1147"/>
      <c r="X123" s="1147"/>
      <c r="Y123" s="1147"/>
      <c r="Z123" s="1147"/>
      <c r="AA123" s="1147"/>
      <c r="AB123" s="1147"/>
      <c r="AC123" s="1147"/>
      <c r="AD123" s="1147"/>
      <c r="AH123" s="1147"/>
      <c r="AI123" s="1147"/>
      <c r="AJ123" s="1147"/>
      <c r="AK123" s="1147"/>
      <c r="AL123" s="1147"/>
      <c r="AM123" s="1147"/>
      <c r="AN123" s="1147"/>
    </row>
    <row r="124" spans="2:40" ht="9" customHeight="1" x14ac:dyDescent="0.15">
      <c r="B124" s="1648"/>
      <c r="D124" s="1147"/>
      <c r="E124" s="1147"/>
      <c r="F124" s="1147"/>
      <c r="K124" s="1147"/>
      <c r="M124" s="1147"/>
      <c r="N124" s="1147"/>
      <c r="O124" s="1147"/>
      <c r="P124" s="1147"/>
      <c r="Q124" s="1147"/>
      <c r="U124" s="1147"/>
      <c r="V124" s="1147"/>
      <c r="W124" s="1147"/>
      <c r="X124" s="1147"/>
      <c r="Y124" s="1147"/>
      <c r="Z124" s="1147"/>
      <c r="AA124" s="1147"/>
      <c r="AB124" s="1147"/>
      <c r="AC124" s="1147"/>
      <c r="AD124" s="1147"/>
      <c r="AH124" s="1147"/>
      <c r="AI124" s="1147"/>
      <c r="AJ124" s="1147"/>
      <c r="AK124" s="1147"/>
      <c r="AL124" s="1147"/>
      <c r="AM124" s="1147"/>
      <c r="AN124" s="1147"/>
    </row>
    <row r="125" spans="2:40" ht="9" customHeight="1" x14ac:dyDescent="0.15">
      <c r="B125" s="1648"/>
      <c r="D125" s="1147"/>
      <c r="E125" s="1147"/>
      <c r="F125" s="1147"/>
      <c r="K125" s="1147"/>
      <c r="M125" s="1147"/>
      <c r="N125" s="1147"/>
      <c r="O125" s="1147"/>
      <c r="P125" s="1147"/>
      <c r="Q125" s="1147"/>
      <c r="U125" s="1147"/>
      <c r="V125" s="1147"/>
      <c r="W125" s="1147"/>
      <c r="X125" s="1147"/>
      <c r="Y125" s="1147"/>
      <c r="Z125" s="1147"/>
      <c r="AA125" s="1147"/>
      <c r="AB125" s="1147"/>
      <c r="AC125" s="1147"/>
      <c r="AD125" s="1147"/>
      <c r="AH125" s="1147"/>
      <c r="AI125" s="1147"/>
      <c r="AJ125" s="1147"/>
      <c r="AK125" s="1147"/>
      <c r="AL125" s="1147"/>
      <c r="AM125" s="1147"/>
      <c r="AN125" s="1147"/>
    </row>
    <row r="126" spans="2:40" ht="9" customHeight="1" x14ac:dyDescent="0.15">
      <c r="B126" s="1648"/>
      <c r="D126" s="1147"/>
      <c r="E126" s="1147"/>
      <c r="F126" s="1147"/>
      <c r="K126" s="1147"/>
      <c r="M126" s="1147"/>
      <c r="N126" s="1147"/>
      <c r="O126" s="1147"/>
      <c r="P126" s="1147"/>
      <c r="Q126" s="1147"/>
      <c r="U126" s="1147"/>
      <c r="V126" s="1147"/>
      <c r="W126" s="1147"/>
      <c r="X126" s="1147"/>
      <c r="Y126" s="1147"/>
      <c r="Z126" s="1147"/>
      <c r="AA126" s="1147"/>
      <c r="AB126" s="1147"/>
      <c r="AC126" s="1147"/>
      <c r="AD126" s="1147"/>
      <c r="AH126" s="1147"/>
      <c r="AI126" s="1147"/>
      <c r="AJ126" s="1147"/>
      <c r="AK126" s="1147"/>
      <c r="AL126" s="1147"/>
      <c r="AM126" s="1147"/>
      <c r="AN126" s="1147"/>
    </row>
    <row r="127" spans="2:40" ht="9" customHeight="1" x14ac:dyDescent="0.15">
      <c r="B127" s="1648"/>
      <c r="D127" s="1147"/>
      <c r="E127" s="1147"/>
      <c r="F127" s="1147"/>
      <c r="K127" s="1147"/>
      <c r="M127" s="1147"/>
      <c r="N127" s="1147"/>
      <c r="O127" s="1147"/>
      <c r="P127" s="1147"/>
      <c r="Q127" s="1147"/>
      <c r="U127" s="1147"/>
      <c r="V127" s="1147"/>
      <c r="W127" s="1147"/>
      <c r="X127" s="1147"/>
      <c r="Y127" s="1147"/>
      <c r="Z127" s="1147"/>
      <c r="AA127" s="1147"/>
      <c r="AB127" s="1147"/>
      <c r="AC127" s="1147"/>
      <c r="AD127" s="1147"/>
      <c r="AH127" s="1147"/>
      <c r="AI127" s="1147"/>
      <c r="AJ127" s="1147"/>
      <c r="AK127" s="1147"/>
      <c r="AL127" s="1147"/>
      <c r="AM127" s="1147"/>
      <c r="AN127" s="1147"/>
    </row>
    <row r="128" spans="2:40" ht="9" customHeight="1" x14ac:dyDescent="0.15">
      <c r="B128" s="1648"/>
      <c r="D128" s="1147"/>
      <c r="E128" s="1147"/>
      <c r="F128" s="1147"/>
      <c r="K128" s="1147"/>
      <c r="M128" s="1147"/>
      <c r="N128" s="1147"/>
      <c r="O128" s="1147"/>
      <c r="P128" s="1147"/>
      <c r="Q128" s="1147"/>
      <c r="U128" s="1147"/>
      <c r="V128" s="1147"/>
      <c r="W128" s="1147"/>
      <c r="X128" s="1147"/>
      <c r="Y128" s="1147"/>
      <c r="Z128" s="1147"/>
      <c r="AA128" s="1147"/>
      <c r="AB128" s="1147"/>
      <c r="AC128" s="1147"/>
      <c r="AD128" s="1147"/>
      <c r="AH128" s="1147"/>
      <c r="AI128" s="1147"/>
      <c r="AJ128" s="1147"/>
      <c r="AK128" s="1147"/>
      <c r="AL128" s="1147"/>
      <c r="AM128" s="1147"/>
      <c r="AN128" s="1147"/>
    </row>
    <row r="129" spans="2:40" ht="9" customHeight="1" x14ac:dyDescent="0.15">
      <c r="B129" s="1648"/>
    </row>
    <row r="130" spans="2:40" ht="9" customHeight="1" x14ac:dyDescent="0.15">
      <c r="B130" s="1648"/>
      <c r="D130" s="1147"/>
      <c r="E130" s="1147"/>
      <c r="F130" s="1147"/>
      <c r="K130" s="1147"/>
      <c r="M130" s="1147"/>
      <c r="N130" s="1147"/>
      <c r="O130" s="1147"/>
      <c r="P130" s="1147"/>
      <c r="Q130" s="1147"/>
      <c r="U130" s="1147"/>
      <c r="V130" s="1147"/>
      <c r="W130" s="1147"/>
      <c r="X130" s="1147"/>
      <c r="Y130" s="1147"/>
      <c r="Z130" s="1147"/>
      <c r="AA130" s="1147"/>
      <c r="AB130" s="1147"/>
      <c r="AC130" s="1147"/>
      <c r="AD130" s="1147"/>
      <c r="AH130" s="1147"/>
      <c r="AI130" s="1147"/>
      <c r="AJ130" s="1147"/>
      <c r="AK130" s="1147"/>
      <c r="AL130" s="1147"/>
      <c r="AM130" s="1147"/>
      <c r="AN130" s="1147"/>
    </row>
    <row r="131" spans="2:40" ht="9" customHeight="1" x14ac:dyDescent="0.15">
      <c r="B131" s="1648"/>
    </row>
    <row r="132" spans="2:40" ht="9" customHeight="1" x14ac:dyDescent="0.15">
      <c r="B132" s="1648"/>
      <c r="D132" s="1147"/>
      <c r="E132" s="1147"/>
      <c r="F132" s="1147"/>
      <c r="K132" s="1147"/>
      <c r="M132" s="1147"/>
      <c r="N132" s="1147"/>
      <c r="O132" s="1147"/>
      <c r="P132" s="1147"/>
      <c r="Q132" s="1147"/>
      <c r="U132" s="1147"/>
      <c r="V132" s="1147"/>
      <c r="W132" s="1147"/>
      <c r="X132" s="1147"/>
      <c r="Y132" s="1147"/>
      <c r="Z132" s="1147"/>
      <c r="AA132" s="1147"/>
      <c r="AB132" s="1147"/>
      <c r="AC132" s="1147"/>
      <c r="AD132" s="1147"/>
      <c r="AH132" s="1147"/>
      <c r="AI132" s="1147"/>
      <c r="AJ132" s="1147"/>
      <c r="AK132" s="1147"/>
      <c r="AL132" s="1147"/>
      <c r="AM132" s="1147"/>
      <c r="AN132" s="1147"/>
    </row>
    <row r="133" spans="2:40" ht="9" customHeight="1" x14ac:dyDescent="0.15">
      <c r="B133" s="1648"/>
      <c r="D133" s="1147"/>
      <c r="E133" s="1147"/>
      <c r="F133" s="1147"/>
      <c r="K133" s="1147"/>
      <c r="M133" s="1147"/>
      <c r="N133" s="1147"/>
      <c r="O133" s="1147"/>
      <c r="P133" s="1147"/>
      <c r="Q133" s="1147"/>
      <c r="U133" s="1147"/>
      <c r="V133" s="1147"/>
      <c r="W133" s="1147"/>
      <c r="X133" s="1147"/>
      <c r="Y133" s="1147"/>
      <c r="Z133" s="1147"/>
      <c r="AA133" s="1147"/>
      <c r="AB133" s="1147"/>
      <c r="AC133" s="1147"/>
      <c r="AD133" s="1147"/>
      <c r="AH133" s="1147"/>
      <c r="AI133" s="1147"/>
      <c r="AJ133" s="1147"/>
      <c r="AK133" s="1147"/>
      <c r="AL133" s="1147"/>
      <c r="AM133" s="1147"/>
      <c r="AN133" s="1147"/>
    </row>
    <row r="134" spans="2:40" ht="9" customHeight="1" x14ac:dyDescent="0.15">
      <c r="B134" s="1648"/>
      <c r="D134" s="1147"/>
      <c r="E134" s="1147"/>
      <c r="F134" s="1147"/>
      <c r="K134" s="1147"/>
      <c r="M134" s="1147"/>
      <c r="N134" s="1147"/>
      <c r="O134" s="1147"/>
      <c r="P134" s="1147"/>
      <c r="Q134" s="1147"/>
      <c r="U134" s="1147"/>
      <c r="V134" s="1147"/>
      <c r="W134" s="1147"/>
      <c r="X134" s="1147"/>
      <c r="Y134" s="1147"/>
      <c r="Z134" s="1147"/>
      <c r="AA134" s="1147"/>
      <c r="AB134" s="1147"/>
      <c r="AC134" s="1147"/>
      <c r="AD134" s="1147"/>
      <c r="AH134" s="1147"/>
      <c r="AI134" s="1147"/>
      <c r="AJ134" s="1147"/>
      <c r="AK134" s="1147"/>
      <c r="AL134" s="1147"/>
      <c r="AM134" s="1147"/>
      <c r="AN134" s="1147"/>
    </row>
    <row r="135" spans="2:40" ht="9" customHeight="1" x14ac:dyDescent="0.15">
      <c r="B135" s="1648"/>
      <c r="D135" s="1147"/>
      <c r="E135" s="1147"/>
      <c r="F135" s="1147"/>
      <c r="K135" s="1147"/>
      <c r="M135" s="1147"/>
      <c r="N135" s="1147"/>
      <c r="O135" s="1147"/>
      <c r="P135" s="1147"/>
      <c r="Q135" s="1147"/>
      <c r="U135" s="1147"/>
      <c r="V135" s="1147"/>
      <c r="W135" s="1147"/>
      <c r="X135" s="1147"/>
      <c r="Y135" s="1147"/>
      <c r="Z135" s="1147"/>
      <c r="AA135" s="1147"/>
      <c r="AB135" s="1147"/>
      <c r="AC135" s="1147"/>
      <c r="AD135" s="1147"/>
      <c r="AH135" s="1147"/>
      <c r="AI135" s="1147"/>
      <c r="AJ135" s="1147"/>
      <c r="AK135" s="1147"/>
      <c r="AL135" s="1147"/>
      <c r="AM135" s="1147"/>
      <c r="AN135" s="1147"/>
    </row>
    <row r="136" spans="2:40" ht="9" customHeight="1" x14ac:dyDescent="0.15">
      <c r="B136" s="1648"/>
      <c r="D136" s="1147"/>
      <c r="E136" s="1147"/>
      <c r="F136" s="1147"/>
      <c r="K136" s="1147"/>
      <c r="M136" s="1147"/>
      <c r="N136" s="1147"/>
      <c r="O136" s="1147"/>
      <c r="P136" s="1147"/>
      <c r="Q136" s="1147"/>
      <c r="U136" s="1147"/>
      <c r="V136" s="1147"/>
      <c r="W136" s="1147"/>
      <c r="X136" s="1147"/>
      <c r="Y136" s="1147"/>
      <c r="Z136" s="1147"/>
      <c r="AA136" s="1147"/>
      <c r="AB136" s="1147"/>
      <c r="AC136" s="1147"/>
      <c r="AD136" s="1147"/>
      <c r="AH136" s="1147"/>
      <c r="AI136" s="1147"/>
      <c r="AJ136" s="1147"/>
      <c r="AK136" s="1147"/>
      <c r="AL136" s="1147"/>
      <c r="AM136" s="1147"/>
      <c r="AN136" s="1147"/>
    </row>
    <row r="137" spans="2:40" ht="9" customHeight="1" x14ac:dyDescent="0.15">
      <c r="B137" s="1648"/>
      <c r="D137" s="1147"/>
      <c r="E137" s="1147"/>
      <c r="F137" s="1147"/>
      <c r="K137" s="1147"/>
      <c r="M137" s="1147"/>
      <c r="N137" s="1147"/>
      <c r="O137" s="1147"/>
      <c r="P137" s="1147"/>
      <c r="Q137" s="1147"/>
      <c r="U137" s="1147"/>
      <c r="V137" s="1147"/>
      <c r="W137" s="1147"/>
      <c r="X137" s="1147"/>
      <c r="Y137" s="1147"/>
      <c r="Z137" s="1147"/>
      <c r="AA137" s="1147"/>
      <c r="AB137" s="1147"/>
      <c r="AC137" s="1147"/>
      <c r="AD137" s="1147"/>
      <c r="AH137" s="1147"/>
      <c r="AI137" s="1147"/>
      <c r="AJ137" s="1147"/>
      <c r="AK137" s="1147"/>
      <c r="AL137" s="1147"/>
      <c r="AM137" s="1147"/>
      <c r="AN137" s="1147"/>
    </row>
    <row r="138" spans="2:40" ht="9" customHeight="1" x14ac:dyDescent="0.15">
      <c r="B138" s="1648"/>
      <c r="D138" s="1147"/>
      <c r="E138" s="1147"/>
      <c r="F138" s="1147"/>
      <c r="K138" s="1147"/>
      <c r="M138" s="1147"/>
      <c r="N138" s="1147"/>
      <c r="O138" s="1147"/>
      <c r="P138" s="1147"/>
      <c r="Q138" s="1147"/>
      <c r="U138" s="1147"/>
      <c r="V138" s="1147"/>
      <c r="W138" s="1147"/>
      <c r="X138" s="1147"/>
      <c r="Y138" s="1147"/>
      <c r="Z138" s="1147"/>
      <c r="AA138" s="1147"/>
      <c r="AB138" s="1147"/>
      <c r="AC138" s="1147"/>
      <c r="AD138" s="1147"/>
      <c r="AH138" s="1147"/>
      <c r="AI138" s="1147"/>
      <c r="AJ138" s="1147"/>
      <c r="AK138" s="1147"/>
      <c r="AL138" s="1147"/>
      <c r="AM138" s="1147"/>
      <c r="AN138" s="1147"/>
    </row>
    <row r="139" spans="2:40" ht="9" customHeight="1" x14ac:dyDescent="0.15">
      <c r="B139" s="1648"/>
      <c r="D139" s="1147"/>
      <c r="E139" s="1147"/>
      <c r="F139" s="1147"/>
      <c r="K139" s="1147"/>
      <c r="M139" s="1147"/>
      <c r="N139" s="1147"/>
      <c r="O139" s="1147"/>
      <c r="P139" s="1147"/>
      <c r="Q139" s="1147"/>
      <c r="U139" s="1147"/>
      <c r="V139" s="1147"/>
      <c r="W139" s="1147"/>
      <c r="X139" s="1147"/>
      <c r="Y139" s="1147"/>
      <c r="Z139" s="1147"/>
      <c r="AA139" s="1147"/>
      <c r="AB139" s="1147"/>
      <c r="AC139" s="1147"/>
      <c r="AD139" s="1147"/>
      <c r="AH139" s="1147"/>
      <c r="AI139" s="1147"/>
      <c r="AJ139" s="1147"/>
      <c r="AK139" s="1147"/>
      <c r="AL139" s="1147"/>
      <c r="AM139" s="1147"/>
      <c r="AN139" s="1147"/>
    </row>
    <row r="140" spans="2:40" ht="9" customHeight="1" x14ac:dyDescent="0.15">
      <c r="B140" s="1648"/>
    </row>
    <row r="141" spans="2:40" ht="9" customHeight="1" x14ac:dyDescent="0.15">
      <c r="B141" s="1648"/>
    </row>
    <row r="142" spans="2:40" ht="9" customHeight="1" x14ac:dyDescent="0.15">
      <c r="B142" s="1648"/>
    </row>
    <row r="143" spans="2:40" ht="9" customHeight="1" x14ac:dyDescent="0.15">
      <c r="B143" s="1648"/>
    </row>
    <row r="144" spans="2:40" ht="9" customHeight="1" x14ac:dyDescent="0.15">
      <c r="B144" s="1648"/>
    </row>
    <row r="145" spans="1:18" ht="9" customHeight="1" x14ac:dyDescent="0.15"/>
    <row r="146" spans="1:18" ht="9" customHeight="1" x14ac:dyDescent="0.15"/>
    <row r="147" spans="1:18" ht="9" customHeight="1" x14ac:dyDescent="0.15"/>
    <row r="148" spans="1:18" ht="9" customHeight="1" x14ac:dyDescent="0.15"/>
    <row r="149" spans="1:18" ht="9" customHeight="1" x14ac:dyDescent="0.15"/>
    <row r="150" spans="1:18" ht="9" customHeight="1" x14ac:dyDescent="0.15">
      <c r="A150" s="88"/>
      <c r="B150" s="88"/>
      <c r="C150" s="88"/>
      <c r="D150" s="88"/>
      <c r="E150" s="88"/>
      <c r="F150" s="88"/>
      <c r="G150" s="88"/>
      <c r="H150" s="88"/>
      <c r="I150" s="88"/>
      <c r="J150" s="88"/>
      <c r="K150" s="88"/>
      <c r="L150" s="88"/>
      <c r="M150" s="88"/>
      <c r="N150" s="88"/>
      <c r="O150" s="88"/>
      <c r="P150" s="88"/>
      <c r="Q150" s="88"/>
      <c r="R150" s="88"/>
    </row>
    <row r="162" spans="1:72" ht="13.2" x14ac:dyDescent="0.25">
      <c r="A162" s="88"/>
      <c r="B162" s="88"/>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8"/>
      <c r="AB162" s="88"/>
      <c r="AD162" s="88"/>
      <c r="AE162" s="88"/>
      <c r="AF162" s="88"/>
      <c r="AG162" s="88"/>
      <c r="AH162" s="88"/>
      <c r="AI162" s="88"/>
      <c r="AJ162" s="88"/>
      <c r="AK162" s="88"/>
      <c r="AL162" s="88"/>
      <c r="AM162" s="88"/>
      <c r="AN162" s="88"/>
      <c r="AO162" s="88"/>
      <c r="AP162" s="88"/>
      <c r="AQ162" s="88"/>
      <c r="AR162" s="10"/>
      <c r="AS162" s="10"/>
      <c r="AT162" s="10"/>
      <c r="AU162" s="10"/>
      <c r="AV162" s="10"/>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row>
  </sheetData>
  <printOptions horizontalCentered="1"/>
  <pageMargins left="0.7" right="0.7" top="0.75" bottom="0.5" header="0.3" footer="0.3"/>
  <pageSetup scale="91" orientation="landscape" r:id="rId1"/>
  <ignoredErrors>
    <ignoredError sqref="C9:L9" numberStoredAsText="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61"/>
  <sheetViews>
    <sheetView showGridLines="0" view="pageBreakPreview" zoomScaleNormal="100" zoomScaleSheetLayoutView="100" workbookViewId="0"/>
  </sheetViews>
  <sheetFormatPr defaultRowHeight="8.4" x14ac:dyDescent="0.15"/>
  <cols>
    <col min="1" max="1" width="5.6640625" customWidth="1"/>
    <col min="2" max="2" width="50" customWidth="1"/>
    <col min="3" max="11" width="15" customWidth="1"/>
    <col min="12" max="12" width="5.6640625" customWidth="1"/>
  </cols>
  <sheetData>
    <row r="1" spans="1:12" s="34" customFormat="1" ht="13.2" x14ac:dyDescent="0.25">
      <c r="A1" s="102" t="s">
        <v>4852</v>
      </c>
      <c r="E1" s="1796" t="s">
        <v>709</v>
      </c>
      <c r="L1" s="80" t="s">
        <v>282</v>
      </c>
    </row>
    <row r="2" spans="1:12" ht="9" customHeight="1" x14ac:dyDescent="0.15">
      <c r="A2" s="3136" t="s">
        <v>4329</v>
      </c>
      <c r="B2" s="2"/>
      <c r="C2" s="2"/>
      <c r="D2" s="154"/>
      <c r="E2" s="3"/>
      <c r="F2" s="786" t="s">
        <v>1584</v>
      </c>
      <c r="G2" s="154"/>
      <c r="H2" s="1862"/>
      <c r="I2" s="190" t="s">
        <v>139</v>
      </c>
      <c r="J2" s="149"/>
      <c r="K2" s="31" t="s">
        <v>3141</v>
      </c>
      <c r="L2" s="2"/>
    </row>
    <row r="3" spans="1:12" ht="9" customHeight="1" x14ac:dyDescent="0.15">
      <c r="A3" s="1878" t="s">
        <v>3142</v>
      </c>
      <c r="D3" s="25"/>
      <c r="E3" s="25"/>
      <c r="F3" s="806"/>
      <c r="G3" s="25"/>
      <c r="H3" s="23"/>
      <c r="I3" s="191" t="s">
        <v>142</v>
      </c>
      <c r="J3" s="23"/>
      <c r="K3" s="1"/>
    </row>
    <row r="4" spans="1:12" ht="9" customHeight="1" x14ac:dyDescent="0.15">
      <c r="A4" s="6"/>
      <c r="B4" s="6"/>
      <c r="D4" s="74"/>
      <c r="E4" s="1865"/>
      <c r="F4" s="756" t="s">
        <v>3089</v>
      </c>
      <c r="G4" s="74"/>
      <c r="H4" s="1866"/>
      <c r="I4" s="180" t="s">
        <v>804</v>
      </c>
      <c r="J4" s="120"/>
    </row>
    <row r="5" spans="1:12" ht="9" customHeight="1" x14ac:dyDescent="0.15">
      <c r="A5" s="25"/>
      <c r="B5" s="25"/>
      <c r="C5" s="190"/>
      <c r="D5" s="419"/>
      <c r="E5" s="600" t="s">
        <v>1346</v>
      </c>
      <c r="F5" s="151"/>
      <c r="G5" s="86"/>
      <c r="H5" s="151"/>
      <c r="I5" s="151"/>
      <c r="J5" s="23"/>
      <c r="K5" s="149"/>
      <c r="L5" s="154"/>
    </row>
    <row r="6" spans="1:12" ht="9" customHeight="1" x14ac:dyDescent="0.15">
      <c r="B6" s="8" t="s">
        <v>807</v>
      </c>
      <c r="C6" s="8" t="s">
        <v>1341</v>
      </c>
      <c r="D6" s="5"/>
      <c r="E6" s="8" t="s">
        <v>1364</v>
      </c>
      <c r="F6" s="8" t="s">
        <v>3143</v>
      </c>
      <c r="G6" s="5"/>
      <c r="H6" s="8" t="s">
        <v>312</v>
      </c>
      <c r="I6" s="5"/>
      <c r="J6" s="5"/>
      <c r="K6" s="5"/>
      <c r="L6" s="25"/>
    </row>
    <row r="7" spans="1:12" ht="9" customHeight="1" x14ac:dyDescent="0.15">
      <c r="B7" s="8" t="s">
        <v>811</v>
      </c>
      <c r="C7" s="8" t="s">
        <v>3144</v>
      </c>
      <c r="D7" s="8" t="s">
        <v>3145</v>
      </c>
      <c r="E7" s="8" t="s">
        <v>3146</v>
      </c>
      <c r="F7" s="8" t="s">
        <v>3147</v>
      </c>
      <c r="G7" s="8" t="s">
        <v>3148</v>
      </c>
      <c r="H7" s="8" t="s">
        <v>3149</v>
      </c>
      <c r="I7" s="8" t="s">
        <v>3150</v>
      </c>
      <c r="J7" s="8" t="s">
        <v>3151</v>
      </c>
      <c r="K7" s="8" t="s">
        <v>3152</v>
      </c>
      <c r="L7" s="25"/>
    </row>
    <row r="8" spans="1:12" ht="9" customHeight="1" x14ac:dyDescent="0.15">
      <c r="B8" s="5"/>
      <c r="C8" s="7" t="s">
        <v>303</v>
      </c>
      <c r="D8" s="1020" t="s">
        <v>304</v>
      </c>
      <c r="E8" s="1020" t="s">
        <v>305</v>
      </c>
      <c r="F8" s="1020" t="s">
        <v>306</v>
      </c>
      <c r="G8" s="1020" t="s">
        <v>357</v>
      </c>
      <c r="H8" s="1020" t="s">
        <v>358</v>
      </c>
      <c r="I8" s="1020" t="s">
        <v>819</v>
      </c>
      <c r="J8" s="1020" t="s">
        <v>1011</v>
      </c>
      <c r="K8" s="1020" t="s">
        <v>1012</v>
      </c>
      <c r="L8" s="25"/>
    </row>
    <row r="9" spans="1:12" ht="9" customHeight="1" x14ac:dyDescent="0.15">
      <c r="A9" s="1027"/>
      <c r="B9" s="1872" t="s">
        <v>2591</v>
      </c>
      <c r="C9" s="1154"/>
      <c r="D9" s="1154"/>
      <c r="E9" s="1154"/>
      <c r="F9" s="1154"/>
      <c r="G9" s="1154"/>
      <c r="H9" s="1154"/>
      <c r="I9" s="1154"/>
      <c r="J9" s="1154"/>
      <c r="K9" s="1154"/>
      <c r="L9" s="1050"/>
    </row>
    <row r="10" spans="1:12" ht="9" customHeight="1" x14ac:dyDescent="0.15">
      <c r="A10" s="1035">
        <v>1</v>
      </c>
      <c r="B10" s="1873" t="s">
        <v>3103</v>
      </c>
      <c r="C10" s="1154"/>
      <c r="D10" s="1154"/>
      <c r="E10" s="1154"/>
      <c r="F10" s="1154"/>
      <c r="G10" s="1154"/>
      <c r="H10" s="1154"/>
      <c r="I10" s="1154"/>
      <c r="J10" s="1154"/>
      <c r="K10" s="1154"/>
      <c r="L10" s="1407">
        <v>1</v>
      </c>
    </row>
    <row r="11" spans="1:12" ht="9" customHeight="1" x14ac:dyDescent="0.15">
      <c r="A11" s="1035">
        <v>2</v>
      </c>
      <c r="B11" s="1873" t="s">
        <v>3104</v>
      </c>
      <c r="C11" s="1154"/>
      <c r="D11" s="1154"/>
      <c r="E11" s="1154"/>
      <c r="F11" s="1154"/>
      <c r="G11" s="1154"/>
      <c r="H11" s="1154"/>
      <c r="I11" s="1154"/>
      <c r="J11" s="1154"/>
      <c r="K11" s="1154"/>
      <c r="L11" s="1059">
        <v>2</v>
      </c>
    </row>
    <row r="12" spans="1:12" ht="9" customHeight="1" x14ac:dyDescent="0.15">
      <c r="A12" s="1035">
        <v>3</v>
      </c>
      <c r="B12" s="1873" t="s">
        <v>3105</v>
      </c>
      <c r="C12" s="4"/>
      <c r="D12" s="1032"/>
      <c r="E12" s="1032"/>
      <c r="F12" s="1032"/>
      <c r="G12" s="4"/>
      <c r="H12" s="1154"/>
      <c r="I12" s="4"/>
      <c r="J12" s="1032"/>
      <c r="K12" s="4"/>
      <c r="L12" s="1059">
        <v>3</v>
      </c>
    </row>
    <row r="13" spans="1:12" ht="9" customHeight="1" x14ac:dyDescent="0.15">
      <c r="A13" s="1035">
        <v>4</v>
      </c>
      <c r="B13" s="1873" t="s">
        <v>3106</v>
      </c>
      <c r="C13" s="4"/>
      <c r="D13" s="1032"/>
      <c r="E13" s="1032"/>
      <c r="F13" s="1032"/>
      <c r="G13" s="4"/>
      <c r="H13" s="1154"/>
      <c r="I13" s="4"/>
      <c r="J13" s="1032"/>
      <c r="K13" s="4"/>
      <c r="L13" s="1059">
        <v>4</v>
      </c>
    </row>
    <row r="14" spans="1:12" ht="9" customHeight="1" x14ac:dyDescent="0.15">
      <c r="A14" s="1035">
        <v>5</v>
      </c>
      <c r="B14" s="1873" t="s">
        <v>3107</v>
      </c>
      <c r="C14" s="4"/>
      <c r="D14" s="1032"/>
      <c r="E14" s="1032"/>
      <c r="F14" s="1032"/>
      <c r="G14" s="4"/>
      <c r="H14" s="1154"/>
      <c r="I14" s="4"/>
      <c r="J14" s="1032"/>
      <c r="K14" s="4"/>
      <c r="L14" s="1059">
        <v>5</v>
      </c>
    </row>
    <row r="15" spans="1:12" ht="9" customHeight="1" x14ac:dyDescent="0.15">
      <c r="A15" s="1035">
        <v>6</v>
      </c>
      <c r="B15" s="1873" t="s">
        <v>830</v>
      </c>
      <c r="C15" s="4"/>
      <c r="D15" s="1032"/>
      <c r="E15" s="1032"/>
      <c r="F15" s="1032"/>
      <c r="G15" s="4"/>
      <c r="H15" s="1154"/>
      <c r="I15" s="4"/>
      <c r="J15" s="1032"/>
      <c r="K15" s="4"/>
      <c r="L15" s="1059">
        <v>6</v>
      </c>
    </row>
    <row r="16" spans="1:12" ht="9" customHeight="1" x14ac:dyDescent="0.15">
      <c r="A16" s="1027"/>
      <c r="B16" s="1872" t="s">
        <v>3108</v>
      </c>
      <c r="C16" s="1154"/>
      <c r="D16" s="1154"/>
      <c r="E16" s="1154"/>
      <c r="F16" s="1154"/>
      <c r="G16" s="1154"/>
      <c r="H16" s="1154"/>
      <c r="I16" s="1154"/>
      <c r="J16" s="1154"/>
      <c r="K16" s="1154"/>
      <c r="L16" s="2"/>
    </row>
    <row r="17" spans="1:12" ht="9" customHeight="1" x14ac:dyDescent="0.15">
      <c r="A17" s="1035">
        <v>7</v>
      </c>
      <c r="B17" s="1873" t="s">
        <v>3109</v>
      </c>
      <c r="C17" s="4"/>
      <c r="D17" s="1032"/>
      <c r="E17" s="1032"/>
      <c r="F17" s="1032"/>
      <c r="G17" s="4"/>
      <c r="H17" s="1154"/>
      <c r="I17" s="4"/>
      <c r="J17" s="1032"/>
      <c r="K17" s="4"/>
      <c r="L17" s="1059">
        <v>7</v>
      </c>
    </row>
    <row r="18" spans="1:12" ht="9" customHeight="1" x14ac:dyDescent="0.15">
      <c r="A18" s="1035">
        <v>8</v>
      </c>
      <c r="B18" s="1873" t="s">
        <v>3110</v>
      </c>
      <c r="C18" s="4"/>
      <c r="D18" s="1032"/>
      <c r="E18" s="1032"/>
      <c r="F18" s="1032"/>
      <c r="G18" s="4"/>
      <c r="H18" s="1154"/>
      <c r="I18" s="4"/>
      <c r="J18" s="1032"/>
      <c r="K18" s="4"/>
      <c r="L18" s="1059">
        <v>8</v>
      </c>
    </row>
    <row r="19" spans="1:12" ht="9" customHeight="1" x14ac:dyDescent="0.15">
      <c r="A19" s="1027"/>
      <c r="B19" s="1872" t="s">
        <v>3111</v>
      </c>
      <c r="C19" s="1154"/>
      <c r="D19" s="1154"/>
      <c r="E19" s="1154"/>
      <c r="F19" s="1154"/>
      <c r="G19" s="1154"/>
      <c r="H19" s="1154"/>
      <c r="I19" s="1154"/>
      <c r="J19" s="1154"/>
      <c r="K19" s="1154"/>
      <c r="L19" s="2"/>
    </row>
    <row r="20" spans="1:12" ht="9" customHeight="1" x14ac:dyDescent="0.15">
      <c r="A20" s="1035">
        <v>9</v>
      </c>
      <c r="B20" s="1873" t="s">
        <v>3112</v>
      </c>
      <c r="C20" s="4"/>
      <c r="D20" s="1032"/>
      <c r="E20" s="1032"/>
      <c r="F20" s="1032"/>
      <c r="G20" s="4"/>
      <c r="H20" s="1154"/>
      <c r="I20" s="4"/>
      <c r="J20" s="1032"/>
      <c r="K20" s="4"/>
      <c r="L20" s="1059">
        <v>9</v>
      </c>
    </row>
    <row r="21" spans="1:12" ht="9" customHeight="1" x14ac:dyDescent="0.15">
      <c r="A21" s="1035">
        <v>10</v>
      </c>
      <c r="B21" s="1873" t="s">
        <v>3113</v>
      </c>
      <c r="C21" s="4"/>
      <c r="D21" s="1032"/>
      <c r="E21" s="1032"/>
      <c r="F21" s="1032"/>
      <c r="G21" s="4"/>
      <c r="H21" s="1154"/>
      <c r="I21" s="4"/>
      <c r="J21" s="1032"/>
      <c r="K21" s="4"/>
      <c r="L21" s="1059">
        <v>10</v>
      </c>
    </row>
    <row r="22" spans="1:12" ht="9" customHeight="1" x14ac:dyDescent="0.15">
      <c r="A22" s="1035">
        <v>11</v>
      </c>
      <c r="B22" s="1873" t="s">
        <v>3114</v>
      </c>
      <c r="C22" s="4"/>
      <c r="D22" s="1032"/>
      <c r="E22" s="1032"/>
      <c r="F22" s="1032"/>
      <c r="G22" s="4"/>
      <c r="H22" s="1154"/>
      <c r="I22" s="4"/>
      <c r="J22" s="1032"/>
      <c r="K22" s="4"/>
      <c r="L22" s="1059">
        <v>11</v>
      </c>
    </row>
    <row r="23" spans="1:12" ht="9" customHeight="1" x14ac:dyDescent="0.15">
      <c r="A23" s="1035">
        <v>12</v>
      </c>
      <c r="B23" s="1873" t="s">
        <v>913</v>
      </c>
      <c r="C23" s="4"/>
      <c r="D23" s="1032"/>
      <c r="E23" s="1032"/>
      <c r="F23" s="1032"/>
      <c r="G23" s="4"/>
      <c r="H23" s="4"/>
      <c r="I23" s="4"/>
      <c r="J23" s="1032"/>
      <c r="K23" s="4"/>
      <c r="L23" s="1059">
        <v>12</v>
      </c>
    </row>
    <row r="24" spans="1:12" ht="9" customHeight="1" x14ac:dyDescent="0.15">
      <c r="A24" s="1035">
        <v>13</v>
      </c>
      <c r="B24" s="1873" t="s">
        <v>915</v>
      </c>
      <c r="C24" s="4"/>
      <c r="D24" s="1032"/>
      <c r="E24" s="1032"/>
      <c r="F24" s="1032"/>
      <c r="G24" s="4"/>
      <c r="H24" s="4"/>
      <c r="I24" s="4"/>
      <c r="J24" s="1032"/>
      <c r="K24" s="4"/>
      <c r="L24" s="1059">
        <v>13</v>
      </c>
    </row>
    <row r="25" spans="1:12" ht="9" customHeight="1" x14ac:dyDescent="0.15">
      <c r="A25" s="1035">
        <v>14</v>
      </c>
      <c r="B25" s="1873" t="s">
        <v>3115</v>
      </c>
      <c r="C25" s="4"/>
      <c r="D25" s="1032"/>
      <c r="E25" s="1032"/>
      <c r="F25" s="1032"/>
      <c r="G25" s="4"/>
      <c r="H25" s="4"/>
      <c r="I25" s="4"/>
      <c r="J25" s="1032"/>
      <c r="K25" s="4"/>
      <c r="L25" s="1059">
        <v>14</v>
      </c>
    </row>
    <row r="26" spans="1:12" ht="9" customHeight="1" x14ac:dyDescent="0.15">
      <c r="A26" s="1035">
        <v>15</v>
      </c>
      <c r="B26" s="1873" t="s">
        <v>3116</v>
      </c>
      <c r="C26" s="4"/>
      <c r="D26" s="1032"/>
      <c r="E26" s="1032"/>
      <c r="F26" s="1032"/>
      <c r="G26" s="4"/>
      <c r="H26" s="1154"/>
      <c r="I26" s="4"/>
      <c r="J26" s="1032"/>
      <c r="K26" s="4"/>
      <c r="L26" s="1059">
        <v>15</v>
      </c>
    </row>
    <row r="27" spans="1:12" ht="9" customHeight="1" x14ac:dyDescent="0.15">
      <c r="A27" s="1035">
        <v>16</v>
      </c>
      <c r="B27" s="1873" t="s">
        <v>3117</v>
      </c>
      <c r="C27" s="4"/>
      <c r="D27" s="1042" t="s">
        <v>69</v>
      </c>
      <c r="E27" s="1042" t="s">
        <v>69</v>
      </c>
      <c r="F27" s="1042" t="s">
        <v>69</v>
      </c>
      <c r="G27" s="4"/>
      <c r="H27" s="1154"/>
      <c r="I27" s="4"/>
      <c r="J27" s="1042" t="s">
        <v>69</v>
      </c>
      <c r="K27" s="4"/>
      <c r="L27" s="1059">
        <v>16</v>
      </c>
    </row>
    <row r="28" spans="1:12" ht="9" customHeight="1" x14ac:dyDescent="0.15">
      <c r="A28" s="1035">
        <v>17</v>
      </c>
      <c r="B28" s="1873" t="s">
        <v>3118</v>
      </c>
      <c r="C28" s="4"/>
      <c r="D28" s="1032"/>
      <c r="E28" s="1032"/>
      <c r="F28" s="1032"/>
      <c r="G28" s="4"/>
      <c r="H28" s="1154"/>
      <c r="I28" s="4"/>
      <c r="J28" s="1032"/>
      <c r="K28" s="4"/>
      <c r="L28" s="1059">
        <v>17</v>
      </c>
    </row>
    <row r="29" spans="1:12" ht="9" customHeight="1" x14ac:dyDescent="0.15">
      <c r="A29" s="1035">
        <v>18</v>
      </c>
      <c r="B29" s="1873" t="s">
        <v>3119</v>
      </c>
      <c r="C29" s="4"/>
      <c r="D29" s="1032"/>
      <c r="E29" s="1032"/>
      <c r="F29" s="1032"/>
      <c r="G29" s="4"/>
      <c r="H29" s="1154"/>
      <c r="I29" s="4"/>
      <c r="J29" s="1032"/>
      <c r="K29" s="4"/>
      <c r="L29" s="1059">
        <v>18</v>
      </c>
    </row>
    <row r="30" spans="1:12" ht="9" customHeight="1" x14ac:dyDescent="0.15">
      <c r="A30" s="121">
        <v>19</v>
      </c>
      <c r="B30" s="1873" t="s">
        <v>3120</v>
      </c>
      <c r="C30" s="122"/>
      <c r="D30" s="1053"/>
      <c r="E30" s="1053"/>
      <c r="F30" s="1053"/>
      <c r="G30" s="122"/>
      <c r="H30" s="1162"/>
      <c r="I30" s="122"/>
      <c r="J30" s="1053"/>
      <c r="K30" s="122"/>
      <c r="L30" s="123">
        <v>19</v>
      </c>
    </row>
    <row r="31" spans="1:12" ht="9" customHeight="1" x14ac:dyDescent="0.15">
      <c r="A31" s="1362">
        <v>20</v>
      </c>
      <c r="B31" s="1873" t="s">
        <v>3121</v>
      </c>
      <c r="C31" s="5"/>
      <c r="D31" s="1033"/>
      <c r="E31" s="1033"/>
      <c r="F31" s="1033"/>
      <c r="G31" s="5"/>
      <c r="H31" s="1166"/>
      <c r="I31" s="5"/>
      <c r="J31" s="1033"/>
      <c r="K31" s="5"/>
      <c r="L31" s="201">
        <v>20</v>
      </c>
    </row>
    <row r="32" spans="1:12" ht="9" customHeight="1" x14ac:dyDescent="0.15">
      <c r="A32" s="1876">
        <v>21</v>
      </c>
      <c r="B32" s="1873" t="s">
        <v>625</v>
      </c>
      <c r="C32" s="1850"/>
      <c r="D32" s="1850"/>
      <c r="E32" s="1850"/>
      <c r="F32" s="1850"/>
      <c r="G32" s="1850"/>
      <c r="H32" s="1879"/>
      <c r="I32" s="1850"/>
      <c r="J32" s="1850"/>
      <c r="K32" s="1850"/>
      <c r="L32" s="1848">
        <v>21</v>
      </c>
    </row>
    <row r="33" spans="1:12" ht="9" customHeight="1" x14ac:dyDescent="0.15">
      <c r="A33" s="1037"/>
      <c r="B33" s="1872" t="s">
        <v>3122</v>
      </c>
      <c r="C33" s="1154"/>
      <c r="D33" s="1154"/>
      <c r="E33" s="1154"/>
      <c r="F33" s="1154"/>
      <c r="G33" s="1154"/>
      <c r="H33" s="1154"/>
      <c r="I33" s="1154"/>
      <c r="J33" s="1154"/>
      <c r="K33" s="1154"/>
      <c r="L33" s="1034"/>
    </row>
    <row r="34" spans="1:12" ht="9" customHeight="1" x14ac:dyDescent="0.15">
      <c r="A34" s="18">
        <v>22</v>
      </c>
      <c r="B34" s="1873" t="s">
        <v>3123</v>
      </c>
      <c r="C34" s="1879"/>
      <c r="D34" s="1879"/>
      <c r="E34" s="1879"/>
      <c r="F34" s="1879"/>
      <c r="G34" s="1879"/>
      <c r="H34" s="1879"/>
      <c r="I34" s="1879"/>
      <c r="J34" s="1879"/>
      <c r="K34" s="1879"/>
      <c r="L34" s="1034">
        <v>22</v>
      </c>
    </row>
    <row r="35" spans="1:12" ht="9" customHeight="1" x14ac:dyDescent="0.15">
      <c r="A35" s="1035">
        <v>23</v>
      </c>
      <c r="B35" s="1873" t="s">
        <v>3124</v>
      </c>
      <c r="C35" s="1167"/>
      <c r="D35" s="1483"/>
      <c r="E35" s="1167"/>
      <c r="F35" s="1167"/>
      <c r="G35" s="1167"/>
      <c r="H35" s="1167"/>
      <c r="I35" s="1167"/>
      <c r="J35" s="1167"/>
      <c r="K35" s="1167"/>
      <c r="L35" s="1034">
        <v>23</v>
      </c>
    </row>
    <row r="36" spans="1:12" ht="9" customHeight="1" x14ac:dyDescent="0.15">
      <c r="A36" s="1035">
        <v>24</v>
      </c>
      <c r="B36" s="1873" t="s">
        <v>3125</v>
      </c>
      <c r="C36" s="1167"/>
      <c r="D36" s="1880"/>
      <c r="E36" s="1167"/>
      <c r="F36" s="1167"/>
      <c r="G36" s="1167"/>
      <c r="H36" s="1167"/>
      <c r="I36" s="1167"/>
      <c r="J36" s="1167"/>
      <c r="K36" s="1167"/>
      <c r="L36" s="1034">
        <v>24</v>
      </c>
    </row>
    <row r="37" spans="1:12" ht="9" customHeight="1" x14ac:dyDescent="0.15">
      <c r="A37" s="121">
        <v>25</v>
      </c>
      <c r="B37" s="1873" t="s">
        <v>3126</v>
      </c>
      <c r="C37" s="1167"/>
      <c r="D37" s="1166"/>
      <c r="E37" s="1167"/>
      <c r="F37" s="1167"/>
      <c r="G37" s="1167"/>
      <c r="H37" s="1167"/>
      <c r="I37" s="1167"/>
      <c r="J37" s="1167"/>
      <c r="K37" s="1167"/>
      <c r="L37" s="1034">
        <v>25</v>
      </c>
    </row>
    <row r="38" spans="1:12" ht="9" customHeight="1" x14ac:dyDescent="0.15">
      <c r="A38" s="18">
        <v>26</v>
      </c>
      <c r="B38" s="1873" t="s">
        <v>3127</v>
      </c>
      <c r="C38" s="1167"/>
      <c r="D38" s="1881" t="s">
        <v>69</v>
      </c>
      <c r="E38" s="1167"/>
      <c r="F38" s="1167"/>
      <c r="G38" s="1167"/>
      <c r="H38" s="1167"/>
      <c r="I38" s="1167"/>
      <c r="J38" s="1167"/>
      <c r="K38" s="1167"/>
      <c r="L38" s="1034">
        <v>26</v>
      </c>
    </row>
    <row r="39" spans="1:12" ht="9" customHeight="1" x14ac:dyDescent="0.15">
      <c r="A39" s="1028">
        <v>27</v>
      </c>
      <c r="B39" s="1873" t="s">
        <v>3128</v>
      </c>
      <c r="C39" s="9"/>
      <c r="D39" s="1032"/>
      <c r="E39" s="1051"/>
      <c r="F39" s="1051"/>
      <c r="G39" s="9"/>
      <c r="H39" s="1153"/>
      <c r="I39" s="9"/>
      <c r="J39" s="1051"/>
      <c r="K39" s="9"/>
      <c r="L39" s="1037">
        <v>27</v>
      </c>
    </row>
    <row r="40" spans="1:12" ht="9" customHeight="1" x14ac:dyDescent="0.15">
      <c r="A40" s="1035">
        <v>28</v>
      </c>
      <c r="B40" s="1873" t="s">
        <v>3129</v>
      </c>
      <c r="C40" s="4"/>
      <c r="D40" s="1032"/>
      <c r="E40" s="1032"/>
      <c r="F40" s="1032"/>
      <c r="G40" s="4"/>
      <c r="H40" s="1154"/>
      <c r="I40" s="4"/>
      <c r="J40" s="1032"/>
      <c r="K40" s="4"/>
      <c r="L40" s="1059">
        <v>28</v>
      </c>
    </row>
    <row r="41" spans="1:12" ht="9" customHeight="1" x14ac:dyDescent="0.15">
      <c r="A41" s="1035">
        <v>29</v>
      </c>
      <c r="B41" s="1873" t="s">
        <v>3130</v>
      </c>
      <c r="C41" s="4"/>
      <c r="D41" s="1032"/>
      <c r="E41" s="4"/>
      <c r="F41" s="4"/>
      <c r="G41" s="4"/>
      <c r="H41" s="1154"/>
      <c r="I41" s="4"/>
      <c r="J41" s="4"/>
      <c r="K41" s="4"/>
      <c r="L41" s="1059">
        <v>29</v>
      </c>
    </row>
    <row r="42" spans="1:12" ht="9" customHeight="1" x14ac:dyDescent="0.15">
      <c r="A42" s="1035">
        <v>30</v>
      </c>
      <c r="B42" s="1873" t="s">
        <v>2965</v>
      </c>
      <c r="C42" s="4"/>
      <c r="D42" s="1850"/>
      <c r="E42" s="4"/>
      <c r="F42" s="4"/>
      <c r="G42" s="4"/>
      <c r="H42" s="1154"/>
      <c r="I42" s="4"/>
      <c r="J42" s="4"/>
      <c r="K42" s="4"/>
      <c r="L42" s="1059">
        <v>30</v>
      </c>
    </row>
    <row r="43" spans="1:12" ht="9" customHeight="1" x14ac:dyDescent="0.15">
      <c r="A43" s="1035">
        <v>31</v>
      </c>
      <c r="B43" s="1873" t="s">
        <v>3131</v>
      </c>
      <c r="C43" s="4"/>
      <c r="D43" s="14"/>
      <c r="E43" s="4"/>
      <c r="F43" s="4"/>
      <c r="G43" s="4"/>
      <c r="H43" s="1154"/>
      <c r="I43" s="4"/>
      <c r="J43" s="4"/>
      <c r="K43" s="4"/>
      <c r="L43" s="1059">
        <v>31</v>
      </c>
    </row>
    <row r="44" spans="1:12" ht="9" customHeight="1" x14ac:dyDescent="0.15">
      <c r="A44" s="1035">
        <v>32</v>
      </c>
      <c r="B44" s="1873" t="s">
        <v>3132</v>
      </c>
      <c r="C44" s="4"/>
      <c r="D44" s="14"/>
      <c r="E44" s="4"/>
      <c r="F44" s="4"/>
      <c r="G44" s="4"/>
      <c r="H44" s="1154"/>
      <c r="I44" s="4"/>
      <c r="J44" s="4"/>
      <c r="K44" s="4"/>
      <c r="L44" s="1059">
        <v>32</v>
      </c>
    </row>
    <row r="45" spans="1:12" ht="9" customHeight="1" x14ac:dyDescent="0.15">
      <c r="A45" s="1035">
        <v>33</v>
      </c>
      <c r="B45" s="1873" t="s">
        <v>3133</v>
      </c>
      <c r="C45" s="4"/>
      <c r="D45" s="1051"/>
      <c r="E45" s="4"/>
      <c r="F45" s="4"/>
      <c r="G45" s="4"/>
      <c r="H45" s="1154"/>
      <c r="I45" s="4"/>
      <c r="J45" s="4"/>
      <c r="K45" s="4"/>
      <c r="L45" s="1059">
        <v>33</v>
      </c>
    </row>
    <row r="46" spans="1:12" ht="9" customHeight="1" x14ac:dyDescent="0.15">
      <c r="A46" s="1035">
        <v>34</v>
      </c>
      <c r="B46" s="1873" t="s">
        <v>625</v>
      </c>
      <c r="C46" s="4"/>
      <c r="D46" s="1032"/>
      <c r="E46" s="4"/>
      <c r="F46" s="4"/>
      <c r="G46" s="4"/>
      <c r="H46" s="1154"/>
      <c r="I46" s="4"/>
      <c r="J46" s="4"/>
      <c r="K46" s="4"/>
      <c r="L46" s="1059">
        <v>34</v>
      </c>
    </row>
    <row r="47" spans="1:12" ht="9" customHeight="1" x14ac:dyDescent="0.15">
      <c r="A47" s="1027"/>
      <c r="B47" s="921" t="s">
        <v>3134</v>
      </c>
      <c r="C47" s="1154"/>
      <c r="D47" s="1154"/>
      <c r="E47" s="1154"/>
      <c r="F47" s="1154"/>
      <c r="G47" s="1154"/>
      <c r="H47" s="1154"/>
      <c r="I47" s="1154"/>
      <c r="J47" s="1154"/>
      <c r="K47" s="1154"/>
      <c r="L47" s="1798"/>
    </row>
    <row r="48" spans="1:12" ht="9" customHeight="1" x14ac:dyDescent="0.15">
      <c r="A48" s="1035">
        <v>35</v>
      </c>
      <c r="B48" s="1873" t="s">
        <v>3135</v>
      </c>
      <c r="C48" s="149"/>
      <c r="D48" s="149"/>
      <c r="E48" s="149"/>
      <c r="F48" s="149"/>
      <c r="G48" s="149"/>
      <c r="H48" s="1350"/>
      <c r="I48" s="149"/>
      <c r="J48" s="149"/>
      <c r="K48" s="149"/>
      <c r="L48" s="154">
        <v>35</v>
      </c>
    </row>
    <row r="49" spans="1:12" ht="9" customHeight="1" x14ac:dyDescent="0.15">
      <c r="A49" s="1035">
        <v>36</v>
      </c>
      <c r="B49" s="1873" t="s">
        <v>3136</v>
      </c>
      <c r="C49" s="149"/>
      <c r="D49" s="149"/>
      <c r="E49" s="149"/>
      <c r="F49" s="149"/>
      <c r="G49" s="149"/>
      <c r="H49" s="1350"/>
      <c r="I49" s="149"/>
      <c r="J49" s="149"/>
      <c r="K49" s="149"/>
      <c r="L49" s="154">
        <v>36</v>
      </c>
    </row>
    <row r="50" spans="1:12" ht="9" customHeight="1" x14ac:dyDescent="0.15">
      <c r="A50" s="1035">
        <v>37</v>
      </c>
      <c r="B50" s="1873" t="s">
        <v>3137</v>
      </c>
      <c r="C50" s="149"/>
      <c r="D50" s="149"/>
      <c r="E50" s="149"/>
      <c r="F50" s="149"/>
      <c r="G50" s="149"/>
      <c r="H50" s="1350"/>
      <c r="I50" s="149"/>
      <c r="J50" s="149"/>
      <c r="K50" s="149"/>
      <c r="L50" s="154">
        <v>37</v>
      </c>
    </row>
    <row r="51" spans="1:12" ht="9" customHeight="1" x14ac:dyDescent="0.15">
      <c r="A51" s="1035">
        <v>38</v>
      </c>
      <c r="B51" s="1873" t="s">
        <v>3138</v>
      </c>
      <c r="C51" s="149"/>
      <c r="D51" s="149"/>
      <c r="E51" s="149"/>
      <c r="F51" s="149"/>
      <c r="G51" s="149"/>
      <c r="H51" s="1350"/>
      <c r="I51" s="149"/>
      <c r="J51" s="149"/>
      <c r="K51" s="149"/>
      <c r="L51" s="154">
        <v>38</v>
      </c>
    </row>
    <row r="52" spans="1:12" ht="9" customHeight="1" x14ac:dyDescent="0.15">
      <c r="A52" s="1035">
        <v>39</v>
      </c>
      <c r="B52" s="1873" t="s">
        <v>3139</v>
      </c>
      <c r="C52" s="149"/>
      <c r="D52" s="149"/>
      <c r="E52" s="149"/>
      <c r="F52" s="149"/>
      <c r="G52" s="149"/>
      <c r="H52" s="149"/>
      <c r="I52" s="149"/>
      <c r="J52" s="149"/>
      <c r="K52" s="149"/>
      <c r="L52" s="154">
        <v>39</v>
      </c>
    </row>
    <row r="53" spans="1:12" ht="9" customHeight="1" x14ac:dyDescent="0.15">
      <c r="A53" s="177" t="s">
        <v>3153</v>
      </c>
      <c r="B53" s="1660"/>
      <c r="C53" s="154"/>
      <c r="D53" s="154"/>
      <c r="E53" s="154"/>
      <c r="F53" s="154"/>
      <c r="G53" s="154"/>
      <c r="H53" s="154"/>
      <c r="I53" s="154"/>
      <c r="J53" s="154"/>
      <c r="K53" s="154"/>
      <c r="L53" s="154"/>
    </row>
    <row r="54" spans="1:12" ht="9" customHeight="1" x14ac:dyDescent="0.15">
      <c r="A54" s="86"/>
      <c r="B54" s="867"/>
      <c r="C54" s="25"/>
      <c r="D54" s="25"/>
      <c r="E54" s="25"/>
      <c r="F54" s="25"/>
      <c r="G54" s="25"/>
      <c r="H54" s="25"/>
      <c r="I54" s="25"/>
      <c r="J54" s="25"/>
      <c r="K54" s="25"/>
      <c r="L54" s="25"/>
    </row>
    <row r="55" spans="1:12" ht="9" customHeight="1" x14ac:dyDescent="0.15"/>
    <row r="56" spans="1:12" ht="9" customHeight="1" x14ac:dyDescent="0.15">
      <c r="A56" s="1882" t="s">
        <v>4876</v>
      </c>
      <c r="B56" s="1660"/>
      <c r="C56" s="154"/>
      <c r="D56" s="154"/>
      <c r="E56" s="154"/>
      <c r="F56" s="154"/>
      <c r="G56" s="154"/>
      <c r="H56" s="154"/>
      <c r="I56" s="154"/>
      <c r="J56" s="154"/>
      <c r="K56" s="154"/>
      <c r="L56" s="154"/>
    </row>
    <row r="57" spans="1:12" s="11" customFormat="1" ht="13.2" x14ac:dyDescent="0.25">
      <c r="A57" s="217" t="s">
        <v>4732</v>
      </c>
      <c r="B57" s="217"/>
      <c r="C57" s="217"/>
      <c r="D57" s="217"/>
      <c r="E57" s="217"/>
      <c r="F57" s="217"/>
      <c r="G57" s="217"/>
      <c r="H57" s="217"/>
      <c r="I57" s="217"/>
      <c r="J57" s="217"/>
      <c r="K57" s="217"/>
      <c r="L57" s="1883" t="s">
        <v>3154</v>
      </c>
    </row>
    <row r="58" spans="1:12" s="11" customFormat="1" ht="13.2" x14ac:dyDescent="0.25">
      <c r="A58" s="217"/>
      <c r="B58" s="217"/>
      <c r="C58" s="217"/>
      <c r="D58" s="217"/>
      <c r="E58" s="217"/>
      <c r="F58" s="217"/>
      <c r="G58" s="217"/>
      <c r="H58" s="217"/>
      <c r="I58" s="217"/>
      <c r="J58" s="217"/>
      <c r="K58" s="217"/>
      <c r="L58" s="1883"/>
    </row>
    <row r="59" spans="1:12" s="11" customFormat="1" ht="13.2" x14ac:dyDescent="0.25">
      <c r="A59" s="217"/>
      <c r="B59" s="217"/>
      <c r="C59" s="217"/>
      <c r="D59" s="217"/>
      <c r="E59" s="217"/>
      <c r="F59" s="217"/>
      <c r="G59" s="217"/>
      <c r="H59" s="217"/>
      <c r="I59" s="217"/>
      <c r="J59" s="217"/>
      <c r="K59" s="217"/>
      <c r="L59" s="1883"/>
    </row>
    <row r="60" spans="1:12" s="11" customFormat="1" ht="13.2" x14ac:dyDescent="0.25">
      <c r="A60" s="217"/>
      <c r="B60" s="217"/>
      <c r="C60" s="217"/>
      <c r="D60" s="217"/>
      <c r="E60" s="217"/>
      <c r="F60" s="217"/>
      <c r="G60" s="217"/>
      <c r="H60" s="217"/>
      <c r="I60" s="217"/>
      <c r="J60" s="217"/>
      <c r="K60" s="217"/>
      <c r="L60" s="1883"/>
    </row>
    <row r="61" spans="1:12" s="11" customFormat="1" ht="13.2" x14ac:dyDescent="0.25">
      <c r="A61" s="217"/>
      <c r="B61" s="217"/>
      <c r="C61" s="217"/>
      <c r="D61" s="217"/>
      <c r="E61" s="217"/>
      <c r="F61" s="217"/>
      <c r="G61" s="217"/>
      <c r="H61" s="217"/>
      <c r="I61" s="217"/>
      <c r="J61" s="217"/>
      <c r="K61" s="217"/>
      <c r="L61" s="1883"/>
    </row>
  </sheetData>
  <printOptions horizontalCentered="1"/>
  <pageMargins left="0.7" right="0.7" top="0.75" bottom="0.5" header="0.3" footer="0.3"/>
  <pageSetup scale="90" orientation="landscape" r:id="rId1"/>
  <ignoredErrors>
    <ignoredError sqref="C8:L9" numberStoredAsText="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61"/>
  <sheetViews>
    <sheetView showGridLines="0" view="pageBreakPreview" zoomScaleNormal="100" zoomScaleSheetLayoutView="100" workbookViewId="0"/>
  </sheetViews>
  <sheetFormatPr defaultRowHeight="8.4" x14ac:dyDescent="0.15"/>
  <cols>
    <col min="1" max="1" width="5.6640625" customWidth="1"/>
    <col min="2" max="2" width="50" customWidth="1"/>
    <col min="3" max="11" width="15" customWidth="1"/>
    <col min="12" max="12" width="5.6640625" customWidth="1"/>
  </cols>
  <sheetData>
    <row r="1" spans="1:12" s="34" customFormat="1" ht="13.2" x14ac:dyDescent="0.25">
      <c r="A1" s="22" t="s">
        <v>282</v>
      </c>
      <c r="E1" s="22" t="s">
        <v>709</v>
      </c>
      <c r="L1" s="103" t="s">
        <v>4852</v>
      </c>
    </row>
    <row r="2" spans="1:12" x14ac:dyDescent="0.15">
      <c r="A2" s="1884" t="s">
        <v>3155</v>
      </c>
      <c r="B2" s="2"/>
      <c r="C2" s="2"/>
      <c r="D2" s="154"/>
      <c r="E2" s="3"/>
      <c r="F2" s="786" t="s">
        <v>1584</v>
      </c>
      <c r="G2" s="154"/>
      <c r="H2" s="1862"/>
      <c r="I2" s="190" t="s">
        <v>139</v>
      </c>
      <c r="J2" s="149"/>
      <c r="K2" s="31" t="s">
        <v>3156</v>
      </c>
      <c r="L2" s="2"/>
    </row>
    <row r="3" spans="1:12" x14ac:dyDescent="0.15">
      <c r="A3" s="1885" t="s">
        <v>3157</v>
      </c>
      <c r="D3" s="25"/>
      <c r="E3" s="25"/>
      <c r="F3" s="806"/>
      <c r="G3" s="25"/>
      <c r="H3" s="23"/>
      <c r="I3" s="191" t="s">
        <v>142</v>
      </c>
      <c r="J3" s="23"/>
      <c r="K3" s="1"/>
    </row>
    <row r="4" spans="1:12" x14ac:dyDescent="0.15">
      <c r="A4" s="6"/>
      <c r="B4" s="6"/>
      <c r="D4" s="74"/>
      <c r="E4" s="1865"/>
      <c r="F4" s="756" t="s">
        <v>3089</v>
      </c>
      <c r="G4" s="74"/>
      <c r="H4" s="1866"/>
      <c r="I4" s="180" t="s">
        <v>804</v>
      </c>
      <c r="J4" s="120"/>
    </row>
    <row r="5" spans="1:12" x14ac:dyDescent="0.15">
      <c r="A5" s="25"/>
      <c r="B5" s="25"/>
      <c r="C5" s="190"/>
      <c r="D5" s="151"/>
      <c r="E5" s="600" t="s">
        <v>1346</v>
      </c>
      <c r="F5" s="190"/>
      <c r="G5" s="1404"/>
      <c r="H5" s="190"/>
      <c r="I5" s="190"/>
      <c r="J5" s="190"/>
      <c r="K5" s="190"/>
      <c r="L5" s="190"/>
    </row>
    <row r="6" spans="1:12" x14ac:dyDescent="0.15">
      <c r="B6" s="8" t="s">
        <v>807</v>
      </c>
      <c r="C6" s="8" t="s">
        <v>1341</v>
      </c>
      <c r="D6" s="5"/>
      <c r="E6" s="8" t="s">
        <v>1364</v>
      </c>
      <c r="F6" s="8" t="s">
        <v>3143</v>
      </c>
      <c r="G6" s="5"/>
      <c r="H6" s="8" t="s">
        <v>312</v>
      </c>
      <c r="I6" s="5"/>
      <c r="J6" s="5"/>
      <c r="K6" s="5"/>
      <c r="L6" s="25"/>
    </row>
    <row r="7" spans="1:12" x14ac:dyDescent="0.15">
      <c r="B7" s="8" t="s">
        <v>811</v>
      </c>
      <c r="C7" s="8" t="s">
        <v>3144</v>
      </c>
      <c r="D7" s="8" t="s">
        <v>3145</v>
      </c>
      <c r="E7" s="8" t="s">
        <v>3146</v>
      </c>
      <c r="F7" s="8" t="s">
        <v>3147</v>
      </c>
      <c r="G7" s="8" t="s">
        <v>3148</v>
      </c>
      <c r="H7" s="8" t="s">
        <v>3149</v>
      </c>
      <c r="I7" s="8" t="s">
        <v>3150</v>
      </c>
      <c r="J7" s="8" t="s">
        <v>3151</v>
      </c>
      <c r="K7" s="8" t="s">
        <v>3152</v>
      </c>
      <c r="L7" s="25"/>
    </row>
    <row r="8" spans="1:12" x14ac:dyDescent="0.15">
      <c r="B8" s="5"/>
      <c r="C8" s="7" t="s">
        <v>303</v>
      </c>
      <c r="D8" s="1020" t="s">
        <v>304</v>
      </c>
      <c r="E8" s="1020" t="s">
        <v>305</v>
      </c>
      <c r="F8" s="1020" t="s">
        <v>306</v>
      </c>
      <c r="G8" s="1020" t="s">
        <v>357</v>
      </c>
      <c r="H8" s="1020" t="s">
        <v>358</v>
      </c>
      <c r="I8" s="1020" t="s">
        <v>819</v>
      </c>
      <c r="J8" s="1020" t="s">
        <v>1011</v>
      </c>
      <c r="K8" s="1020" t="s">
        <v>1012</v>
      </c>
      <c r="L8" s="25"/>
    </row>
    <row r="9" spans="1:12" x14ac:dyDescent="0.15">
      <c r="A9" s="1027"/>
      <c r="B9" s="1872" t="s">
        <v>2591</v>
      </c>
      <c r="C9" s="1154"/>
      <c r="D9" s="1154"/>
      <c r="E9" s="1154"/>
      <c r="F9" s="1154"/>
      <c r="G9" s="1154"/>
      <c r="H9" s="1154"/>
      <c r="I9" s="1154"/>
      <c r="J9" s="1154"/>
      <c r="K9" s="1154"/>
      <c r="L9" s="1050"/>
    </row>
    <row r="10" spans="1:12" x14ac:dyDescent="0.15">
      <c r="A10" s="1035">
        <v>1</v>
      </c>
      <c r="B10" s="1873" t="s">
        <v>3103</v>
      </c>
      <c r="C10" s="1154"/>
      <c r="D10" s="1154"/>
      <c r="E10" s="1154"/>
      <c r="F10" s="1154"/>
      <c r="G10" s="1154"/>
      <c r="H10" s="1154"/>
      <c r="I10" s="1154"/>
      <c r="J10" s="1154"/>
      <c r="K10" s="1154"/>
      <c r="L10" s="1407">
        <v>1</v>
      </c>
    </row>
    <row r="11" spans="1:12" x14ac:dyDescent="0.15">
      <c r="A11" s="1035">
        <v>2</v>
      </c>
      <c r="B11" s="1873" t="s">
        <v>3104</v>
      </c>
      <c r="C11" s="1154"/>
      <c r="D11" s="1154"/>
      <c r="E11" s="1154"/>
      <c r="F11" s="1154"/>
      <c r="G11" s="1154"/>
      <c r="H11" s="1154"/>
      <c r="I11" s="1154"/>
      <c r="J11" s="1154"/>
      <c r="K11" s="1154"/>
      <c r="L11" s="1059">
        <v>2</v>
      </c>
    </row>
    <row r="12" spans="1:12" x14ac:dyDescent="0.15">
      <c r="A12" s="1035">
        <v>3</v>
      </c>
      <c r="B12" s="1873" t="s">
        <v>3105</v>
      </c>
      <c r="C12" s="4"/>
      <c r="D12" s="1032"/>
      <c r="E12" s="1032"/>
      <c r="F12" s="1032"/>
      <c r="G12" s="4"/>
      <c r="H12" s="1154"/>
      <c r="I12" s="4"/>
      <c r="J12" s="1032"/>
      <c r="K12" s="4"/>
      <c r="L12" s="1059">
        <v>3</v>
      </c>
    </row>
    <row r="13" spans="1:12" x14ac:dyDescent="0.15">
      <c r="A13" s="1035">
        <v>4</v>
      </c>
      <c r="B13" s="1873" t="s">
        <v>3106</v>
      </c>
      <c r="C13" s="4"/>
      <c r="D13" s="1032"/>
      <c r="E13" s="1032"/>
      <c r="F13" s="1032"/>
      <c r="G13" s="4"/>
      <c r="H13" s="1154"/>
      <c r="I13" s="4"/>
      <c r="J13" s="1032"/>
      <c r="K13" s="4"/>
      <c r="L13" s="1059">
        <v>4</v>
      </c>
    </row>
    <row r="14" spans="1:12" x14ac:dyDescent="0.15">
      <c r="A14" s="1035">
        <v>5</v>
      </c>
      <c r="B14" s="1873" t="s">
        <v>3107</v>
      </c>
      <c r="C14" s="4"/>
      <c r="D14" s="1032"/>
      <c r="E14" s="1032"/>
      <c r="F14" s="1032"/>
      <c r="G14" s="4"/>
      <c r="H14" s="1154"/>
      <c r="I14" s="4"/>
      <c r="J14" s="1032"/>
      <c r="K14" s="4"/>
      <c r="L14" s="1059">
        <v>5</v>
      </c>
    </row>
    <row r="15" spans="1:12" x14ac:dyDescent="0.15">
      <c r="A15" s="1035">
        <v>6</v>
      </c>
      <c r="B15" s="1873" t="s">
        <v>830</v>
      </c>
      <c r="C15" s="4"/>
      <c r="D15" s="1032"/>
      <c r="E15" s="1032"/>
      <c r="F15" s="1032"/>
      <c r="G15" s="4"/>
      <c r="H15" s="1154"/>
      <c r="I15" s="4"/>
      <c r="J15" s="1032"/>
      <c r="K15" s="4"/>
      <c r="L15" s="1059">
        <v>6</v>
      </c>
    </row>
    <row r="16" spans="1:12" x14ac:dyDescent="0.15">
      <c r="A16" s="1027"/>
      <c r="B16" s="1872" t="s">
        <v>3108</v>
      </c>
      <c r="C16" s="1154"/>
      <c r="D16" s="1154"/>
      <c r="E16" s="1154"/>
      <c r="F16" s="1154"/>
      <c r="G16" s="1154"/>
      <c r="H16" s="1154"/>
      <c r="I16" s="1154"/>
      <c r="J16" s="1154"/>
      <c r="K16" s="1154"/>
      <c r="L16" s="2"/>
    </row>
    <row r="17" spans="1:12" x14ac:dyDescent="0.15">
      <c r="A17" s="1035">
        <v>7</v>
      </c>
      <c r="B17" s="1873" t="s">
        <v>3109</v>
      </c>
      <c r="C17" s="4"/>
      <c r="D17" s="1032"/>
      <c r="E17" s="1032"/>
      <c r="F17" s="1032"/>
      <c r="G17" s="4"/>
      <c r="H17" s="1154"/>
      <c r="I17" s="4"/>
      <c r="J17" s="1032"/>
      <c r="K17" s="4"/>
      <c r="L17" s="1059">
        <v>7</v>
      </c>
    </row>
    <row r="18" spans="1:12" x14ac:dyDescent="0.15">
      <c r="A18" s="1035">
        <v>8</v>
      </c>
      <c r="B18" s="1873" t="s">
        <v>3110</v>
      </c>
      <c r="C18" s="4"/>
      <c r="D18" s="1032"/>
      <c r="E18" s="1032"/>
      <c r="F18" s="1032"/>
      <c r="G18" s="4"/>
      <c r="H18" s="1154"/>
      <c r="I18" s="4"/>
      <c r="J18" s="1032"/>
      <c r="K18" s="4"/>
      <c r="L18" s="1059">
        <v>8</v>
      </c>
    </row>
    <row r="19" spans="1:12" x14ac:dyDescent="0.15">
      <c r="A19" s="1027"/>
      <c r="B19" s="1872" t="s">
        <v>3111</v>
      </c>
      <c r="C19" s="1154"/>
      <c r="D19" s="1154"/>
      <c r="E19" s="1154"/>
      <c r="F19" s="1154"/>
      <c r="G19" s="1154"/>
      <c r="H19" s="1154"/>
      <c r="I19" s="1154"/>
      <c r="J19" s="1154"/>
      <c r="K19" s="1154"/>
      <c r="L19" s="2"/>
    </row>
    <row r="20" spans="1:12" x14ac:dyDescent="0.15">
      <c r="A20" s="1035">
        <v>9</v>
      </c>
      <c r="B20" s="1873" t="s">
        <v>3112</v>
      </c>
      <c r="C20" s="4"/>
      <c r="D20" s="1032"/>
      <c r="E20" s="1032"/>
      <c r="F20" s="1032"/>
      <c r="G20" s="4"/>
      <c r="H20" s="1154"/>
      <c r="I20" s="4"/>
      <c r="J20" s="1032"/>
      <c r="K20" s="4"/>
      <c r="L20" s="1059">
        <v>9</v>
      </c>
    </row>
    <row r="21" spans="1:12" x14ac:dyDescent="0.15">
      <c r="A21" s="1035">
        <v>10</v>
      </c>
      <c r="B21" s="1873" t="s">
        <v>3113</v>
      </c>
      <c r="C21" s="4"/>
      <c r="D21" s="1032"/>
      <c r="E21" s="1032"/>
      <c r="F21" s="1032"/>
      <c r="G21" s="4"/>
      <c r="H21" s="1154"/>
      <c r="I21" s="4"/>
      <c r="J21" s="1032"/>
      <c r="K21" s="4"/>
      <c r="L21" s="1059">
        <v>10</v>
      </c>
    </row>
    <row r="22" spans="1:12" x14ac:dyDescent="0.15">
      <c r="A22" s="1035">
        <v>11</v>
      </c>
      <c r="B22" s="1873" t="s">
        <v>3114</v>
      </c>
      <c r="C22" s="4"/>
      <c r="D22" s="1032"/>
      <c r="E22" s="1032"/>
      <c r="F22" s="1032"/>
      <c r="G22" s="4"/>
      <c r="H22" s="1154"/>
      <c r="I22" s="4"/>
      <c r="J22" s="1032"/>
      <c r="K22" s="4"/>
      <c r="L22" s="1059">
        <v>11</v>
      </c>
    </row>
    <row r="23" spans="1:12" x14ac:dyDescent="0.15">
      <c r="A23" s="1035">
        <v>12</v>
      </c>
      <c r="B23" s="1873" t="s">
        <v>913</v>
      </c>
      <c r="C23" s="4"/>
      <c r="D23" s="1032"/>
      <c r="E23" s="1032"/>
      <c r="F23" s="1032"/>
      <c r="G23" s="4"/>
      <c r="H23" s="4"/>
      <c r="I23" s="4"/>
      <c r="J23" s="1032"/>
      <c r="K23" s="4"/>
      <c r="L23" s="1059">
        <v>12</v>
      </c>
    </row>
    <row r="24" spans="1:12" x14ac:dyDescent="0.15">
      <c r="A24" s="1035">
        <v>13</v>
      </c>
      <c r="B24" s="1873" t="s">
        <v>915</v>
      </c>
      <c r="C24" s="4"/>
      <c r="D24" s="1032"/>
      <c r="E24" s="1032"/>
      <c r="F24" s="1032"/>
      <c r="G24" s="4"/>
      <c r="H24" s="4"/>
      <c r="I24" s="4"/>
      <c r="J24" s="1032"/>
      <c r="K24" s="4"/>
      <c r="L24" s="1059">
        <v>13</v>
      </c>
    </row>
    <row r="25" spans="1:12" x14ac:dyDescent="0.15">
      <c r="A25" s="1035">
        <v>14</v>
      </c>
      <c r="B25" s="1873" t="s">
        <v>3115</v>
      </c>
      <c r="C25" s="4"/>
      <c r="D25" s="1032"/>
      <c r="E25" s="1032"/>
      <c r="F25" s="1032"/>
      <c r="G25" s="4"/>
      <c r="H25" s="4"/>
      <c r="I25" s="4"/>
      <c r="J25" s="1032"/>
      <c r="K25" s="4"/>
      <c r="L25" s="1059">
        <v>14</v>
      </c>
    </row>
    <row r="26" spans="1:12" x14ac:dyDescent="0.15">
      <c r="A26" s="1035">
        <v>15</v>
      </c>
      <c r="B26" s="1873" t="s">
        <v>3116</v>
      </c>
      <c r="C26" s="4"/>
      <c r="D26" s="1032"/>
      <c r="E26" s="1032"/>
      <c r="F26" s="1032"/>
      <c r="G26" s="4"/>
      <c r="H26" s="1154"/>
      <c r="I26" s="4"/>
      <c r="J26" s="1032"/>
      <c r="K26" s="4"/>
      <c r="L26" s="1059">
        <v>15</v>
      </c>
    </row>
    <row r="27" spans="1:12" x14ac:dyDescent="0.15">
      <c r="A27" s="1035">
        <v>16</v>
      </c>
      <c r="B27" s="1873" t="s">
        <v>3117</v>
      </c>
      <c r="C27" s="4"/>
      <c r="D27" s="1042" t="s">
        <v>69</v>
      </c>
      <c r="E27" s="1042" t="s">
        <v>69</v>
      </c>
      <c r="F27" s="1042" t="s">
        <v>69</v>
      </c>
      <c r="G27" s="4"/>
      <c r="H27" s="1154"/>
      <c r="I27" s="4"/>
      <c r="J27" s="1042" t="s">
        <v>69</v>
      </c>
      <c r="K27" s="4"/>
      <c r="L27" s="1059">
        <v>16</v>
      </c>
    </row>
    <row r="28" spans="1:12" x14ac:dyDescent="0.15">
      <c r="A28" s="1035">
        <v>17</v>
      </c>
      <c r="B28" s="1873" t="s">
        <v>3118</v>
      </c>
      <c r="C28" s="4"/>
      <c r="D28" s="1032"/>
      <c r="E28" s="1032"/>
      <c r="F28" s="1032"/>
      <c r="G28" s="4"/>
      <c r="H28" s="1154"/>
      <c r="I28" s="4"/>
      <c r="J28" s="1032"/>
      <c r="K28" s="4"/>
      <c r="L28" s="1059">
        <v>17</v>
      </c>
    </row>
    <row r="29" spans="1:12" x14ac:dyDescent="0.15">
      <c r="A29" s="1035">
        <v>18</v>
      </c>
      <c r="B29" s="1873" t="s">
        <v>3119</v>
      </c>
      <c r="C29" s="4"/>
      <c r="D29" s="1032"/>
      <c r="E29" s="1032"/>
      <c r="F29" s="1032"/>
      <c r="G29" s="4"/>
      <c r="H29" s="1154"/>
      <c r="I29" s="4"/>
      <c r="J29" s="1032"/>
      <c r="K29" s="4"/>
      <c r="L29" s="1059">
        <v>18</v>
      </c>
    </row>
    <row r="30" spans="1:12" x14ac:dyDescent="0.15">
      <c r="A30" s="121">
        <v>19</v>
      </c>
      <c r="B30" s="1873" t="s">
        <v>3120</v>
      </c>
      <c r="C30" s="4"/>
      <c r="D30" s="1032"/>
      <c r="E30" s="1032"/>
      <c r="F30" s="1032"/>
      <c r="G30" s="4"/>
      <c r="H30" s="1154"/>
      <c r="I30" s="4"/>
      <c r="J30" s="1032"/>
      <c r="K30" s="4"/>
      <c r="L30" s="411">
        <v>19</v>
      </c>
    </row>
    <row r="31" spans="1:12" x14ac:dyDescent="0.15">
      <c r="A31" s="1362">
        <v>20</v>
      </c>
      <c r="B31" s="1873" t="s">
        <v>3121</v>
      </c>
      <c r="C31" s="4"/>
      <c r="D31" s="1032"/>
      <c r="E31" s="1032"/>
      <c r="F31" s="1032"/>
      <c r="G31" s="4"/>
      <c r="H31" s="1154"/>
      <c r="I31" s="4"/>
      <c r="J31" s="1032"/>
      <c r="K31" s="4"/>
      <c r="L31" s="201">
        <v>20</v>
      </c>
    </row>
    <row r="32" spans="1:12" x14ac:dyDescent="0.15">
      <c r="A32" s="1876">
        <v>21</v>
      </c>
      <c r="B32" s="1873" t="s">
        <v>625</v>
      </c>
      <c r="C32" s="4"/>
      <c r="D32" s="1032"/>
      <c r="E32" s="1032"/>
      <c r="F32" s="1032"/>
      <c r="G32" s="4"/>
      <c r="H32" s="1154"/>
      <c r="I32" s="4"/>
      <c r="J32" s="1032"/>
      <c r="K32" s="4"/>
      <c r="L32" s="1848">
        <v>21</v>
      </c>
    </row>
    <row r="33" spans="1:12" x14ac:dyDescent="0.15">
      <c r="A33" s="1037"/>
      <c r="B33" s="1872" t="s">
        <v>3122</v>
      </c>
      <c r="C33" s="1483"/>
      <c r="D33" s="1162"/>
      <c r="E33" s="1162"/>
      <c r="F33" s="1162"/>
      <c r="G33" s="1162"/>
      <c r="H33" s="1162"/>
      <c r="I33" s="1162"/>
      <c r="J33" s="1162"/>
      <c r="K33" s="1162"/>
      <c r="L33" s="1034"/>
    </row>
    <row r="34" spans="1:12" x14ac:dyDescent="0.15">
      <c r="A34" s="18">
        <v>22</v>
      </c>
      <c r="B34" s="1873" t="s">
        <v>3123</v>
      </c>
      <c r="C34" s="1167"/>
      <c r="D34" s="1167"/>
      <c r="E34" s="1167"/>
      <c r="F34" s="1167"/>
      <c r="G34" s="1167"/>
      <c r="H34" s="1167"/>
      <c r="I34" s="1167"/>
      <c r="J34" s="1167"/>
      <c r="K34" s="1167"/>
      <c r="L34" s="1034">
        <v>22</v>
      </c>
    </row>
    <row r="35" spans="1:12" x14ac:dyDescent="0.15">
      <c r="A35" s="1035">
        <v>23</v>
      </c>
      <c r="B35" s="1873" t="s">
        <v>3124</v>
      </c>
      <c r="C35" s="1167"/>
      <c r="D35" s="1167"/>
      <c r="E35" s="1167"/>
      <c r="F35" s="1167"/>
      <c r="G35" s="1167"/>
      <c r="H35" s="1167"/>
      <c r="I35" s="1167"/>
      <c r="J35" s="1167"/>
      <c r="K35" s="1167"/>
      <c r="L35" s="1034">
        <v>23</v>
      </c>
    </row>
    <row r="36" spans="1:12" x14ac:dyDescent="0.15">
      <c r="A36" s="1035">
        <v>24</v>
      </c>
      <c r="B36" s="1873" t="s">
        <v>3125</v>
      </c>
      <c r="C36" s="1167"/>
      <c r="D36" s="1167"/>
      <c r="E36" s="1167"/>
      <c r="F36" s="1167"/>
      <c r="G36" s="1167"/>
      <c r="H36" s="1167"/>
      <c r="I36" s="1167"/>
      <c r="J36" s="1167"/>
      <c r="K36" s="1167"/>
      <c r="L36" s="1034">
        <v>24</v>
      </c>
    </row>
    <row r="37" spans="1:12" x14ac:dyDescent="0.15">
      <c r="A37" s="121">
        <v>25</v>
      </c>
      <c r="B37" s="1873" t="s">
        <v>3126</v>
      </c>
      <c r="C37" s="1167"/>
      <c r="D37" s="1167"/>
      <c r="E37" s="1167"/>
      <c r="F37" s="1167"/>
      <c r="G37" s="1167"/>
      <c r="H37" s="1167"/>
      <c r="I37" s="1167"/>
      <c r="J37" s="1167"/>
      <c r="K37" s="1167"/>
      <c r="L37" s="1034">
        <v>25</v>
      </c>
    </row>
    <row r="38" spans="1:12" x14ac:dyDescent="0.15">
      <c r="A38" s="18">
        <v>26</v>
      </c>
      <c r="B38" s="1873" t="s">
        <v>3127</v>
      </c>
      <c r="C38" s="1167"/>
      <c r="D38" s="1167"/>
      <c r="E38" s="1167"/>
      <c r="F38" s="1167"/>
      <c r="G38" s="1167"/>
      <c r="H38" s="1167"/>
      <c r="I38" s="1167"/>
      <c r="J38" s="1167"/>
      <c r="K38" s="1167"/>
      <c r="L38" s="1034">
        <v>26</v>
      </c>
    </row>
    <row r="39" spans="1:12" x14ac:dyDescent="0.15">
      <c r="A39" s="1028">
        <v>27</v>
      </c>
      <c r="B39" s="1873" t="s">
        <v>3128</v>
      </c>
      <c r="C39" s="9"/>
      <c r="D39" s="1051"/>
      <c r="E39" s="1051"/>
      <c r="F39" s="1051"/>
      <c r="G39" s="9"/>
      <c r="H39" s="1153"/>
      <c r="I39" s="9"/>
      <c r="J39" s="1051"/>
      <c r="K39" s="9"/>
      <c r="L39" s="1037">
        <v>27</v>
      </c>
    </row>
    <row r="40" spans="1:12" x14ac:dyDescent="0.15">
      <c r="A40" s="1035">
        <v>28</v>
      </c>
      <c r="B40" s="1873" t="s">
        <v>3129</v>
      </c>
      <c r="C40" s="4"/>
      <c r="D40" s="1032"/>
      <c r="E40" s="1032"/>
      <c r="F40" s="1032"/>
      <c r="G40" s="4"/>
      <c r="H40" s="1154"/>
      <c r="I40" s="4"/>
      <c r="J40" s="1032"/>
      <c r="K40" s="4"/>
      <c r="L40" s="1059">
        <v>28</v>
      </c>
    </row>
    <row r="41" spans="1:12" x14ac:dyDescent="0.15">
      <c r="A41" s="1035">
        <v>29</v>
      </c>
      <c r="B41" s="1873" t="s">
        <v>3130</v>
      </c>
      <c r="C41" s="4"/>
      <c r="D41" s="4"/>
      <c r="E41" s="4"/>
      <c r="F41" s="4"/>
      <c r="G41" s="4"/>
      <c r="H41" s="1154"/>
      <c r="I41" s="4"/>
      <c r="J41" s="4"/>
      <c r="K41" s="4"/>
      <c r="L41" s="1059">
        <v>29</v>
      </c>
    </row>
    <row r="42" spans="1:12" x14ac:dyDescent="0.15">
      <c r="A42" s="1035">
        <v>30</v>
      </c>
      <c r="B42" s="1873" t="s">
        <v>2965</v>
      </c>
      <c r="C42" s="4"/>
      <c r="D42" s="4"/>
      <c r="E42" s="4"/>
      <c r="F42" s="4"/>
      <c r="G42" s="4"/>
      <c r="H42" s="1154"/>
      <c r="I42" s="4"/>
      <c r="J42" s="4"/>
      <c r="K42" s="4"/>
      <c r="L42" s="1059">
        <v>30</v>
      </c>
    </row>
    <row r="43" spans="1:12" x14ac:dyDescent="0.15">
      <c r="A43" s="1035">
        <v>31</v>
      </c>
      <c r="B43" s="1873" t="s">
        <v>3131</v>
      </c>
      <c r="C43" s="4"/>
      <c r="D43" s="4"/>
      <c r="E43" s="4"/>
      <c r="F43" s="4"/>
      <c r="G43" s="4"/>
      <c r="H43" s="1154"/>
      <c r="I43" s="4"/>
      <c r="J43" s="4"/>
      <c r="K43" s="4"/>
      <c r="L43" s="1059">
        <v>31</v>
      </c>
    </row>
    <row r="44" spans="1:12" x14ac:dyDescent="0.15">
      <c r="A44" s="1035">
        <v>32</v>
      </c>
      <c r="B44" s="1873" t="s">
        <v>3132</v>
      </c>
      <c r="C44" s="4"/>
      <c r="D44" s="4"/>
      <c r="E44" s="4"/>
      <c r="F44" s="4"/>
      <c r="G44" s="4"/>
      <c r="H44" s="1154"/>
      <c r="I44" s="4"/>
      <c r="J44" s="4"/>
      <c r="K44" s="4"/>
      <c r="L44" s="1059">
        <v>32</v>
      </c>
    </row>
    <row r="45" spans="1:12" x14ac:dyDescent="0.15">
      <c r="A45" s="1035">
        <v>33</v>
      </c>
      <c r="B45" s="1873" t="s">
        <v>3133</v>
      </c>
      <c r="C45" s="4"/>
      <c r="D45" s="4"/>
      <c r="E45" s="4"/>
      <c r="F45" s="4"/>
      <c r="G45" s="4"/>
      <c r="H45" s="1154"/>
      <c r="I45" s="4"/>
      <c r="J45" s="4"/>
      <c r="K45" s="4"/>
      <c r="L45" s="1059">
        <v>33</v>
      </c>
    </row>
    <row r="46" spans="1:12" x14ac:dyDescent="0.15">
      <c r="A46" s="1035">
        <v>34</v>
      </c>
      <c r="B46" s="1873" t="s">
        <v>625</v>
      </c>
      <c r="C46" s="4"/>
      <c r="D46" s="4"/>
      <c r="E46" s="4"/>
      <c r="F46" s="4"/>
      <c r="G46" s="4"/>
      <c r="H46" s="1154"/>
      <c r="I46" s="4"/>
      <c r="J46" s="4"/>
      <c r="K46" s="4"/>
      <c r="L46" s="1059">
        <v>34</v>
      </c>
    </row>
    <row r="47" spans="1:12" x14ac:dyDescent="0.15">
      <c r="A47" s="1027"/>
      <c r="B47" s="1872" t="s">
        <v>3134</v>
      </c>
      <c r="C47" s="1154"/>
      <c r="D47" s="1154"/>
      <c r="E47" s="1154"/>
      <c r="F47" s="1154"/>
      <c r="G47" s="1154"/>
      <c r="H47" s="1154"/>
      <c r="I47" s="1154"/>
      <c r="J47" s="1154"/>
      <c r="K47" s="1154"/>
      <c r="L47" s="1798"/>
    </row>
    <row r="48" spans="1:12" x14ac:dyDescent="0.15">
      <c r="A48" s="1035">
        <v>35</v>
      </c>
      <c r="B48" s="1873" t="s">
        <v>3135</v>
      </c>
      <c r="C48" s="149"/>
      <c r="D48" s="149"/>
      <c r="E48" s="149"/>
      <c r="F48" s="149"/>
      <c r="G48" s="149"/>
      <c r="H48" s="1350"/>
      <c r="I48" s="149"/>
      <c r="J48" s="149"/>
      <c r="K48" s="149"/>
      <c r="L48" s="154">
        <v>35</v>
      </c>
    </row>
    <row r="49" spans="1:12" x14ac:dyDescent="0.15">
      <c r="A49" s="1035">
        <v>36</v>
      </c>
      <c r="B49" s="1873" t="s">
        <v>3136</v>
      </c>
      <c r="C49" s="149"/>
      <c r="D49" s="149"/>
      <c r="E49" s="149"/>
      <c r="F49" s="149"/>
      <c r="G49" s="149"/>
      <c r="H49" s="1350"/>
      <c r="I49" s="149"/>
      <c r="J49" s="149"/>
      <c r="K49" s="149"/>
      <c r="L49" s="154">
        <v>36</v>
      </c>
    </row>
    <row r="50" spans="1:12" x14ac:dyDescent="0.15">
      <c r="A50" s="1035">
        <v>37</v>
      </c>
      <c r="B50" s="1873" t="s">
        <v>3137</v>
      </c>
      <c r="C50" s="149"/>
      <c r="D50" s="149"/>
      <c r="E50" s="149"/>
      <c r="F50" s="149"/>
      <c r="G50" s="149"/>
      <c r="H50" s="1350"/>
      <c r="I50" s="149"/>
      <c r="J50" s="149"/>
      <c r="K50" s="149"/>
      <c r="L50" s="154">
        <v>37</v>
      </c>
    </row>
    <row r="51" spans="1:12" x14ac:dyDescent="0.15">
      <c r="A51" s="1035">
        <v>38</v>
      </c>
      <c r="B51" s="1873" t="s">
        <v>3138</v>
      </c>
      <c r="C51" s="149"/>
      <c r="D51" s="149"/>
      <c r="E51" s="149"/>
      <c r="F51" s="149"/>
      <c r="G51" s="149"/>
      <c r="H51" s="1350"/>
      <c r="I51" s="149"/>
      <c r="J51" s="149"/>
      <c r="K51" s="149"/>
      <c r="L51" s="154">
        <v>38</v>
      </c>
    </row>
    <row r="52" spans="1:12" x14ac:dyDescent="0.15">
      <c r="A52" s="1035">
        <v>39</v>
      </c>
      <c r="B52" s="1886" t="s">
        <v>3139</v>
      </c>
      <c r="C52" s="149"/>
      <c r="D52" s="149"/>
      <c r="E52" s="149"/>
      <c r="F52" s="149"/>
      <c r="G52" s="149"/>
      <c r="H52" s="149"/>
      <c r="I52" s="149"/>
      <c r="J52" s="149"/>
      <c r="K52" s="149"/>
      <c r="L52" s="154">
        <v>39</v>
      </c>
    </row>
    <row r="53" spans="1:12" x14ac:dyDescent="0.15">
      <c r="A53" s="177" t="s">
        <v>3158</v>
      </c>
      <c r="B53" s="1660"/>
      <c r="C53" s="154"/>
      <c r="D53" s="154"/>
      <c r="E53" s="154"/>
      <c r="F53" s="154"/>
      <c r="G53" s="154"/>
      <c r="H53" s="154"/>
      <c r="I53" s="154"/>
      <c r="J53" s="154"/>
      <c r="K53" s="154"/>
      <c r="L53" s="154"/>
    </row>
    <row r="56" spans="1:12" x14ac:dyDescent="0.15">
      <c r="A56" s="1882" t="s">
        <v>4848</v>
      </c>
      <c r="B56" s="1660"/>
      <c r="C56" s="154"/>
      <c r="D56" s="154"/>
      <c r="E56" s="154"/>
      <c r="F56" s="154"/>
      <c r="G56" s="154"/>
      <c r="H56" s="154"/>
      <c r="I56" s="154"/>
      <c r="J56" s="154"/>
      <c r="K56" s="154"/>
      <c r="L56" s="154"/>
    </row>
    <row r="57" spans="1:12" ht="13.2" x14ac:dyDescent="0.25">
      <c r="A57" s="1887" t="s">
        <v>3159</v>
      </c>
      <c r="B57" s="25"/>
      <c r="C57" s="25"/>
      <c r="D57" s="25"/>
      <c r="E57" s="25"/>
      <c r="F57" s="25"/>
      <c r="G57" s="25"/>
      <c r="H57" s="25"/>
      <c r="I57" s="25"/>
      <c r="J57" s="25"/>
      <c r="K57" s="25"/>
      <c r="L57" s="1639" t="s">
        <v>4731</v>
      </c>
    </row>
    <row r="58" spans="1:12" ht="13.2" x14ac:dyDescent="0.25">
      <c r="A58" s="1887"/>
      <c r="B58" s="25"/>
      <c r="C58" s="25"/>
      <c r="D58" s="25"/>
      <c r="E58" s="25"/>
      <c r="F58" s="25"/>
      <c r="G58" s="25"/>
      <c r="H58" s="25"/>
      <c r="I58" s="25"/>
      <c r="J58" s="25"/>
      <c r="K58" s="25"/>
      <c r="L58" s="1639"/>
    </row>
    <row r="59" spans="1:12" ht="13.2" x14ac:dyDescent="0.25">
      <c r="A59" s="1887"/>
      <c r="B59" s="25"/>
      <c r="C59" s="25"/>
      <c r="D59" s="25"/>
      <c r="E59" s="25"/>
      <c r="F59" s="25"/>
      <c r="G59" s="25"/>
      <c r="H59" s="25"/>
      <c r="I59" s="25"/>
      <c r="J59" s="25"/>
      <c r="K59" s="25"/>
      <c r="L59" s="1639"/>
    </row>
    <row r="60" spans="1:12" ht="13.2" x14ac:dyDescent="0.25">
      <c r="A60" s="1887"/>
      <c r="B60" s="25"/>
      <c r="C60" s="25"/>
      <c r="D60" s="25"/>
      <c r="E60" s="25"/>
      <c r="F60" s="25"/>
      <c r="G60" s="25"/>
      <c r="H60" s="25"/>
      <c r="I60" s="25"/>
      <c r="J60" s="25"/>
      <c r="K60" s="25"/>
      <c r="L60" s="1639"/>
    </row>
    <row r="61" spans="1:12" ht="13.2" x14ac:dyDescent="0.25">
      <c r="A61" s="1887"/>
      <c r="B61" s="25"/>
      <c r="C61" s="25"/>
      <c r="D61" s="25"/>
      <c r="E61" s="25"/>
      <c r="F61" s="25"/>
      <c r="G61" s="25"/>
      <c r="H61" s="25"/>
      <c r="I61" s="25"/>
      <c r="J61" s="25"/>
      <c r="K61" s="25"/>
      <c r="L61" s="1639"/>
    </row>
  </sheetData>
  <printOptions horizontalCentered="1"/>
  <pageMargins left="0.7" right="0.7" top="0.75" bottom="0.25" header="0.3" footer="0.3"/>
  <pageSetup orientation="landscape" r:id="rId1"/>
  <ignoredErrors>
    <ignoredError sqref="C8:L8" numberStoredAsText="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showGridLines="0" view="pageBreakPreview" zoomScaleNormal="100" zoomScaleSheetLayoutView="100" workbookViewId="0"/>
  </sheetViews>
  <sheetFormatPr defaultRowHeight="8.4" x14ac:dyDescent="0.15"/>
  <cols>
    <col min="1" max="1" width="5.6640625" customWidth="1"/>
    <col min="2" max="2" width="50" customWidth="1"/>
    <col min="3" max="11" width="15" customWidth="1"/>
    <col min="12" max="12" width="5.6640625" customWidth="1"/>
  </cols>
  <sheetData>
    <row r="1" spans="1:12" s="34" customFormat="1" ht="13.2" x14ac:dyDescent="0.25">
      <c r="A1" s="102" t="s">
        <v>3679</v>
      </c>
      <c r="B1" s="1888"/>
      <c r="E1" s="22" t="s">
        <v>709</v>
      </c>
      <c r="L1" s="80" t="s">
        <v>282</v>
      </c>
    </row>
    <row r="2" spans="1:12" ht="9" customHeight="1" x14ac:dyDescent="0.15">
      <c r="A2" s="1889" t="s">
        <v>3160</v>
      </c>
      <c r="B2" s="2"/>
      <c r="C2" s="2"/>
      <c r="D2" s="154"/>
      <c r="E2" s="3"/>
      <c r="F2" s="786" t="s">
        <v>1584</v>
      </c>
      <c r="G2" s="154"/>
      <c r="H2" s="1862"/>
      <c r="I2" s="190" t="s">
        <v>139</v>
      </c>
      <c r="J2" s="444"/>
      <c r="K2" s="31" t="s">
        <v>3161</v>
      </c>
      <c r="L2" s="2"/>
    </row>
    <row r="3" spans="1:12" ht="9" customHeight="1" x14ac:dyDescent="0.15">
      <c r="A3" s="1890" t="s">
        <v>3162</v>
      </c>
      <c r="D3" s="25"/>
      <c r="E3" s="25"/>
      <c r="F3" s="806"/>
      <c r="G3" s="25"/>
      <c r="H3" s="23"/>
      <c r="I3" s="191" t="s">
        <v>142</v>
      </c>
      <c r="J3" s="23"/>
      <c r="K3" s="1"/>
    </row>
    <row r="4" spans="1:12" ht="9" customHeight="1" x14ac:dyDescent="0.15">
      <c r="A4" s="6"/>
      <c r="B4" s="6"/>
      <c r="D4" s="74"/>
      <c r="E4" s="1865"/>
      <c r="F4" s="756" t="s">
        <v>3089</v>
      </c>
      <c r="G4" s="74"/>
      <c r="H4" s="1866"/>
      <c r="I4" s="180" t="s">
        <v>804</v>
      </c>
      <c r="J4" s="24"/>
    </row>
    <row r="5" spans="1:12" ht="9" customHeight="1" x14ac:dyDescent="0.15">
      <c r="A5" s="25"/>
      <c r="B5" s="25"/>
      <c r="C5" s="190"/>
      <c r="D5" s="191"/>
      <c r="E5" s="600" t="s">
        <v>1346</v>
      </c>
      <c r="F5" s="1891"/>
      <c r="G5" s="1404"/>
      <c r="H5" s="190"/>
      <c r="I5" s="190"/>
      <c r="J5" s="190"/>
      <c r="K5" s="190"/>
      <c r="L5" s="190"/>
    </row>
    <row r="6" spans="1:12" ht="9" customHeight="1" x14ac:dyDescent="0.15">
      <c r="B6" s="8" t="s">
        <v>807</v>
      </c>
      <c r="C6" s="8" t="s">
        <v>1341</v>
      </c>
      <c r="D6" s="5"/>
      <c r="E6" s="8" t="s">
        <v>1364</v>
      </c>
      <c r="F6" s="8" t="s">
        <v>3143</v>
      </c>
      <c r="G6" s="5"/>
      <c r="H6" s="8" t="s">
        <v>312</v>
      </c>
      <c r="I6" s="5"/>
      <c r="J6" s="5"/>
      <c r="K6" s="5"/>
      <c r="L6" s="25"/>
    </row>
    <row r="7" spans="1:12" ht="9" customHeight="1" x14ac:dyDescent="0.15">
      <c r="B7" s="8" t="s">
        <v>811</v>
      </c>
      <c r="C7" s="8" t="s">
        <v>3144</v>
      </c>
      <c r="D7" s="8" t="s">
        <v>3145</v>
      </c>
      <c r="E7" s="8" t="s">
        <v>3146</v>
      </c>
      <c r="F7" s="8" t="s">
        <v>3147</v>
      </c>
      <c r="G7" s="8" t="s">
        <v>3148</v>
      </c>
      <c r="H7" s="8" t="s">
        <v>3149</v>
      </c>
      <c r="I7" s="8" t="s">
        <v>3150</v>
      </c>
      <c r="J7" s="8" t="s">
        <v>3151</v>
      </c>
      <c r="K7" s="8" t="s">
        <v>3152</v>
      </c>
      <c r="L7" s="25"/>
    </row>
    <row r="8" spans="1:12" ht="9" customHeight="1" x14ac:dyDescent="0.15">
      <c r="B8" s="5"/>
      <c r="C8" s="7" t="s">
        <v>303</v>
      </c>
      <c r="D8" s="1020" t="s">
        <v>304</v>
      </c>
      <c r="E8" s="1020" t="s">
        <v>305</v>
      </c>
      <c r="F8" s="1020" t="s">
        <v>306</v>
      </c>
      <c r="G8" s="1020" t="s">
        <v>357</v>
      </c>
      <c r="H8" s="1020" t="s">
        <v>358</v>
      </c>
      <c r="I8" s="1020" t="s">
        <v>819</v>
      </c>
      <c r="J8" s="1020" t="s">
        <v>1011</v>
      </c>
      <c r="K8" s="1020" t="s">
        <v>1012</v>
      </c>
      <c r="L8" s="25"/>
    </row>
    <row r="9" spans="1:12" ht="9" customHeight="1" x14ac:dyDescent="0.15">
      <c r="A9" s="1027"/>
      <c r="B9" s="1872" t="s">
        <v>2591</v>
      </c>
      <c r="C9" s="1154"/>
      <c r="D9" s="1154"/>
      <c r="E9" s="1154"/>
      <c r="F9" s="1154"/>
      <c r="G9" s="1154"/>
      <c r="H9" s="1154"/>
      <c r="I9" s="1154"/>
      <c r="J9" s="1154"/>
      <c r="K9" s="1154"/>
      <c r="L9" s="1050"/>
    </row>
    <row r="10" spans="1:12" ht="9" customHeight="1" x14ac:dyDescent="0.15">
      <c r="A10" s="1035">
        <v>1</v>
      </c>
      <c r="B10" s="1873" t="s">
        <v>3103</v>
      </c>
      <c r="C10" s="1154"/>
      <c r="D10" s="1154"/>
      <c r="E10" s="1154"/>
      <c r="F10" s="1154"/>
      <c r="G10" s="1154"/>
      <c r="H10" s="1154"/>
      <c r="I10" s="1154"/>
      <c r="J10" s="1154"/>
      <c r="K10" s="1154"/>
      <c r="L10" s="1407">
        <v>1</v>
      </c>
    </row>
    <row r="11" spans="1:12" ht="9" customHeight="1" x14ac:dyDescent="0.15">
      <c r="A11" s="1035">
        <v>2</v>
      </c>
      <c r="B11" s="1873" t="s">
        <v>3104</v>
      </c>
      <c r="C11" s="1154"/>
      <c r="D11" s="1154"/>
      <c r="E11" s="1154"/>
      <c r="F11" s="1154"/>
      <c r="G11" s="1154"/>
      <c r="H11" s="1154"/>
      <c r="I11" s="1154"/>
      <c r="J11" s="1154"/>
      <c r="K11" s="1154"/>
      <c r="L11" s="1059">
        <v>2</v>
      </c>
    </row>
    <row r="12" spans="1:12" ht="9" customHeight="1" x14ac:dyDescent="0.15">
      <c r="A12" s="1035">
        <v>3</v>
      </c>
      <c r="B12" s="1873" t="s">
        <v>3105</v>
      </c>
      <c r="C12" s="4"/>
      <c r="D12" s="1032"/>
      <c r="E12" s="1032"/>
      <c r="F12" s="1032"/>
      <c r="G12" s="4"/>
      <c r="H12" s="1154"/>
      <c r="I12" s="4"/>
      <c r="J12" s="1032"/>
      <c r="K12" s="4"/>
      <c r="L12" s="1059">
        <v>3</v>
      </c>
    </row>
    <row r="13" spans="1:12" ht="9" customHeight="1" x14ac:dyDescent="0.15">
      <c r="A13" s="1035">
        <v>4</v>
      </c>
      <c r="B13" s="1873" t="s">
        <v>3106</v>
      </c>
      <c r="C13" s="4"/>
      <c r="D13" s="1032"/>
      <c r="E13" s="1032"/>
      <c r="F13" s="1032"/>
      <c r="G13" s="4"/>
      <c r="H13" s="1154"/>
      <c r="I13" s="4"/>
      <c r="J13" s="1032"/>
      <c r="K13" s="4"/>
      <c r="L13" s="1059">
        <v>4</v>
      </c>
    </row>
    <row r="14" spans="1:12" ht="9" customHeight="1" x14ac:dyDescent="0.15">
      <c r="A14" s="1035">
        <v>5</v>
      </c>
      <c r="B14" s="1873" t="s">
        <v>3107</v>
      </c>
      <c r="C14" s="4"/>
      <c r="D14" s="1032"/>
      <c r="E14" s="1032"/>
      <c r="F14" s="1032"/>
      <c r="G14" s="4"/>
      <c r="H14" s="1154"/>
      <c r="I14" s="4"/>
      <c r="J14" s="1032"/>
      <c r="K14" s="4"/>
      <c r="L14" s="1059">
        <v>5</v>
      </c>
    </row>
    <row r="15" spans="1:12" ht="9" customHeight="1" x14ac:dyDescent="0.15">
      <c r="A15" s="1035">
        <v>6</v>
      </c>
      <c r="B15" s="1873" t="s">
        <v>830</v>
      </c>
      <c r="C15" s="4"/>
      <c r="D15" s="1032"/>
      <c r="E15" s="1032"/>
      <c r="F15" s="1032"/>
      <c r="G15" s="4"/>
      <c r="H15" s="1154"/>
      <c r="I15" s="4"/>
      <c r="J15" s="1032"/>
      <c r="K15" s="4"/>
      <c r="L15" s="1059">
        <v>6</v>
      </c>
    </row>
    <row r="16" spans="1:12" ht="9" customHeight="1" x14ac:dyDescent="0.15">
      <c r="A16" s="1027"/>
      <c r="B16" s="1872" t="s">
        <v>3108</v>
      </c>
      <c r="C16" s="1154"/>
      <c r="D16" s="1154"/>
      <c r="E16" s="1154"/>
      <c r="F16" s="1154"/>
      <c r="G16" s="1154"/>
      <c r="H16" s="1154"/>
      <c r="I16" s="1154"/>
      <c r="J16" s="1154"/>
      <c r="K16" s="1154"/>
      <c r="L16" s="2"/>
    </row>
    <row r="17" spans="1:12" ht="9" customHeight="1" x14ac:dyDescent="0.15">
      <c r="A17" s="1035">
        <v>7</v>
      </c>
      <c r="B17" s="1873" t="s">
        <v>3109</v>
      </c>
      <c r="C17" s="4"/>
      <c r="D17" s="1032"/>
      <c r="E17" s="1032"/>
      <c r="F17" s="1032"/>
      <c r="G17" s="4"/>
      <c r="H17" s="1154"/>
      <c r="I17" s="4"/>
      <c r="J17" s="1032"/>
      <c r="K17" s="4"/>
      <c r="L17" s="1059">
        <v>7</v>
      </c>
    </row>
    <row r="18" spans="1:12" ht="9" customHeight="1" x14ac:dyDescent="0.15">
      <c r="A18" s="1035">
        <v>8</v>
      </c>
      <c r="B18" s="1873" t="s">
        <v>3110</v>
      </c>
      <c r="C18" s="4"/>
      <c r="D18" s="1032"/>
      <c r="E18" s="1032"/>
      <c r="F18" s="1032"/>
      <c r="G18" s="4"/>
      <c r="H18" s="1154"/>
      <c r="I18" s="4"/>
      <c r="J18" s="1032"/>
      <c r="K18" s="4"/>
      <c r="L18" s="1059">
        <v>8</v>
      </c>
    </row>
    <row r="19" spans="1:12" ht="9" customHeight="1" x14ac:dyDescent="0.15">
      <c r="A19" s="1027"/>
      <c r="B19" s="1872" t="s">
        <v>3111</v>
      </c>
      <c r="C19" s="1154"/>
      <c r="D19" s="1154"/>
      <c r="E19" s="1154"/>
      <c r="F19" s="1154"/>
      <c r="G19" s="1154"/>
      <c r="H19" s="1154"/>
      <c r="I19" s="1154"/>
      <c r="J19" s="1154"/>
      <c r="K19" s="1154"/>
      <c r="L19" s="2"/>
    </row>
    <row r="20" spans="1:12" ht="9" customHeight="1" x14ac:dyDescent="0.15">
      <c r="A20" s="1035">
        <v>9</v>
      </c>
      <c r="B20" s="1873" t="s">
        <v>3112</v>
      </c>
      <c r="C20" s="4"/>
      <c r="D20" s="1032"/>
      <c r="E20" s="1032"/>
      <c r="F20" s="1032"/>
      <c r="G20" s="4"/>
      <c r="H20" s="1154"/>
      <c r="I20" s="4"/>
      <c r="J20" s="1032"/>
      <c r="K20" s="4"/>
      <c r="L20" s="1059">
        <v>9</v>
      </c>
    </row>
    <row r="21" spans="1:12" ht="9" customHeight="1" x14ac:dyDescent="0.15">
      <c r="A21" s="1035">
        <v>10</v>
      </c>
      <c r="B21" s="1873" t="s">
        <v>3113</v>
      </c>
      <c r="C21" s="4"/>
      <c r="D21" s="1032"/>
      <c r="E21" s="1032"/>
      <c r="F21" s="1032"/>
      <c r="G21" s="4"/>
      <c r="H21" s="1154"/>
      <c r="I21" s="4"/>
      <c r="J21" s="1032"/>
      <c r="K21" s="4"/>
      <c r="L21" s="1059">
        <v>10</v>
      </c>
    </row>
    <row r="22" spans="1:12" ht="9" customHeight="1" x14ac:dyDescent="0.15">
      <c r="A22" s="1035">
        <v>11</v>
      </c>
      <c r="B22" s="1873" t="s">
        <v>3114</v>
      </c>
      <c r="C22" s="4"/>
      <c r="D22" s="1032"/>
      <c r="E22" s="1032"/>
      <c r="F22" s="1032"/>
      <c r="G22" s="4"/>
      <c r="H22" s="1154"/>
      <c r="I22" s="4"/>
      <c r="J22" s="1032"/>
      <c r="K22" s="4"/>
      <c r="L22" s="1059">
        <v>11</v>
      </c>
    </row>
    <row r="23" spans="1:12" ht="9" customHeight="1" x14ac:dyDescent="0.15">
      <c r="A23" s="1035">
        <v>12</v>
      </c>
      <c r="B23" s="1873" t="s">
        <v>913</v>
      </c>
      <c r="C23" s="4"/>
      <c r="D23" s="1032"/>
      <c r="E23" s="1032"/>
      <c r="F23" s="1032"/>
      <c r="G23" s="4"/>
      <c r="H23" s="4"/>
      <c r="I23" s="4"/>
      <c r="J23" s="1032"/>
      <c r="K23" s="4"/>
      <c r="L23" s="1059">
        <v>12</v>
      </c>
    </row>
    <row r="24" spans="1:12" ht="9" customHeight="1" x14ac:dyDescent="0.15">
      <c r="A24" s="1035">
        <v>13</v>
      </c>
      <c r="B24" s="1873" t="s">
        <v>915</v>
      </c>
      <c r="C24" s="4"/>
      <c r="D24" s="1032"/>
      <c r="E24" s="1032"/>
      <c r="F24" s="1032"/>
      <c r="G24" s="4"/>
      <c r="H24" s="4"/>
      <c r="I24" s="4"/>
      <c r="J24" s="1032"/>
      <c r="K24" s="4"/>
      <c r="L24" s="1059">
        <v>13</v>
      </c>
    </row>
    <row r="25" spans="1:12" ht="9" customHeight="1" x14ac:dyDescent="0.15">
      <c r="A25" s="1035">
        <v>14</v>
      </c>
      <c r="B25" s="1873" t="s">
        <v>3115</v>
      </c>
      <c r="C25" s="4"/>
      <c r="D25" s="1032"/>
      <c r="E25" s="1032"/>
      <c r="F25" s="1032"/>
      <c r="G25" s="4"/>
      <c r="H25" s="4"/>
      <c r="I25" s="4"/>
      <c r="J25" s="1032"/>
      <c r="K25" s="4"/>
      <c r="L25" s="1059">
        <v>14</v>
      </c>
    </row>
    <row r="26" spans="1:12" ht="9" customHeight="1" x14ac:dyDescent="0.15">
      <c r="A26" s="1035">
        <v>15</v>
      </c>
      <c r="B26" s="1873" t="s">
        <v>3116</v>
      </c>
      <c r="C26" s="4"/>
      <c r="D26" s="1032"/>
      <c r="E26" s="1032"/>
      <c r="F26" s="1032"/>
      <c r="G26" s="4"/>
      <c r="H26" s="1154"/>
      <c r="I26" s="4"/>
      <c r="J26" s="1032"/>
      <c r="K26" s="4"/>
      <c r="L26" s="1059">
        <v>15</v>
      </c>
    </row>
    <row r="27" spans="1:12" ht="9" customHeight="1" x14ac:dyDescent="0.15">
      <c r="A27" s="1035">
        <v>16</v>
      </c>
      <c r="B27" s="1873" t="s">
        <v>3117</v>
      </c>
      <c r="C27" s="4"/>
      <c r="D27" s="1042" t="s">
        <v>69</v>
      </c>
      <c r="E27" s="1042" t="s">
        <v>69</v>
      </c>
      <c r="F27" s="1042" t="s">
        <v>69</v>
      </c>
      <c r="G27" s="4"/>
      <c r="H27" s="1154"/>
      <c r="I27" s="4"/>
      <c r="J27" s="1042" t="s">
        <v>69</v>
      </c>
      <c r="K27" s="4"/>
      <c r="L27" s="1059">
        <v>16</v>
      </c>
    </row>
    <row r="28" spans="1:12" ht="9" customHeight="1" x14ac:dyDescent="0.15">
      <c r="A28" s="1035">
        <v>17</v>
      </c>
      <c r="B28" s="1873" t="s">
        <v>3118</v>
      </c>
      <c r="C28" s="4"/>
      <c r="D28" s="1032"/>
      <c r="E28" s="1032"/>
      <c r="F28" s="1032"/>
      <c r="G28" s="4"/>
      <c r="H28" s="1154"/>
      <c r="I28" s="4"/>
      <c r="J28" s="1032"/>
      <c r="K28" s="4"/>
      <c r="L28" s="1059">
        <v>17</v>
      </c>
    </row>
    <row r="29" spans="1:12" ht="9" customHeight="1" x14ac:dyDescent="0.15">
      <c r="A29" s="1035">
        <v>18</v>
      </c>
      <c r="B29" s="1873" t="s">
        <v>3119</v>
      </c>
      <c r="C29" s="4"/>
      <c r="D29" s="1032"/>
      <c r="E29" s="1032"/>
      <c r="F29" s="1032"/>
      <c r="G29" s="4"/>
      <c r="H29" s="1154"/>
      <c r="I29" s="4"/>
      <c r="J29" s="1032"/>
      <c r="K29" s="4"/>
      <c r="L29" s="1059">
        <v>18</v>
      </c>
    </row>
    <row r="30" spans="1:12" ht="9" customHeight="1" x14ac:dyDescent="0.15">
      <c r="A30" s="121">
        <v>19</v>
      </c>
      <c r="B30" s="1873" t="s">
        <v>3120</v>
      </c>
      <c r="C30" s="122"/>
      <c r="D30" s="1053"/>
      <c r="E30" s="1053"/>
      <c r="F30" s="1053"/>
      <c r="G30" s="122"/>
      <c r="H30" s="1162"/>
      <c r="I30" s="122"/>
      <c r="J30" s="1053"/>
      <c r="K30" s="122"/>
      <c r="L30" s="123">
        <v>19</v>
      </c>
    </row>
    <row r="31" spans="1:12" ht="9" customHeight="1" x14ac:dyDescent="0.15">
      <c r="A31" s="1362">
        <v>20</v>
      </c>
      <c r="B31" s="1873" t="s">
        <v>3121</v>
      </c>
      <c r="C31" s="5"/>
      <c r="D31" s="1033"/>
      <c r="E31" s="1033"/>
      <c r="F31" s="1033"/>
      <c r="G31" s="5"/>
      <c r="H31" s="1166"/>
      <c r="I31" s="5"/>
      <c r="J31" s="1033"/>
      <c r="K31" s="5"/>
      <c r="L31" s="201">
        <v>20</v>
      </c>
    </row>
    <row r="32" spans="1:12" ht="9" customHeight="1" x14ac:dyDescent="0.15">
      <c r="A32" s="1876">
        <v>21</v>
      </c>
      <c r="B32" s="1873" t="s">
        <v>625</v>
      </c>
      <c r="C32" s="1850"/>
      <c r="D32" s="1850"/>
      <c r="E32" s="1850"/>
      <c r="F32" s="1850"/>
      <c r="G32" s="1850"/>
      <c r="H32" s="1879"/>
      <c r="I32" s="1850"/>
      <c r="J32" s="1850"/>
      <c r="K32" s="1850"/>
      <c r="L32" s="1848">
        <v>21</v>
      </c>
    </row>
    <row r="33" spans="1:12" ht="9" customHeight="1" x14ac:dyDescent="0.15">
      <c r="A33" s="1037"/>
      <c r="B33" s="1872" t="s">
        <v>3122</v>
      </c>
      <c r="C33" s="1154"/>
      <c r="D33" s="1154"/>
      <c r="E33" s="1154"/>
      <c r="F33" s="1154"/>
      <c r="G33" s="1154"/>
      <c r="H33" s="1154"/>
      <c r="I33" s="1154"/>
      <c r="J33" s="1154"/>
      <c r="K33" s="1154"/>
      <c r="L33" s="1034"/>
    </row>
    <row r="34" spans="1:12" ht="9" customHeight="1" x14ac:dyDescent="0.15">
      <c r="A34" s="18">
        <v>22</v>
      </c>
      <c r="B34" s="1873" t="s">
        <v>3123</v>
      </c>
      <c r="C34" s="1879"/>
      <c r="D34" s="1879"/>
      <c r="E34" s="1879"/>
      <c r="F34" s="1879"/>
      <c r="G34" s="1879"/>
      <c r="H34" s="1879"/>
      <c r="I34" s="1879"/>
      <c r="J34" s="1879"/>
      <c r="K34" s="1879"/>
      <c r="L34" s="1034">
        <v>22</v>
      </c>
    </row>
    <row r="35" spans="1:12" ht="9" customHeight="1" x14ac:dyDescent="0.15">
      <c r="A35" s="1035">
        <v>23</v>
      </c>
      <c r="B35" s="1873" t="s">
        <v>3124</v>
      </c>
      <c r="C35" s="1167"/>
      <c r="D35" s="1167"/>
      <c r="E35" s="1167"/>
      <c r="F35" s="1167"/>
      <c r="G35" s="1167"/>
      <c r="H35" s="1167"/>
      <c r="I35" s="1167"/>
      <c r="J35" s="1167"/>
      <c r="K35" s="1167"/>
      <c r="L35" s="1034">
        <v>23</v>
      </c>
    </row>
    <row r="36" spans="1:12" ht="9" customHeight="1" x14ac:dyDescent="0.15">
      <c r="A36" s="1035">
        <v>24</v>
      </c>
      <c r="B36" s="1873" t="s">
        <v>3125</v>
      </c>
      <c r="C36" s="1167"/>
      <c r="D36" s="1167"/>
      <c r="E36" s="1167"/>
      <c r="F36" s="1167"/>
      <c r="G36" s="1167"/>
      <c r="H36" s="1167"/>
      <c r="I36" s="1167"/>
      <c r="J36" s="1167"/>
      <c r="K36" s="1167"/>
      <c r="L36" s="1034">
        <v>24</v>
      </c>
    </row>
    <row r="37" spans="1:12" ht="9" customHeight="1" x14ac:dyDescent="0.15">
      <c r="A37" s="121">
        <v>25</v>
      </c>
      <c r="B37" s="1873" t="s">
        <v>3126</v>
      </c>
      <c r="C37" s="1167"/>
      <c r="D37" s="1167"/>
      <c r="E37" s="1167"/>
      <c r="F37" s="1167"/>
      <c r="G37" s="1167"/>
      <c r="H37" s="1167"/>
      <c r="I37" s="1167"/>
      <c r="J37" s="1167"/>
      <c r="K37" s="1167"/>
      <c r="L37" s="1034">
        <v>25</v>
      </c>
    </row>
    <row r="38" spans="1:12" ht="9" customHeight="1" x14ac:dyDescent="0.15">
      <c r="A38" s="18">
        <v>26</v>
      </c>
      <c r="B38" s="1873" t="s">
        <v>3127</v>
      </c>
      <c r="C38" s="1167"/>
      <c r="D38" s="1167"/>
      <c r="E38" s="1167"/>
      <c r="F38" s="1167"/>
      <c r="G38" s="1167"/>
      <c r="H38" s="1167"/>
      <c r="I38" s="1167"/>
      <c r="J38" s="1167" t="s">
        <v>69</v>
      </c>
      <c r="K38" s="1167"/>
      <c r="L38" s="1034">
        <v>26</v>
      </c>
    </row>
    <row r="39" spans="1:12" ht="9" customHeight="1" x14ac:dyDescent="0.15">
      <c r="A39" s="1028">
        <v>27</v>
      </c>
      <c r="B39" s="1873" t="s">
        <v>3128</v>
      </c>
      <c r="C39" s="9"/>
      <c r="D39" s="1051"/>
      <c r="E39" s="1051"/>
      <c r="F39" s="1051"/>
      <c r="G39" s="9"/>
      <c r="H39" s="1153"/>
      <c r="I39" s="9"/>
      <c r="J39" s="1051"/>
      <c r="K39" s="9"/>
      <c r="L39" s="1037">
        <v>27</v>
      </c>
    </row>
    <row r="40" spans="1:12" ht="9" customHeight="1" x14ac:dyDescent="0.15">
      <c r="A40" s="1035">
        <v>28</v>
      </c>
      <c r="B40" s="1873" t="s">
        <v>3129</v>
      </c>
      <c r="C40" s="4"/>
      <c r="D40" s="1032"/>
      <c r="E40" s="1032"/>
      <c r="F40" s="1032"/>
      <c r="G40" s="4"/>
      <c r="H40" s="1154"/>
      <c r="I40" s="4"/>
      <c r="J40" s="1032"/>
      <c r="K40" s="4"/>
      <c r="L40" s="1059">
        <v>28</v>
      </c>
    </row>
    <row r="41" spans="1:12" ht="9" customHeight="1" x14ac:dyDescent="0.15">
      <c r="A41" s="1035">
        <v>29</v>
      </c>
      <c r="B41" s="1873" t="s">
        <v>3130</v>
      </c>
      <c r="C41" s="4"/>
      <c r="D41" s="4"/>
      <c r="E41" s="4"/>
      <c r="F41" s="4"/>
      <c r="G41" s="4"/>
      <c r="H41" s="1154"/>
      <c r="I41" s="4"/>
      <c r="J41" s="4"/>
      <c r="K41" s="4"/>
      <c r="L41" s="1059">
        <v>29</v>
      </c>
    </row>
    <row r="42" spans="1:12" ht="9" customHeight="1" x14ac:dyDescent="0.15">
      <c r="A42" s="1035">
        <v>30</v>
      </c>
      <c r="B42" s="1873" t="s">
        <v>2965</v>
      </c>
      <c r="C42" s="4"/>
      <c r="D42" s="4"/>
      <c r="E42" s="4"/>
      <c r="F42" s="4"/>
      <c r="G42" s="4"/>
      <c r="H42" s="1154"/>
      <c r="I42" s="4"/>
      <c r="J42" s="4"/>
      <c r="K42" s="4"/>
      <c r="L42" s="1059">
        <v>30</v>
      </c>
    </row>
    <row r="43" spans="1:12" ht="9" customHeight="1" x14ac:dyDescent="0.15">
      <c r="A43" s="1035">
        <v>31</v>
      </c>
      <c r="B43" s="1873" t="s">
        <v>3131</v>
      </c>
      <c r="C43" s="4"/>
      <c r="D43" s="4"/>
      <c r="E43" s="4"/>
      <c r="F43" s="4"/>
      <c r="G43" s="4"/>
      <c r="H43" s="1154"/>
      <c r="I43" s="4"/>
      <c r="J43" s="4"/>
      <c r="K43" s="4"/>
      <c r="L43" s="1059">
        <v>31</v>
      </c>
    </row>
    <row r="44" spans="1:12" ht="9" customHeight="1" x14ac:dyDescent="0.15">
      <c r="A44" s="1035">
        <v>32</v>
      </c>
      <c r="B44" s="1873" t="s">
        <v>3132</v>
      </c>
      <c r="C44" s="4"/>
      <c r="D44" s="4"/>
      <c r="E44" s="4"/>
      <c r="F44" s="4"/>
      <c r="G44" s="4"/>
      <c r="H44" s="1154"/>
      <c r="I44" s="4"/>
      <c r="J44" s="4"/>
      <c r="K44" s="4"/>
      <c r="L44" s="1059">
        <v>32</v>
      </c>
    </row>
    <row r="45" spans="1:12" ht="9" customHeight="1" x14ac:dyDescent="0.15">
      <c r="A45" s="1035">
        <v>33</v>
      </c>
      <c r="B45" s="1873" t="s">
        <v>3133</v>
      </c>
      <c r="C45" s="4"/>
      <c r="D45" s="4"/>
      <c r="E45" s="4"/>
      <c r="F45" s="4"/>
      <c r="G45" s="4"/>
      <c r="H45" s="1154"/>
      <c r="I45" s="4"/>
      <c r="J45" s="4"/>
      <c r="K45" s="4"/>
      <c r="L45" s="1059">
        <v>33</v>
      </c>
    </row>
    <row r="46" spans="1:12" ht="9" customHeight="1" x14ac:dyDescent="0.15">
      <c r="A46" s="1035">
        <v>34</v>
      </c>
      <c r="B46" s="1873" t="s">
        <v>625</v>
      </c>
      <c r="C46" s="4"/>
      <c r="D46" s="4"/>
      <c r="E46" s="4"/>
      <c r="F46" s="4"/>
      <c r="G46" s="4"/>
      <c r="H46" s="1154"/>
      <c r="I46" s="4"/>
      <c r="J46" s="4"/>
      <c r="K46" s="4"/>
      <c r="L46" s="1059">
        <v>34</v>
      </c>
    </row>
    <row r="47" spans="1:12" ht="9" customHeight="1" x14ac:dyDescent="0.15">
      <c r="A47" s="1027"/>
      <c r="B47" s="1872" t="s">
        <v>3134</v>
      </c>
      <c r="C47" s="1154"/>
      <c r="D47" s="1154"/>
      <c r="E47" s="1154"/>
      <c r="F47" s="1154"/>
      <c r="G47" s="1154"/>
      <c r="H47" s="1154"/>
      <c r="I47" s="1154"/>
      <c r="J47" s="1154"/>
      <c r="K47" s="1154"/>
      <c r="L47" s="1798"/>
    </row>
    <row r="48" spans="1:12" ht="9" customHeight="1" x14ac:dyDescent="0.15">
      <c r="A48" s="1035">
        <v>35</v>
      </c>
      <c r="B48" s="1873" t="s">
        <v>3135</v>
      </c>
      <c r="C48" s="149"/>
      <c r="D48" s="149"/>
      <c r="E48" s="149"/>
      <c r="F48" s="149"/>
      <c r="G48" s="149"/>
      <c r="H48" s="1350"/>
      <c r="I48" s="149"/>
      <c r="J48" s="149"/>
      <c r="K48" s="149"/>
      <c r="L48" s="154">
        <v>35</v>
      </c>
    </row>
    <row r="49" spans="1:12" ht="9" customHeight="1" x14ac:dyDescent="0.15">
      <c r="A49" s="1035">
        <v>36</v>
      </c>
      <c r="B49" s="1873" t="s">
        <v>3136</v>
      </c>
      <c r="C49" s="149"/>
      <c r="D49" s="149"/>
      <c r="E49" s="149"/>
      <c r="F49" s="149"/>
      <c r="G49" s="149"/>
      <c r="H49" s="1350"/>
      <c r="I49" s="149"/>
      <c r="J49" s="149"/>
      <c r="K49" s="149"/>
      <c r="L49" s="154">
        <v>36</v>
      </c>
    </row>
    <row r="50" spans="1:12" ht="9" customHeight="1" x14ac:dyDescent="0.15">
      <c r="A50" s="1035">
        <v>37</v>
      </c>
      <c r="B50" s="1873" t="s">
        <v>3137</v>
      </c>
      <c r="C50" s="149"/>
      <c r="D50" s="149"/>
      <c r="E50" s="149"/>
      <c r="F50" s="149"/>
      <c r="G50" s="149"/>
      <c r="H50" s="1350"/>
      <c r="I50" s="149"/>
      <c r="J50" s="149"/>
      <c r="K50" s="149"/>
      <c r="L50" s="154">
        <v>37</v>
      </c>
    </row>
    <row r="51" spans="1:12" ht="9" customHeight="1" x14ac:dyDescent="0.15">
      <c r="A51" s="1035">
        <v>38</v>
      </c>
      <c r="B51" s="1873" t="s">
        <v>3138</v>
      </c>
      <c r="C51" s="149"/>
      <c r="D51" s="149"/>
      <c r="E51" s="149"/>
      <c r="F51" s="149"/>
      <c r="G51" s="149"/>
      <c r="H51" s="1350"/>
      <c r="I51" s="149"/>
      <c r="J51" s="149"/>
      <c r="K51" s="149"/>
      <c r="L51" s="154">
        <v>38</v>
      </c>
    </row>
    <row r="52" spans="1:12" ht="9" customHeight="1" x14ac:dyDescent="0.15">
      <c r="A52" s="1035">
        <v>39</v>
      </c>
      <c r="B52" s="1873" t="s">
        <v>3139</v>
      </c>
      <c r="C52" s="149"/>
      <c r="D52" s="149"/>
      <c r="E52" s="149"/>
      <c r="F52" s="149"/>
      <c r="G52" s="149"/>
      <c r="H52" s="149"/>
      <c r="I52" s="149"/>
      <c r="J52" s="149"/>
      <c r="K52" s="149"/>
      <c r="L52" s="154">
        <v>39</v>
      </c>
    </row>
    <row r="53" spans="1:12" ht="9" customHeight="1" x14ac:dyDescent="0.15">
      <c r="A53" s="177" t="s">
        <v>3163</v>
      </c>
      <c r="B53" s="1660"/>
      <c r="C53" s="154"/>
      <c r="D53" s="154"/>
      <c r="E53" s="154"/>
      <c r="F53" s="154"/>
      <c r="G53" s="154"/>
      <c r="H53" s="154"/>
      <c r="I53" s="154"/>
      <c r="J53" s="154"/>
      <c r="K53" s="154"/>
      <c r="L53" s="154"/>
    </row>
    <row r="54" spans="1:12" ht="9" customHeight="1" x14ac:dyDescent="0.15"/>
    <row r="55" spans="1:12" ht="9" customHeight="1" x14ac:dyDescent="0.15"/>
    <row r="56" spans="1:12" ht="9" customHeight="1" x14ac:dyDescent="0.15">
      <c r="A56" s="1882" t="s">
        <v>3514</v>
      </c>
      <c r="B56" s="1660"/>
      <c r="C56" s="154"/>
      <c r="D56" s="154"/>
      <c r="E56" s="154"/>
      <c r="F56" s="154"/>
      <c r="G56" s="154"/>
      <c r="H56" s="154"/>
      <c r="I56" s="154"/>
      <c r="J56" s="154"/>
      <c r="K56" s="154"/>
      <c r="L56" s="154"/>
    </row>
    <row r="57" spans="1:12" ht="13.2" x14ac:dyDescent="0.25">
      <c r="A57" s="217" t="s">
        <v>3524</v>
      </c>
      <c r="B57" s="25"/>
      <c r="C57" s="25"/>
      <c r="D57" s="25"/>
      <c r="E57" s="25"/>
      <c r="F57" s="25"/>
      <c r="G57" s="25"/>
      <c r="H57" s="25"/>
      <c r="I57" s="25"/>
      <c r="J57" s="25"/>
      <c r="K57" s="25"/>
      <c r="L57" s="1883" t="s">
        <v>3164</v>
      </c>
    </row>
    <row r="58" spans="1:12" ht="13.2" x14ac:dyDescent="0.25">
      <c r="A58" s="217"/>
      <c r="B58" s="25"/>
      <c r="C58" s="25"/>
      <c r="D58" s="25"/>
      <c r="E58" s="25"/>
      <c r="F58" s="25"/>
      <c r="G58" s="25"/>
      <c r="H58" s="25"/>
      <c r="I58" s="25"/>
      <c r="J58" s="25"/>
      <c r="K58" s="25"/>
      <c r="L58" s="1883"/>
    </row>
    <row r="59" spans="1:12" ht="13.2" x14ac:dyDescent="0.25">
      <c r="A59" s="217"/>
      <c r="B59" s="25"/>
      <c r="C59" s="25"/>
      <c r="D59" s="25"/>
      <c r="E59" s="25"/>
      <c r="F59" s="25"/>
      <c r="G59" s="25"/>
      <c r="H59" s="25"/>
      <c r="I59" s="25"/>
      <c r="J59" s="25"/>
      <c r="K59" s="25"/>
      <c r="L59" s="1883"/>
    </row>
    <row r="60" spans="1:12" ht="13.2" x14ac:dyDescent="0.25">
      <c r="A60" s="217"/>
      <c r="B60" s="25"/>
      <c r="C60" s="25"/>
      <c r="D60" s="25"/>
      <c r="E60" s="25"/>
      <c r="F60" s="25"/>
      <c r="G60" s="25"/>
      <c r="H60" s="25"/>
      <c r="I60" s="25"/>
      <c r="J60" s="25"/>
      <c r="K60" s="25"/>
      <c r="L60" s="1883"/>
    </row>
    <row r="61" spans="1:12" ht="13.2" x14ac:dyDescent="0.25">
      <c r="A61" s="217"/>
      <c r="B61" s="25"/>
      <c r="C61" s="25"/>
      <c r="D61" s="25"/>
      <c r="E61" s="25"/>
      <c r="F61" s="25"/>
      <c r="G61" s="25"/>
      <c r="H61" s="25"/>
      <c r="I61" s="25"/>
      <c r="J61" s="25"/>
      <c r="K61" s="25"/>
      <c r="L61" s="1883"/>
    </row>
  </sheetData>
  <printOptions horizontalCentered="1"/>
  <pageMargins left="0.7" right="0.7" top="0.75" bottom="0.25" header="0.3" footer="0.3"/>
  <pageSetup scale="94"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163"/>
  <sheetViews>
    <sheetView showGridLines="0" view="pageBreakPreview" zoomScaleNormal="100" zoomScaleSheetLayoutView="100" workbookViewId="0"/>
  </sheetViews>
  <sheetFormatPr defaultColWidth="15" defaultRowHeight="8.4" x14ac:dyDescent="0.15"/>
  <cols>
    <col min="1" max="1" width="5.6640625" customWidth="1"/>
    <col min="2" max="2" width="50" customWidth="1"/>
    <col min="3" max="11" width="15" customWidth="1"/>
    <col min="12" max="12" width="5.6640625" customWidth="1"/>
    <col min="13" max="13" width="13" customWidth="1"/>
    <col min="14" max="16" width="15" customWidth="1"/>
    <col min="17" max="18" width="5" customWidth="1"/>
    <col min="19" max="19" width="47" customWidth="1"/>
    <col min="20" max="21" width="14" customWidth="1"/>
    <col min="22" max="23" width="13" customWidth="1"/>
    <col min="24" max="29" width="14" customWidth="1"/>
    <col min="30" max="31" width="5" customWidth="1"/>
    <col min="32" max="32" width="47" customWidth="1"/>
    <col min="33" max="33" width="15" customWidth="1"/>
    <col min="34" max="34" width="16" customWidth="1"/>
    <col min="35" max="37" width="15" customWidth="1"/>
    <col min="38" max="38" width="16" customWidth="1"/>
    <col min="39" max="39" width="14" customWidth="1"/>
    <col min="40" max="40" width="16" customWidth="1"/>
    <col min="41" max="41" width="14" customWidth="1"/>
    <col min="42" max="42" width="5" customWidth="1"/>
    <col min="55" max="55" width="17" customWidth="1"/>
    <col min="75" max="82" width="0" hidden="1" customWidth="1"/>
    <col min="88" max="88" width="32" customWidth="1"/>
  </cols>
  <sheetData>
    <row r="1" spans="1:88" s="34" customFormat="1" ht="13.2" x14ac:dyDescent="0.25">
      <c r="A1" s="102" t="s">
        <v>282</v>
      </c>
      <c r="E1" s="413" t="s">
        <v>709</v>
      </c>
      <c r="F1" s="413"/>
      <c r="G1" s="86"/>
      <c r="H1" s="25"/>
      <c r="L1" s="103" t="s">
        <v>3679</v>
      </c>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row>
    <row r="2" spans="1:88" ht="9" customHeight="1" x14ac:dyDescent="0.15">
      <c r="A2" s="1892" t="s">
        <v>3165</v>
      </c>
      <c r="B2" s="2"/>
      <c r="C2" s="2"/>
      <c r="D2" s="2"/>
      <c r="E2" s="154"/>
      <c r="F2" s="786" t="s">
        <v>1584</v>
      </c>
      <c r="G2" s="154"/>
      <c r="H2" s="1862"/>
      <c r="I2" s="190" t="s">
        <v>139</v>
      </c>
      <c r="J2" s="3"/>
      <c r="K2" s="1863" t="s">
        <v>3166</v>
      </c>
      <c r="L2" s="2"/>
    </row>
    <row r="3" spans="1:88" ht="9" customHeight="1" x14ac:dyDescent="0.15">
      <c r="D3" s="25"/>
      <c r="E3" s="25"/>
      <c r="F3" s="806"/>
      <c r="G3" s="25"/>
      <c r="H3" s="23"/>
      <c r="I3" s="191" t="s">
        <v>142</v>
      </c>
      <c r="J3" s="1"/>
      <c r="K3" s="1405" t="s">
        <v>537</v>
      </c>
    </row>
    <row r="4" spans="1:88" ht="9" customHeight="1" x14ac:dyDescent="0.15">
      <c r="A4" s="6"/>
      <c r="B4" s="6"/>
      <c r="C4" s="74"/>
      <c r="D4" s="74"/>
      <c r="E4" s="74"/>
      <c r="F4" s="756" t="s">
        <v>3089</v>
      </c>
      <c r="G4" s="74"/>
      <c r="H4" s="1866"/>
      <c r="I4" s="180" t="s">
        <v>804</v>
      </c>
      <c r="J4" s="1406"/>
      <c r="K4" s="180"/>
      <c r="L4" s="74"/>
    </row>
    <row r="5" spans="1:88" ht="9" customHeight="1" x14ac:dyDescent="0.15">
      <c r="B5" s="5"/>
      <c r="C5" s="1893" t="s">
        <v>2577</v>
      </c>
      <c r="D5" s="344"/>
      <c r="E5" s="8"/>
      <c r="F5" s="5"/>
      <c r="G5" s="5"/>
      <c r="H5" s="8" t="s">
        <v>3167</v>
      </c>
      <c r="I5" s="8"/>
      <c r="J5" s="8"/>
      <c r="K5" s="5"/>
    </row>
    <row r="6" spans="1:88" ht="9" customHeight="1" x14ac:dyDescent="0.15">
      <c r="B6" s="5"/>
      <c r="C6" s="1893" t="s">
        <v>2941</v>
      </c>
      <c r="D6" s="4240" t="s">
        <v>1432</v>
      </c>
      <c r="E6" s="4241"/>
      <c r="F6" s="8" t="s">
        <v>2614</v>
      </c>
      <c r="G6" s="5"/>
      <c r="H6" s="8" t="s">
        <v>2583</v>
      </c>
      <c r="I6" s="8"/>
      <c r="J6" s="8" t="s">
        <v>1341</v>
      </c>
      <c r="K6" s="1779" t="s">
        <v>312</v>
      </c>
    </row>
    <row r="7" spans="1:88" ht="9" customHeight="1" x14ac:dyDescent="0.15">
      <c r="B7" s="8" t="s">
        <v>807</v>
      </c>
      <c r="C7" s="8" t="s">
        <v>1335</v>
      </c>
      <c r="D7" s="8" t="s">
        <v>3168</v>
      </c>
      <c r="E7" s="8" t="s">
        <v>1353</v>
      </c>
      <c r="F7" s="8" t="s">
        <v>1358</v>
      </c>
      <c r="G7" s="8" t="s">
        <v>2616</v>
      </c>
      <c r="H7" s="8" t="s">
        <v>3169</v>
      </c>
      <c r="I7" s="8" t="s">
        <v>1355</v>
      </c>
      <c r="J7" s="8" t="s">
        <v>1356</v>
      </c>
      <c r="K7" s="1894" t="s">
        <v>3170</v>
      </c>
    </row>
    <row r="8" spans="1:88" ht="9" customHeight="1" x14ac:dyDescent="0.15">
      <c r="B8" s="5"/>
      <c r="C8" s="8" t="s">
        <v>1340</v>
      </c>
      <c r="D8" s="8" t="s">
        <v>3171</v>
      </c>
      <c r="E8" s="8" t="s">
        <v>1373</v>
      </c>
      <c r="F8" s="8" t="s">
        <v>3172</v>
      </c>
      <c r="G8" s="8" t="s">
        <v>2620</v>
      </c>
      <c r="H8" s="8" t="s">
        <v>3173</v>
      </c>
      <c r="I8" s="1869" t="s">
        <v>3174</v>
      </c>
      <c r="J8" s="8" t="s">
        <v>1365</v>
      </c>
      <c r="K8" s="893" t="s">
        <v>3175</v>
      </c>
    </row>
    <row r="9" spans="1:88" ht="9" customHeight="1" x14ac:dyDescent="0.15">
      <c r="B9" s="5"/>
      <c r="C9" s="7" t="s">
        <v>356</v>
      </c>
      <c r="D9" s="1020" t="s">
        <v>303</v>
      </c>
      <c r="E9" s="1020" t="s">
        <v>304</v>
      </c>
      <c r="F9" s="1020">
        <v>3</v>
      </c>
      <c r="G9" s="1020">
        <v>4</v>
      </c>
      <c r="H9" s="1020">
        <v>5</v>
      </c>
      <c r="I9" s="1895" t="s">
        <v>1462</v>
      </c>
      <c r="J9" s="1896">
        <v>6</v>
      </c>
      <c r="K9" s="1897">
        <v>7</v>
      </c>
    </row>
    <row r="10" spans="1:88" ht="9" customHeight="1" x14ac:dyDescent="0.15">
      <c r="A10" s="1027"/>
      <c r="B10" s="1872" t="s">
        <v>2591</v>
      </c>
      <c r="C10" s="1154"/>
      <c r="D10" s="1154"/>
      <c r="E10" s="1154"/>
      <c r="F10" s="1154"/>
      <c r="G10" s="1154"/>
      <c r="H10" s="1154"/>
      <c r="I10" s="1154"/>
      <c r="J10" s="1154"/>
      <c r="K10" s="1483"/>
      <c r="L10" s="1050"/>
    </row>
    <row r="11" spans="1:88" ht="9" customHeight="1" x14ac:dyDescent="0.15">
      <c r="A11" s="1035">
        <v>1</v>
      </c>
      <c r="B11" s="1873" t="s">
        <v>3103</v>
      </c>
      <c r="C11" s="4"/>
      <c r="D11" s="1042" t="s">
        <v>69</v>
      </c>
      <c r="E11" s="1154"/>
      <c r="F11" s="1154"/>
      <c r="G11" s="1154"/>
      <c r="H11" s="1154"/>
      <c r="I11" s="1154"/>
      <c r="J11" s="1154"/>
      <c r="K11" s="1154"/>
      <c r="L11" s="1407">
        <v>1</v>
      </c>
      <c r="M11" s="1147"/>
      <c r="N11" s="1147"/>
      <c r="O11" s="1147"/>
      <c r="P11" s="1147"/>
      <c r="T11" s="1147"/>
      <c r="U11" s="1147"/>
      <c r="V11" s="1147"/>
      <c r="W11" s="1147"/>
      <c r="X11" s="1147"/>
      <c r="Y11" s="1147"/>
      <c r="Z11" s="1147"/>
      <c r="AA11" s="1147"/>
      <c r="AB11" s="1147"/>
      <c r="AC11" s="1147"/>
      <c r="AG11" s="1147"/>
      <c r="AH11" s="1147"/>
      <c r="AI11" s="1147"/>
      <c r="AJ11" s="1147"/>
      <c r="AK11" s="1147"/>
      <c r="AL11" s="1147"/>
      <c r="AM11" s="1147"/>
    </row>
    <row r="12" spans="1:88" ht="9" customHeight="1" x14ac:dyDescent="0.15">
      <c r="A12" s="1035">
        <v>2</v>
      </c>
      <c r="B12" s="1873" t="s">
        <v>3104</v>
      </c>
      <c r="C12" s="4"/>
      <c r="D12" s="1154"/>
      <c r="E12" s="1042" t="s">
        <v>69</v>
      </c>
      <c r="F12" s="1154"/>
      <c r="G12" s="1154"/>
      <c r="H12" s="1154"/>
      <c r="I12" s="1154"/>
      <c r="J12" s="1154"/>
      <c r="K12" s="1154"/>
      <c r="L12" s="1059">
        <v>2</v>
      </c>
      <c r="M12" s="1147"/>
      <c r="N12" s="1147"/>
      <c r="O12" s="1147"/>
      <c r="P12" s="1147"/>
      <c r="T12" s="1147"/>
      <c r="U12" s="1147"/>
      <c r="V12" s="1147"/>
      <c r="W12" s="1147"/>
      <c r="X12" s="1147"/>
      <c r="Y12" s="1147"/>
      <c r="Z12" s="1147"/>
      <c r="AA12" s="1147"/>
      <c r="AB12" s="1147"/>
      <c r="AC12" s="1147"/>
      <c r="AG12" s="1147"/>
      <c r="AH12" s="1147"/>
      <c r="AI12" s="1147"/>
      <c r="AJ12" s="1147"/>
      <c r="AK12" s="1147"/>
      <c r="AL12" s="1147"/>
      <c r="AM12" s="1147"/>
    </row>
    <row r="13" spans="1:88" ht="9" customHeight="1" x14ac:dyDescent="0.15">
      <c r="A13" s="1035">
        <v>3</v>
      </c>
      <c r="B13" s="1873" t="s">
        <v>3105</v>
      </c>
      <c r="C13" s="4"/>
      <c r="D13" s="1032"/>
      <c r="E13" s="1032"/>
      <c r="F13" s="4"/>
      <c r="G13" s="1154"/>
      <c r="H13" s="1154"/>
      <c r="I13" s="1154"/>
      <c r="J13" s="1154"/>
      <c r="K13" s="1154"/>
      <c r="L13" s="1059">
        <v>3</v>
      </c>
      <c r="M13" s="1147"/>
      <c r="N13" s="1147"/>
      <c r="O13" s="1147"/>
      <c r="P13" s="1147"/>
      <c r="T13" s="1147"/>
      <c r="U13" s="1147"/>
      <c r="V13" s="1147"/>
      <c r="W13" s="1147"/>
      <c r="X13" s="1147"/>
      <c r="Y13" s="1147"/>
      <c r="Z13" s="1147"/>
      <c r="AA13" s="1147"/>
      <c r="AB13" s="1147"/>
      <c r="AC13" s="1147"/>
      <c r="AG13" s="1147"/>
      <c r="AH13" s="1147"/>
      <c r="AI13" s="1147"/>
      <c r="AJ13" s="1147"/>
      <c r="AK13" s="1147"/>
      <c r="AL13" s="1147"/>
      <c r="AM13" s="1147"/>
    </row>
    <row r="14" spans="1:88" ht="9" customHeight="1" x14ac:dyDescent="0.15">
      <c r="A14" s="1035">
        <v>4</v>
      </c>
      <c r="B14" s="1873" t="s">
        <v>3106</v>
      </c>
      <c r="C14" s="4"/>
      <c r="D14" s="1032"/>
      <c r="E14" s="1032"/>
      <c r="F14" s="4"/>
      <c r="G14" s="4"/>
      <c r="H14" s="1154"/>
      <c r="I14" s="1154"/>
      <c r="J14" s="1154"/>
      <c r="K14" s="1154"/>
      <c r="L14" s="1059">
        <v>4</v>
      </c>
      <c r="M14" s="1147"/>
      <c r="N14" s="1147"/>
      <c r="O14" s="1147"/>
      <c r="P14" s="1147"/>
      <c r="T14" s="1147"/>
      <c r="U14" s="1147"/>
      <c r="V14" s="1147"/>
      <c r="W14" s="1147"/>
      <c r="X14" s="1147"/>
      <c r="Y14" s="1147"/>
      <c r="Z14" s="1147"/>
      <c r="AA14" s="1147"/>
      <c r="AB14" s="1147"/>
      <c r="AC14" s="1147"/>
      <c r="AG14" s="1147"/>
      <c r="AH14" s="1147"/>
      <c r="AI14" s="1147"/>
      <c r="AJ14" s="1147"/>
      <c r="AK14" s="1147"/>
      <c r="AL14" s="1147"/>
      <c r="AM14" s="1147"/>
    </row>
    <row r="15" spans="1:88" ht="9" customHeight="1" x14ac:dyDescent="0.15">
      <c r="A15" s="1035">
        <v>5</v>
      </c>
      <c r="B15" s="1873" t="s">
        <v>3107</v>
      </c>
      <c r="C15" s="4"/>
      <c r="D15" s="1032"/>
      <c r="E15" s="1032"/>
      <c r="F15" s="4"/>
      <c r="G15" s="4"/>
      <c r="H15" s="4"/>
      <c r="I15" s="1154"/>
      <c r="J15" s="1154"/>
      <c r="K15" s="1154"/>
      <c r="L15" s="1059">
        <v>5</v>
      </c>
      <c r="M15" s="1147"/>
      <c r="N15" s="1147"/>
      <c r="O15" s="1147"/>
      <c r="P15" s="1147"/>
      <c r="T15" s="1147"/>
      <c r="U15" s="1147"/>
      <c r="V15" s="1147"/>
      <c r="W15" s="1147"/>
      <c r="X15" s="1147"/>
      <c r="Y15" s="1147"/>
      <c r="Z15" s="1147"/>
      <c r="AA15" s="1147"/>
      <c r="AB15" s="1147"/>
      <c r="AC15" s="1147"/>
      <c r="AG15" s="1147"/>
      <c r="AH15" s="1147"/>
      <c r="AI15" s="1147"/>
      <c r="AJ15" s="1147"/>
      <c r="AK15" s="1147"/>
      <c r="AL15" s="1147"/>
      <c r="AM15" s="1147"/>
    </row>
    <row r="16" spans="1:88" ht="9" customHeight="1" x14ac:dyDescent="0.15">
      <c r="A16" s="1035">
        <v>6</v>
      </c>
      <c r="B16" s="1873" t="s">
        <v>830</v>
      </c>
      <c r="C16" s="4"/>
      <c r="D16" s="1032"/>
      <c r="E16" s="1032"/>
      <c r="F16" s="4"/>
      <c r="G16" s="4"/>
      <c r="H16" s="4"/>
      <c r="I16" s="4"/>
      <c r="J16" s="4"/>
      <c r="K16" s="1154"/>
      <c r="L16" s="1059">
        <v>6</v>
      </c>
      <c r="M16" s="1147"/>
      <c r="N16" s="1147"/>
      <c r="O16" s="1147"/>
      <c r="P16" s="1147"/>
      <c r="T16" s="1147"/>
      <c r="U16" s="1147"/>
      <c r="V16" s="1147"/>
      <c r="W16" s="1147"/>
      <c r="X16" s="1147"/>
      <c r="Y16" s="1147"/>
      <c r="Z16" s="1147"/>
      <c r="AA16" s="1147"/>
      <c r="AB16" s="1147"/>
      <c r="AC16" s="1147"/>
      <c r="AG16" s="1147"/>
      <c r="AH16" s="1147"/>
      <c r="AI16" s="1147"/>
      <c r="AJ16" s="1147"/>
      <c r="AK16" s="1147"/>
      <c r="AL16" s="1147"/>
      <c r="AM16" s="1147"/>
    </row>
    <row r="17" spans="1:39" ht="9" customHeight="1" x14ac:dyDescent="0.15">
      <c r="A17" s="1027"/>
      <c r="B17" s="1872" t="s">
        <v>3108</v>
      </c>
      <c r="C17" s="1154"/>
      <c r="D17" s="1154"/>
      <c r="E17" s="1154"/>
      <c r="F17" s="1154"/>
      <c r="G17" s="1154"/>
      <c r="H17" s="1154"/>
      <c r="I17" s="1154"/>
      <c r="J17" s="1154"/>
      <c r="K17" s="1154"/>
      <c r="L17" s="2"/>
      <c r="M17" s="1147"/>
      <c r="N17" s="1147"/>
      <c r="O17" s="1147"/>
      <c r="P17" s="1147"/>
      <c r="T17" s="1147"/>
      <c r="U17" s="1147"/>
      <c r="V17" s="1147"/>
      <c r="W17" s="1147"/>
      <c r="X17" s="1147"/>
      <c r="Y17" s="1147"/>
      <c r="Z17" s="1147"/>
      <c r="AA17" s="1147"/>
      <c r="AB17" s="1147"/>
      <c r="AC17" s="1147"/>
      <c r="AG17" s="1147"/>
      <c r="AH17" s="1147"/>
      <c r="AI17" s="1147"/>
      <c r="AJ17" s="1147"/>
      <c r="AK17" s="1147"/>
      <c r="AL17" s="1147"/>
      <c r="AM17" s="1147"/>
    </row>
    <row r="18" spans="1:39" ht="9" customHeight="1" x14ac:dyDescent="0.15">
      <c r="A18" s="1035">
        <v>7</v>
      </c>
      <c r="B18" s="1873" t="s">
        <v>3109</v>
      </c>
      <c r="C18" s="4"/>
      <c r="D18" s="1032"/>
      <c r="E18" s="1032"/>
      <c r="F18" s="4"/>
      <c r="G18" s="4"/>
      <c r="H18" s="4"/>
      <c r="I18" s="4"/>
      <c r="J18" s="4"/>
      <c r="K18" s="4"/>
      <c r="L18" s="1059">
        <v>7</v>
      </c>
      <c r="M18" s="1147"/>
      <c r="N18" s="1147"/>
      <c r="O18" s="1147"/>
      <c r="P18" s="1147"/>
      <c r="T18" s="1147"/>
      <c r="U18" s="1147"/>
      <c r="V18" s="1147"/>
      <c r="W18" s="1147"/>
      <c r="X18" s="1147"/>
      <c r="Y18" s="1147"/>
      <c r="Z18" s="1147"/>
      <c r="AA18" s="1147"/>
      <c r="AB18" s="1147"/>
      <c r="AC18" s="1147"/>
      <c r="AG18" s="1147"/>
      <c r="AH18" s="1147"/>
      <c r="AI18" s="1147"/>
      <c r="AJ18" s="1147"/>
      <c r="AK18" s="1147"/>
      <c r="AL18" s="1147"/>
      <c r="AM18" s="1147"/>
    </row>
    <row r="19" spans="1:39" ht="9" customHeight="1" x14ac:dyDescent="0.15">
      <c r="A19" s="1035">
        <v>8</v>
      </c>
      <c r="B19" s="1873" t="s">
        <v>3110</v>
      </c>
      <c r="C19" s="4"/>
      <c r="D19" s="1032"/>
      <c r="E19" s="1032"/>
      <c r="F19" s="4"/>
      <c r="G19" s="4"/>
      <c r="H19" s="4"/>
      <c r="I19" s="4"/>
      <c r="J19" s="4"/>
      <c r="K19" s="4"/>
      <c r="L19" s="1059">
        <v>8</v>
      </c>
      <c r="M19" s="1147"/>
      <c r="N19" s="1147"/>
      <c r="O19" s="1147"/>
      <c r="P19" s="1147"/>
      <c r="T19" s="1147"/>
      <c r="U19" s="1147"/>
      <c r="V19" s="1147"/>
      <c r="W19" s="1147"/>
      <c r="X19" s="1147"/>
      <c r="Y19" s="1147"/>
      <c r="Z19" s="1147"/>
      <c r="AA19" s="1147"/>
      <c r="AB19" s="1147"/>
      <c r="AC19" s="1147"/>
      <c r="AG19" s="1147"/>
      <c r="AH19" s="1147"/>
      <c r="AI19" s="1147"/>
      <c r="AJ19" s="1147"/>
      <c r="AK19" s="1147"/>
      <c r="AL19" s="1147"/>
      <c r="AM19" s="1147"/>
    </row>
    <row r="20" spans="1:39" ht="9" customHeight="1" x14ac:dyDescent="0.15">
      <c r="A20" s="1027"/>
      <c r="B20" s="1872" t="s">
        <v>3111</v>
      </c>
      <c r="C20" s="1154"/>
      <c r="D20" s="1154"/>
      <c r="E20" s="1154"/>
      <c r="F20" s="1154"/>
      <c r="G20" s="1154"/>
      <c r="H20" s="1154"/>
      <c r="I20" s="1154"/>
      <c r="J20" s="1154"/>
      <c r="K20" s="1154"/>
      <c r="L20" s="2"/>
      <c r="M20" s="1147"/>
      <c r="N20" s="1147"/>
      <c r="O20" s="1147"/>
      <c r="P20" s="1147"/>
      <c r="T20" s="1147"/>
      <c r="U20" s="1147"/>
      <c r="V20" s="1147"/>
      <c r="W20" s="1147"/>
      <c r="X20" s="1147"/>
      <c r="Y20" s="1147"/>
      <c r="Z20" s="1147"/>
      <c r="AA20" s="1147"/>
      <c r="AB20" s="1147"/>
      <c r="AC20" s="1147"/>
      <c r="AG20" s="1147"/>
      <c r="AH20" s="1147"/>
      <c r="AI20" s="1147"/>
      <c r="AJ20" s="1147"/>
      <c r="AK20" s="1147"/>
      <c r="AL20" s="1147"/>
      <c r="AM20" s="1147"/>
    </row>
    <row r="21" spans="1:39" ht="9" customHeight="1" x14ac:dyDescent="0.15">
      <c r="A21" s="1035">
        <v>9</v>
      </c>
      <c r="B21" s="1873" t="s">
        <v>3112</v>
      </c>
      <c r="C21" s="4"/>
      <c r="D21" s="1032"/>
      <c r="E21" s="1032"/>
      <c r="F21" s="4"/>
      <c r="G21" s="4"/>
      <c r="H21" s="4"/>
      <c r="I21" s="4"/>
      <c r="J21" s="4"/>
      <c r="K21" s="4"/>
      <c r="L21" s="1059">
        <v>9</v>
      </c>
      <c r="M21" s="1147"/>
      <c r="N21" s="1147"/>
      <c r="O21" s="1147"/>
      <c r="P21" s="1147"/>
      <c r="T21" s="1147"/>
      <c r="U21" s="1147"/>
      <c r="V21" s="1147"/>
      <c r="W21" s="1147"/>
      <c r="X21" s="1147"/>
      <c r="Y21" s="1147"/>
      <c r="Z21" s="1147"/>
      <c r="AA21" s="1147"/>
      <c r="AB21" s="1147"/>
      <c r="AC21" s="1147"/>
      <c r="AG21" s="1147"/>
      <c r="AH21" s="1147"/>
      <c r="AI21" s="1147"/>
      <c r="AJ21" s="1147"/>
      <c r="AK21" s="1147"/>
      <c r="AL21" s="1147"/>
      <c r="AM21" s="1147"/>
    </row>
    <row r="22" spans="1:39" ht="9" customHeight="1" x14ac:dyDescent="0.15">
      <c r="A22" s="1035">
        <v>10</v>
      </c>
      <c r="B22" s="1873" t="s">
        <v>3113</v>
      </c>
      <c r="C22" s="4"/>
      <c r="D22" s="1032"/>
      <c r="E22" s="1032"/>
      <c r="F22" s="4"/>
      <c r="G22" s="4"/>
      <c r="H22" s="4"/>
      <c r="I22" s="4"/>
      <c r="J22" s="4"/>
      <c r="K22" s="4"/>
      <c r="L22" s="1059">
        <v>10</v>
      </c>
      <c r="M22" s="1147"/>
      <c r="N22" s="1147"/>
      <c r="O22" s="1147"/>
      <c r="P22" s="1147"/>
      <c r="T22" s="1147"/>
      <c r="U22" s="1147"/>
      <c r="V22" s="1147"/>
      <c r="W22" s="1147"/>
      <c r="X22" s="1147"/>
      <c r="Y22" s="1147"/>
      <c r="Z22" s="1147"/>
      <c r="AA22" s="1147"/>
      <c r="AB22" s="1147"/>
      <c r="AC22" s="1147"/>
      <c r="AG22" s="1147"/>
      <c r="AH22" s="1147"/>
      <c r="AI22" s="1147"/>
      <c r="AJ22" s="1147"/>
      <c r="AK22" s="1147"/>
      <c r="AL22" s="1147"/>
      <c r="AM22" s="1147"/>
    </row>
    <row r="23" spans="1:39" ht="9" customHeight="1" x14ac:dyDescent="0.15">
      <c r="A23" s="1035">
        <v>11</v>
      </c>
      <c r="B23" s="1873" t="s">
        <v>3114</v>
      </c>
      <c r="C23" s="4"/>
      <c r="D23" s="1032"/>
      <c r="E23" s="1032"/>
      <c r="F23" s="4"/>
      <c r="G23" s="4"/>
      <c r="H23" s="4"/>
      <c r="I23" s="4"/>
      <c r="J23" s="4"/>
      <c r="K23" s="4"/>
      <c r="L23" s="1059">
        <v>11</v>
      </c>
      <c r="M23" s="1147"/>
      <c r="N23" s="1147"/>
      <c r="O23" s="1147"/>
      <c r="P23" s="1147"/>
      <c r="T23" s="1147"/>
      <c r="U23" s="1147"/>
      <c r="V23" s="1147"/>
      <c r="W23" s="1147"/>
      <c r="X23" s="1147"/>
      <c r="Y23" s="1147"/>
      <c r="Z23" s="1147"/>
      <c r="AA23" s="1147"/>
      <c r="AB23" s="1147"/>
      <c r="AC23" s="1147"/>
      <c r="AG23" s="1147"/>
      <c r="AH23" s="1147"/>
      <c r="AI23" s="1147"/>
      <c r="AJ23" s="1147"/>
      <c r="AK23" s="1147"/>
      <c r="AL23" s="1147"/>
      <c r="AM23" s="1147"/>
    </row>
    <row r="24" spans="1:39" ht="9" customHeight="1" x14ac:dyDescent="0.15">
      <c r="A24" s="1035">
        <v>12</v>
      </c>
      <c r="B24" s="1873" t="s">
        <v>913</v>
      </c>
      <c r="C24" s="4"/>
      <c r="D24" s="1032"/>
      <c r="E24" s="1032"/>
      <c r="F24" s="4"/>
      <c r="G24" s="4"/>
      <c r="H24" s="4"/>
      <c r="I24" s="4"/>
      <c r="J24" s="4"/>
      <c r="K24" s="4"/>
      <c r="L24" s="1059">
        <v>12</v>
      </c>
      <c r="M24" s="1147"/>
      <c r="N24" s="1147"/>
      <c r="O24" s="1147"/>
      <c r="P24" s="1147"/>
      <c r="T24" s="1147"/>
      <c r="U24" s="1147"/>
      <c r="V24" s="1147"/>
      <c r="W24" s="1147"/>
      <c r="X24" s="1147"/>
      <c r="Y24" s="1147"/>
      <c r="Z24" s="1147"/>
      <c r="AA24" s="1147"/>
      <c r="AB24" s="1147"/>
      <c r="AC24" s="1147"/>
      <c r="AG24" s="1147"/>
      <c r="AH24" s="1147"/>
      <c r="AI24" s="1147"/>
      <c r="AJ24" s="1147"/>
      <c r="AK24" s="1147"/>
      <c r="AL24" s="1147"/>
      <c r="AM24" s="1147"/>
    </row>
    <row r="25" spans="1:39" ht="9" customHeight="1" x14ac:dyDescent="0.15">
      <c r="A25" s="1035">
        <v>13</v>
      </c>
      <c r="B25" s="1873" t="s">
        <v>915</v>
      </c>
      <c r="C25" s="4"/>
      <c r="D25" s="1032"/>
      <c r="E25" s="1032"/>
      <c r="F25" s="4"/>
      <c r="G25" s="4"/>
      <c r="H25" s="4"/>
      <c r="I25" s="4"/>
      <c r="J25" s="4"/>
      <c r="K25" s="4"/>
      <c r="L25" s="1059">
        <v>13</v>
      </c>
      <c r="M25" s="1147"/>
      <c r="N25" s="1147"/>
      <c r="O25" s="1147"/>
      <c r="P25" s="1147"/>
      <c r="T25" s="1147"/>
      <c r="U25" s="1147"/>
      <c r="V25" s="1147"/>
      <c r="W25" s="1147"/>
      <c r="X25" s="1147"/>
      <c r="Y25" s="1147"/>
      <c r="Z25" s="1147"/>
      <c r="AA25" s="1147"/>
      <c r="AB25" s="1147"/>
      <c r="AC25" s="1147"/>
      <c r="AG25" s="1147"/>
      <c r="AH25" s="1147"/>
      <c r="AI25" s="1147"/>
      <c r="AJ25" s="1147"/>
      <c r="AK25" s="1147"/>
      <c r="AL25" s="1147"/>
      <c r="AM25" s="1147"/>
    </row>
    <row r="26" spans="1:39" ht="9" customHeight="1" x14ac:dyDescent="0.15">
      <c r="A26" s="1035">
        <v>14</v>
      </c>
      <c r="B26" s="1873" t="s">
        <v>3115</v>
      </c>
      <c r="C26" s="4"/>
      <c r="D26" s="1032"/>
      <c r="E26" s="1032"/>
      <c r="F26" s="4"/>
      <c r="G26" s="4"/>
      <c r="H26" s="4"/>
      <c r="I26" s="4"/>
      <c r="J26" s="4"/>
      <c r="K26" s="4"/>
      <c r="L26" s="1059">
        <v>14</v>
      </c>
      <c r="M26" s="1147"/>
      <c r="N26" s="1147"/>
      <c r="O26" s="1147"/>
      <c r="P26" s="1147"/>
      <c r="T26" s="1147"/>
      <c r="U26" s="1147"/>
      <c r="V26" s="1147"/>
      <c r="W26" s="1147"/>
      <c r="X26" s="1147"/>
      <c r="Y26" s="1147"/>
      <c r="Z26" s="1147"/>
      <c r="AA26" s="1147"/>
      <c r="AB26" s="1147"/>
      <c r="AC26" s="1147"/>
      <c r="AG26" s="1147"/>
      <c r="AH26" s="1147"/>
      <c r="AI26" s="1147"/>
      <c r="AJ26" s="1147"/>
      <c r="AK26" s="1147"/>
      <c r="AL26" s="1147"/>
      <c r="AM26" s="1147"/>
    </row>
    <row r="27" spans="1:39" ht="9" customHeight="1" x14ac:dyDescent="0.15">
      <c r="A27" s="1035">
        <v>15</v>
      </c>
      <c r="B27" s="1873" t="s">
        <v>3116</v>
      </c>
      <c r="C27" s="4"/>
      <c r="D27" s="1032"/>
      <c r="E27" s="1032"/>
      <c r="F27" s="4"/>
      <c r="G27" s="4"/>
      <c r="H27" s="4"/>
      <c r="I27" s="4"/>
      <c r="J27" s="4"/>
      <c r="K27" s="4"/>
      <c r="L27" s="1059">
        <v>15</v>
      </c>
      <c r="M27" s="1147"/>
      <c r="N27" s="1147"/>
      <c r="O27" s="1147"/>
      <c r="P27" s="1147"/>
      <c r="T27" s="1147"/>
      <c r="U27" s="1147"/>
      <c r="V27" s="1147"/>
      <c r="W27" s="1147"/>
      <c r="X27" s="1147"/>
      <c r="Y27" s="1147"/>
      <c r="Z27" s="1147"/>
      <c r="AA27" s="1147"/>
      <c r="AB27" s="1147"/>
      <c r="AC27" s="1147"/>
      <c r="AG27" s="1147"/>
      <c r="AH27" s="1147"/>
      <c r="AI27" s="1147"/>
      <c r="AJ27" s="1147"/>
      <c r="AK27" s="1147"/>
      <c r="AL27" s="1147"/>
      <c r="AM27" s="1147"/>
    </row>
    <row r="28" spans="1:39" ht="9" customHeight="1" x14ac:dyDescent="0.15">
      <c r="A28" s="1035">
        <v>16</v>
      </c>
      <c r="B28" s="1873" t="s">
        <v>3117</v>
      </c>
      <c r="C28" s="4"/>
      <c r="D28" s="1042" t="s">
        <v>69</v>
      </c>
      <c r="E28" s="1042" t="s">
        <v>69</v>
      </c>
      <c r="F28" s="4"/>
      <c r="G28" s="4"/>
      <c r="H28" s="4"/>
      <c r="I28" s="4"/>
      <c r="J28" s="4"/>
      <c r="K28" s="4"/>
      <c r="L28" s="1059">
        <v>16</v>
      </c>
      <c r="M28" s="1147"/>
      <c r="N28" s="1147"/>
      <c r="O28" s="1147"/>
      <c r="P28" s="1147"/>
      <c r="T28" s="1147"/>
      <c r="U28" s="1147"/>
      <c r="V28" s="1147"/>
      <c r="W28" s="1147"/>
      <c r="X28" s="1147"/>
      <c r="Y28" s="1147"/>
      <c r="Z28" s="1147"/>
      <c r="AA28" s="1147"/>
      <c r="AB28" s="1147"/>
      <c r="AC28" s="1147"/>
      <c r="AG28" s="1147"/>
      <c r="AH28" s="1147"/>
      <c r="AI28" s="1147"/>
      <c r="AJ28" s="1147"/>
      <c r="AK28" s="1147"/>
      <c r="AL28" s="1147"/>
      <c r="AM28" s="1147"/>
    </row>
    <row r="29" spans="1:39" ht="9" customHeight="1" x14ac:dyDescent="0.15">
      <c r="A29" s="1035">
        <v>17</v>
      </c>
      <c r="B29" s="1873" t="s">
        <v>3118</v>
      </c>
      <c r="C29" s="4"/>
      <c r="D29" s="1032"/>
      <c r="E29" s="1032"/>
      <c r="F29" s="4"/>
      <c r="G29" s="4"/>
      <c r="H29" s="4"/>
      <c r="I29" s="4"/>
      <c r="J29" s="4"/>
      <c r="K29" s="4"/>
      <c r="L29" s="1059">
        <v>17</v>
      </c>
      <c r="M29" s="1147"/>
      <c r="N29" s="1147"/>
      <c r="O29" s="1147"/>
      <c r="P29" s="1147"/>
      <c r="T29" s="1147"/>
      <c r="U29" s="1147"/>
      <c r="V29" s="1147"/>
      <c r="W29" s="1147"/>
      <c r="X29" s="1147"/>
      <c r="Y29" s="1147"/>
      <c r="Z29" s="1147"/>
      <c r="AA29" s="1147"/>
      <c r="AB29" s="1147"/>
      <c r="AC29" s="1147"/>
      <c r="AG29" s="1147"/>
      <c r="AH29" s="1147"/>
      <c r="AI29" s="1147"/>
      <c r="AJ29" s="1147"/>
      <c r="AK29" s="1147"/>
      <c r="AL29" s="1147"/>
      <c r="AM29" s="1147"/>
    </row>
    <row r="30" spans="1:39" ht="9" customHeight="1" x14ac:dyDescent="0.15">
      <c r="A30" s="1035">
        <v>18</v>
      </c>
      <c r="B30" s="1873" t="s">
        <v>3119</v>
      </c>
      <c r="C30" s="4"/>
      <c r="D30" s="1032"/>
      <c r="E30" s="1032"/>
      <c r="F30" s="4"/>
      <c r="G30" s="4"/>
      <c r="H30" s="4"/>
      <c r="I30" s="4"/>
      <c r="J30" s="4"/>
      <c r="K30" s="4"/>
      <c r="L30" s="1059">
        <v>18</v>
      </c>
      <c r="M30" s="1147"/>
      <c r="N30" s="1147"/>
      <c r="O30" s="1147"/>
      <c r="P30" s="1147"/>
      <c r="T30" s="1147"/>
      <c r="U30" s="1147"/>
      <c r="V30" s="1147"/>
      <c r="W30" s="1147"/>
      <c r="X30" s="1147"/>
      <c r="Y30" s="1147"/>
      <c r="Z30" s="1147"/>
      <c r="AA30" s="1147"/>
      <c r="AB30" s="1147"/>
      <c r="AC30" s="1147"/>
      <c r="AG30" s="1147"/>
      <c r="AH30" s="1147"/>
      <c r="AI30" s="1147"/>
      <c r="AJ30" s="1147"/>
      <c r="AK30" s="1147"/>
      <c r="AL30" s="1147"/>
      <c r="AM30" s="1147"/>
    </row>
    <row r="31" spans="1:39" ht="9" customHeight="1" x14ac:dyDescent="0.15">
      <c r="A31" s="121">
        <v>19</v>
      </c>
      <c r="B31" s="1873" t="s">
        <v>3120</v>
      </c>
      <c r="C31" s="4"/>
      <c r="D31" s="1032"/>
      <c r="E31" s="1032"/>
      <c r="F31" s="4"/>
      <c r="G31" s="4"/>
      <c r="H31" s="4"/>
      <c r="I31" s="4"/>
      <c r="J31" s="4"/>
      <c r="K31" s="4"/>
      <c r="L31" s="1059">
        <v>19</v>
      </c>
      <c r="M31" s="1147"/>
      <c r="N31" s="1147"/>
      <c r="O31" s="1147"/>
      <c r="P31" s="1147"/>
      <c r="T31" s="1147"/>
      <c r="U31" s="1147"/>
      <c r="V31" s="1147"/>
      <c r="W31" s="1147"/>
      <c r="X31" s="1147"/>
      <c r="Y31" s="1147"/>
      <c r="Z31" s="1147"/>
      <c r="AA31" s="1147"/>
      <c r="AB31" s="1147"/>
      <c r="AC31" s="1147"/>
      <c r="AG31" s="1147"/>
      <c r="AH31" s="1147"/>
      <c r="AI31" s="1147"/>
      <c r="AJ31" s="1147"/>
      <c r="AK31" s="1147"/>
      <c r="AL31" s="1147"/>
      <c r="AM31" s="1147"/>
    </row>
    <row r="32" spans="1:39" ht="9" customHeight="1" x14ac:dyDescent="0.15">
      <c r="A32" s="1362">
        <v>20</v>
      </c>
      <c r="B32" s="1873" t="s">
        <v>3121</v>
      </c>
      <c r="C32" s="4"/>
      <c r="D32" s="1032"/>
      <c r="E32" s="1032"/>
      <c r="F32" s="4"/>
      <c r="G32" s="4"/>
      <c r="H32" s="4"/>
      <c r="I32" s="4"/>
      <c r="J32" s="4"/>
      <c r="K32" s="4"/>
      <c r="L32" s="1059">
        <v>20</v>
      </c>
      <c r="M32" s="1147"/>
      <c r="N32" s="1147"/>
      <c r="O32" s="1147"/>
      <c r="P32" s="1147"/>
      <c r="T32" s="1147"/>
      <c r="U32" s="1147"/>
      <c r="V32" s="1147"/>
      <c r="W32" s="1147"/>
      <c r="X32" s="1147"/>
      <c r="Y32" s="1147"/>
      <c r="Z32" s="1147"/>
      <c r="AA32" s="1147"/>
      <c r="AB32" s="1147"/>
      <c r="AC32" s="1147"/>
      <c r="AG32" s="1147"/>
      <c r="AH32" s="1147"/>
      <c r="AI32" s="1147"/>
      <c r="AJ32" s="1147"/>
      <c r="AK32" s="1147"/>
      <c r="AL32" s="1147"/>
      <c r="AM32" s="1147"/>
    </row>
    <row r="33" spans="1:39" ht="9" customHeight="1" x14ac:dyDescent="0.15">
      <c r="A33" s="1028">
        <v>21</v>
      </c>
      <c r="B33" s="1873" t="s">
        <v>625</v>
      </c>
      <c r="C33" s="9"/>
      <c r="D33" s="1051"/>
      <c r="E33" s="1051"/>
      <c r="F33" s="9"/>
      <c r="G33" s="9"/>
      <c r="H33" s="9"/>
      <c r="I33" s="9"/>
      <c r="J33" s="9"/>
      <c r="K33" s="9"/>
      <c r="L33" s="1037">
        <v>21</v>
      </c>
      <c r="M33" s="1147"/>
      <c r="N33" s="1147"/>
      <c r="O33" s="1147"/>
      <c r="P33" s="1147"/>
      <c r="T33" s="1147"/>
      <c r="U33" s="1147"/>
      <c r="V33" s="1147"/>
      <c r="W33" s="1147"/>
      <c r="X33" s="1147"/>
      <c r="Y33" s="1147"/>
      <c r="Z33" s="1147"/>
      <c r="AA33" s="1147"/>
      <c r="AB33" s="1147"/>
      <c r="AC33" s="1147"/>
      <c r="AG33" s="1147"/>
      <c r="AH33" s="1147"/>
      <c r="AI33" s="1147"/>
      <c r="AJ33" s="1147"/>
      <c r="AK33" s="1147"/>
      <c r="AL33" s="1147"/>
      <c r="AM33" s="1147"/>
    </row>
    <row r="34" spans="1:39" ht="9" customHeight="1" x14ac:dyDescent="0.15">
      <c r="A34" s="1027"/>
      <c r="B34" s="1872" t="s">
        <v>3122</v>
      </c>
      <c r="C34" s="1154"/>
      <c r="D34" s="1154"/>
      <c r="E34" s="1154"/>
      <c r="F34" s="1154"/>
      <c r="G34" s="1154"/>
      <c r="H34" s="1154"/>
      <c r="I34" s="1154"/>
      <c r="J34" s="1154"/>
      <c r="K34" s="1154"/>
      <c r="L34" s="2"/>
    </row>
    <row r="35" spans="1:39" ht="9" customHeight="1" x14ac:dyDescent="0.15">
      <c r="A35" s="822">
        <v>22</v>
      </c>
      <c r="B35" s="1873" t="s">
        <v>3123</v>
      </c>
      <c r="C35" s="4"/>
      <c r="D35" s="4"/>
      <c r="E35" s="4"/>
      <c r="F35" s="4"/>
      <c r="G35" s="4"/>
      <c r="H35" s="4"/>
      <c r="I35" s="4"/>
      <c r="J35" s="4"/>
      <c r="K35" s="4"/>
      <c r="L35" s="1059">
        <v>22</v>
      </c>
    </row>
    <row r="36" spans="1:39" ht="9" customHeight="1" x14ac:dyDescent="0.15">
      <c r="A36" s="1035">
        <v>23</v>
      </c>
      <c r="B36" s="1873" t="s">
        <v>3124</v>
      </c>
      <c r="C36" s="4"/>
      <c r="D36" s="4"/>
      <c r="E36" s="4"/>
      <c r="F36" s="4"/>
      <c r="G36" s="4"/>
      <c r="H36" s="4"/>
      <c r="I36" s="4"/>
      <c r="J36" s="4"/>
      <c r="K36" s="4"/>
      <c r="L36" s="1059">
        <v>23</v>
      </c>
    </row>
    <row r="37" spans="1:39" ht="9" customHeight="1" x14ac:dyDescent="0.15">
      <c r="A37" s="1035">
        <v>24</v>
      </c>
      <c r="B37" s="1873" t="s">
        <v>3125</v>
      </c>
      <c r="C37" s="4"/>
      <c r="D37" s="4"/>
      <c r="E37" s="4"/>
      <c r="F37" s="4"/>
      <c r="G37" s="4"/>
      <c r="H37" s="4"/>
      <c r="I37" s="4"/>
      <c r="J37" s="4"/>
      <c r="K37" s="4"/>
      <c r="L37" s="1059">
        <v>24</v>
      </c>
    </row>
    <row r="38" spans="1:39" ht="9" customHeight="1" x14ac:dyDescent="0.15">
      <c r="A38" s="121">
        <v>25</v>
      </c>
      <c r="B38" s="1873" t="s">
        <v>3126</v>
      </c>
      <c r="C38" s="4"/>
      <c r="D38" s="4"/>
      <c r="E38" s="4"/>
      <c r="F38" s="4"/>
      <c r="G38" s="4"/>
      <c r="H38" s="4"/>
      <c r="I38" s="4"/>
      <c r="J38" s="4"/>
      <c r="K38" s="4"/>
      <c r="L38" s="1059">
        <v>25</v>
      </c>
    </row>
    <row r="39" spans="1:39" ht="9" customHeight="1" x14ac:dyDescent="0.15">
      <c r="A39" s="822">
        <v>26</v>
      </c>
      <c r="B39" s="1873" t="s">
        <v>3127</v>
      </c>
      <c r="C39" s="4"/>
      <c r="D39" s="1032"/>
      <c r="E39" s="1032"/>
      <c r="F39" s="4"/>
      <c r="G39" s="4"/>
      <c r="H39" s="4"/>
      <c r="I39" s="4"/>
      <c r="J39" s="4"/>
      <c r="K39" s="4"/>
      <c r="L39" s="1059">
        <v>26</v>
      </c>
      <c r="M39" s="1147"/>
      <c r="N39" s="1147"/>
      <c r="O39" s="1147"/>
      <c r="P39" s="1147"/>
      <c r="T39" s="1147"/>
      <c r="U39" s="1147"/>
      <c r="V39" s="1147"/>
      <c r="W39" s="1147"/>
      <c r="X39" s="1147"/>
      <c r="Y39" s="1147"/>
      <c r="Z39" s="1147"/>
      <c r="AA39" s="1147"/>
      <c r="AB39" s="1147"/>
      <c r="AC39" s="1147"/>
      <c r="AG39" s="1147"/>
      <c r="AH39" s="1147"/>
      <c r="AI39" s="1147"/>
      <c r="AJ39" s="1147"/>
      <c r="AK39" s="1147"/>
      <c r="AL39" s="1147"/>
      <c r="AM39" s="1147"/>
    </row>
    <row r="40" spans="1:39" ht="9" customHeight="1" x14ac:dyDescent="0.15">
      <c r="A40" s="1581">
        <v>27</v>
      </c>
      <c r="B40" s="1873" t="s">
        <v>3128</v>
      </c>
      <c r="C40" s="9"/>
      <c r="D40" s="1051"/>
      <c r="E40" s="1051"/>
      <c r="F40" s="9"/>
      <c r="G40" s="9"/>
      <c r="H40" s="9"/>
      <c r="I40" s="9"/>
      <c r="J40" s="9"/>
      <c r="K40" s="9"/>
      <c r="L40" s="1037">
        <v>27</v>
      </c>
      <c r="M40" s="1147"/>
      <c r="N40" s="1147"/>
      <c r="O40" s="1147"/>
      <c r="P40" s="1147"/>
      <c r="T40" s="1147"/>
      <c r="U40" s="1147"/>
      <c r="V40" s="1147"/>
      <c r="W40" s="1147"/>
      <c r="X40" s="1147"/>
      <c r="Y40" s="1147"/>
      <c r="Z40" s="1147"/>
      <c r="AA40" s="1147"/>
      <c r="AB40" s="1147"/>
      <c r="AC40" s="1147"/>
      <c r="AG40" s="1147"/>
      <c r="AH40" s="1147"/>
      <c r="AI40" s="1147"/>
      <c r="AJ40" s="1147"/>
      <c r="AK40" s="1147"/>
      <c r="AL40" s="1147"/>
      <c r="AM40" s="1147"/>
    </row>
    <row r="41" spans="1:39" ht="9" customHeight="1" x14ac:dyDescent="0.15">
      <c r="A41" s="822">
        <v>28</v>
      </c>
      <c r="B41" s="1873" t="s">
        <v>3129</v>
      </c>
      <c r="C41" s="4"/>
      <c r="D41" s="1032"/>
      <c r="E41" s="1032"/>
      <c r="F41" s="4"/>
      <c r="G41" s="4"/>
      <c r="H41" s="4"/>
      <c r="I41" s="4"/>
      <c r="J41" s="4"/>
      <c r="K41" s="4"/>
      <c r="L41" s="1059">
        <v>28</v>
      </c>
      <c r="M41" s="1147"/>
      <c r="N41" s="1147"/>
      <c r="O41" s="1147"/>
      <c r="P41" s="1147"/>
      <c r="T41" s="1147"/>
      <c r="U41" s="1147"/>
      <c r="V41" s="1147"/>
      <c r="W41" s="1147"/>
      <c r="X41" s="1147"/>
      <c r="Y41" s="1147"/>
      <c r="Z41" s="1147"/>
      <c r="AA41" s="1147"/>
      <c r="AB41" s="1147"/>
      <c r="AC41" s="1147"/>
      <c r="AG41" s="1147"/>
      <c r="AH41" s="1147"/>
      <c r="AI41" s="1147"/>
      <c r="AJ41" s="1147"/>
      <c r="AK41" s="1147"/>
      <c r="AL41" s="1147"/>
      <c r="AM41" s="1147"/>
    </row>
    <row r="42" spans="1:39" ht="9" customHeight="1" x14ac:dyDescent="0.15">
      <c r="A42" s="822">
        <v>29</v>
      </c>
      <c r="B42" s="1873" t="s">
        <v>3130</v>
      </c>
      <c r="C42" s="4"/>
      <c r="D42" s="4"/>
      <c r="E42" s="4"/>
      <c r="F42" s="4"/>
      <c r="G42" s="4"/>
      <c r="H42" s="4"/>
      <c r="I42" s="4"/>
      <c r="J42" s="4"/>
      <c r="K42" s="4"/>
      <c r="L42" s="1059">
        <v>29</v>
      </c>
    </row>
    <row r="43" spans="1:39" ht="9" customHeight="1" x14ac:dyDescent="0.15">
      <c r="A43" s="822">
        <v>30</v>
      </c>
      <c r="B43" s="1873" t="s">
        <v>2965</v>
      </c>
      <c r="C43" s="4"/>
      <c r="D43" s="4"/>
      <c r="E43" s="4"/>
      <c r="F43" s="4"/>
      <c r="G43" s="4"/>
      <c r="H43" s="4"/>
      <c r="I43" s="4"/>
      <c r="J43" s="4"/>
      <c r="K43" s="4"/>
      <c r="L43" s="1059">
        <v>30</v>
      </c>
    </row>
    <row r="44" spans="1:39" ht="9" customHeight="1" x14ac:dyDescent="0.15">
      <c r="A44" s="822">
        <v>31</v>
      </c>
      <c r="B44" s="1873" t="s">
        <v>3131</v>
      </c>
      <c r="C44" s="4"/>
      <c r="D44" s="4"/>
      <c r="E44" s="4"/>
      <c r="F44" s="4"/>
      <c r="G44" s="4"/>
      <c r="H44" s="4"/>
      <c r="I44" s="4"/>
      <c r="J44" s="4"/>
      <c r="K44" s="4"/>
      <c r="L44" s="1059">
        <v>31</v>
      </c>
    </row>
    <row r="45" spans="1:39" ht="9" customHeight="1" x14ac:dyDescent="0.15">
      <c r="A45" s="822">
        <v>32</v>
      </c>
      <c r="B45" s="1873" t="s">
        <v>3132</v>
      </c>
      <c r="C45" s="4"/>
      <c r="D45" s="4"/>
      <c r="E45" s="4"/>
      <c r="F45" s="4"/>
      <c r="G45" s="4"/>
      <c r="H45" s="4"/>
      <c r="I45" s="4"/>
      <c r="J45" s="4"/>
      <c r="K45" s="4"/>
      <c r="L45" s="1059">
        <v>32</v>
      </c>
    </row>
    <row r="46" spans="1:39" ht="9" customHeight="1" x14ac:dyDescent="0.15">
      <c r="A46" s="822">
        <v>33</v>
      </c>
      <c r="B46" s="1873" t="s">
        <v>3133</v>
      </c>
      <c r="C46" s="4"/>
      <c r="D46" s="4"/>
      <c r="E46" s="4"/>
      <c r="F46" s="4"/>
      <c r="G46" s="4"/>
      <c r="H46" s="4"/>
      <c r="I46" s="4"/>
      <c r="J46" s="4"/>
      <c r="K46" s="4"/>
      <c r="L46" s="1059">
        <v>33</v>
      </c>
    </row>
    <row r="47" spans="1:39" ht="9" customHeight="1" x14ac:dyDescent="0.15">
      <c r="A47" s="822">
        <v>34</v>
      </c>
      <c r="B47" s="1873" t="s">
        <v>625</v>
      </c>
      <c r="C47" s="4"/>
      <c r="D47" s="4"/>
      <c r="E47" s="4"/>
      <c r="F47" s="4"/>
      <c r="G47" s="4"/>
      <c r="H47" s="4"/>
      <c r="I47" s="4"/>
      <c r="J47" s="4"/>
      <c r="K47" s="4"/>
      <c r="L47" s="1059">
        <v>34</v>
      </c>
    </row>
    <row r="48" spans="1:39" ht="9" customHeight="1" x14ac:dyDescent="0.15">
      <c r="A48" s="1027"/>
      <c r="B48" s="1872" t="s">
        <v>3134</v>
      </c>
      <c r="C48" s="1154"/>
      <c r="D48" s="1154"/>
      <c r="E48" s="1154"/>
      <c r="F48" s="1154"/>
      <c r="G48" s="1154"/>
      <c r="H48" s="1154"/>
      <c r="I48" s="1154"/>
      <c r="J48" s="1154"/>
      <c r="K48" s="1154"/>
      <c r="L48" s="2"/>
    </row>
    <row r="49" spans="1:12" ht="9" customHeight="1" x14ac:dyDescent="0.15">
      <c r="A49" s="1035">
        <v>35</v>
      </c>
      <c r="B49" s="1873" t="s">
        <v>3135</v>
      </c>
      <c r="C49" s="4"/>
      <c r="D49" s="4"/>
      <c r="E49" s="4"/>
      <c r="F49" s="4"/>
      <c r="G49" s="4"/>
      <c r="H49" s="4"/>
      <c r="I49" s="4"/>
      <c r="J49" s="4"/>
      <c r="K49" s="4"/>
      <c r="L49" s="1059">
        <v>35</v>
      </c>
    </row>
    <row r="50" spans="1:12" ht="9" customHeight="1" x14ac:dyDescent="0.15">
      <c r="A50" s="1035">
        <v>36</v>
      </c>
      <c r="B50" s="1873" t="s">
        <v>3136</v>
      </c>
      <c r="C50" s="4"/>
      <c r="D50" s="4"/>
      <c r="E50" s="4"/>
      <c r="F50" s="4"/>
      <c r="G50" s="4"/>
      <c r="H50" s="4"/>
      <c r="I50" s="4"/>
      <c r="J50" s="4"/>
      <c r="K50" s="4"/>
      <c r="L50" s="1059">
        <v>36</v>
      </c>
    </row>
    <row r="51" spans="1:12" ht="9" customHeight="1" x14ac:dyDescent="0.15">
      <c r="A51" s="1035">
        <v>37</v>
      </c>
      <c r="B51" s="1873" t="s">
        <v>3137</v>
      </c>
      <c r="C51" s="4"/>
      <c r="D51" s="4"/>
      <c r="E51" s="4"/>
      <c r="F51" s="4"/>
      <c r="G51" s="4"/>
      <c r="H51" s="4"/>
      <c r="I51" s="4"/>
      <c r="J51" s="4"/>
      <c r="K51" s="4"/>
      <c r="L51" s="1059">
        <v>37</v>
      </c>
    </row>
    <row r="52" spans="1:12" ht="9" customHeight="1" x14ac:dyDescent="0.15">
      <c r="A52" s="149">
        <v>38</v>
      </c>
      <c r="B52" s="1873" t="s">
        <v>3138</v>
      </c>
      <c r="C52" s="149"/>
      <c r="D52" s="149"/>
      <c r="E52" s="149"/>
      <c r="F52" s="149"/>
      <c r="G52" s="149"/>
      <c r="H52" s="149"/>
      <c r="I52" s="149"/>
      <c r="J52" s="149"/>
      <c r="K52" s="149"/>
      <c r="L52" s="154">
        <v>38</v>
      </c>
    </row>
    <row r="53" spans="1:12" ht="9" customHeight="1" x14ac:dyDescent="0.15">
      <c r="A53" s="163">
        <v>39</v>
      </c>
      <c r="B53" s="1874" t="s">
        <v>3139</v>
      </c>
      <c r="C53" s="163"/>
      <c r="D53" s="163"/>
      <c r="E53" s="163"/>
      <c r="F53" s="163"/>
      <c r="G53" s="163"/>
      <c r="H53" s="163"/>
      <c r="I53" s="163"/>
      <c r="J53" s="788"/>
      <c r="K53" s="163"/>
      <c r="L53" s="150">
        <v>39</v>
      </c>
    </row>
    <row r="54" spans="1:12" ht="9" customHeight="1" x14ac:dyDescent="0.15">
      <c r="A54" s="25"/>
      <c r="B54" s="1898"/>
      <c r="C54" s="25"/>
      <c r="D54" s="25"/>
      <c r="E54" s="25"/>
      <c r="F54" s="25"/>
      <c r="G54" s="25"/>
      <c r="H54" s="25"/>
      <c r="I54" s="25"/>
      <c r="J54" s="25"/>
      <c r="K54" s="25"/>
      <c r="L54" s="25"/>
    </row>
    <row r="55" spans="1:12" ht="9" customHeight="1" x14ac:dyDescent="0.15">
      <c r="A55" s="25"/>
      <c r="B55" s="1898"/>
      <c r="C55" s="25"/>
      <c r="D55" s="25"/>
      <c r="E55" s="25"/>
      <c r="F55" s="25"/>
      <c r="G55" s="25"/>
      <c r="H55" s="25"/>
      <c r="I55" s="25"/>
      <c r="J55" s="25"/>
      <c r="K55" s="25"/>
      <c r="L55" s="25"/>
    </row>
    <row r="56" spans="1:12" ht="9" customHeight="1" x14ac:dyDescent="0.15">
      <c r="A56" s="1157" t="s">
        <v>3687</v>
      </c>
      <c r="B56" s="2"/>
      <c r="C56" s="2"/>
      <c r="D56" s="2"/>
      <c r="E56" s="2"/>
      <c r="F56" s="2"/>
      <c r="G56" s="2"/>
      <c r="H56" s="2"/>
      <c r="I56" s="2"/>
      <c r="J56" s="2"/>
      <c r="K56" s="2"/>
      <c r="L56" s="2"/>
    </row>
    <row r="57" spans="1:12" s="34" customFormat="1" ht="13.2" x14ac:dyDescent="0.25">
      <c r="A57" s="102" t="s">
        <v>3176</v>
      </c>
      <c r="B57" s="11"/>
      <c r="C57" s="11"/>
      <c r="D57" s="11"/>
      <c r="E57" s="11"/>
      <c r="F57" s="11"/>
      <c r="G57" s="11"/>
      <c r="H57" s="11"/>
      <c r="I57" s="11"/>
      <c r="J57" s="11"/>
      <c r="L57" s="80" t="s">
        <v>3524</v>
      </c>
    </row>
    <row r="58" spans="1:12" s="34" customFormat="1" ht="13.2" x14ac:dyDescent="0.25">
      <c r="A58" s="102"/>
      <c r="B58" s="11"/>
      <c r="C58" s="11"/>
      <c r="D58" s="11"/>
      <c r="E58" s="11"/>
      <c r="F58" s="11"/>
      <c r="G58" s="11"/>
      <c r="H58" s="11"/>
      <c r="I58" s="11"/>
      <c r="J58" s="11"/>
      <c r="L58" s="80"/>
    </row>
    <row r="59" spans="1:12" s="34" customFormat="1" ht="13.2" x14ac:dyDescent="0.25">
      <c r="A59" s="102"/>
      <c r="B59" s="11"/>
      <c r="C59" s="11"/>
      <c r="D59" s="11"/>
      <c r="E59" s="11"/>
      <c r="F59" s="11"/>
      <c r="G59" s="11"/>
      <c r="H59" s="11"/>
      <c r="I59" s="11"/>
      <c r="J59" s="11"/>
      <c r="L59" s="80"/>
    </row>
    <row r="60" spans="1:12" s="34" customFormat="1" ht="13.2" x14ac:dyDescent="0.25">
      <c r="A60" s="102"/>
      <c r="B60" s="11"/>
      <c r="C60" s="11"/>
      <c r="D60" s="11"/>
      <c r="E60" s="11"/>
      <c r="F60" s="11"/>
      <c r="G60" s="11"/>
      <c r="H60" s="11"/>
      <c r="I60" s="11"/>
      <c r="J60" s="11"/>
      <c r="L60" s="80"/>
    </row>
    <row r="61" spans="1:12" s="34" customFormat="1" ht="13.2" x14ac:dyDescent="0.25">
      <c r="A61" s="102"/>
      <c r="B61" s="11"/>
      <c r="C61" s="11"/>
      <c r="D61" s="11"/>
      <c r="E61" s="11"/>
      <c r="F61" s="11"/>
      <c r="G61" s="11"/>
      <c r="H61" s="11"/>
      <c r="I61" s="11"/>
      <c r="J61" s="11"/>
      <c r="L61" s="80"/>
    </row>
    <row r="62" spans="1:12" s="34" customFormat="1" ht="9" customHeight="1" x14ac:dyDescent="0.25">
      <c r="A62" s="11"/>
      <c r="B62" s="11"/>
      <c r="C62" s="11"/>
      <c r="D62" s="11"/>
      <c r="E62" s="11"/>
      <c r="F62" s="11"/>
      <c r="G62" s="11"/>
      <c r="H62" s="11"/>
      <c r="I62" s="11"/>
      <c r="J62" s="11"/>
      <c r="K62" s="11"/>
      <c r="L62" s="11"/>
    </row>
    <row r="63" spans="1:12" ht="9" customHeight="1" x14ac:dyDescent="0.25">
      <c r="A63" s="11"/>
      <c r="B63" s="11"/>
      <c r="C63" s="11"/>
      <c r="D63" s="11"/>
      <c r="E63" s="11"/>
      <c r="F63" s="11"/>
      <c r="G63" s="11"/>
      <c r="H63" s="11"/>
      <c r="I63" s="11"/>
      <c r="J63" s="11"/>
      <c r="K63" s="11"/>
      <c r="L63" s="11"/>
    </row>
    <row r="64" spans="1:12" ht="9" customHeight="1" x14ac:dyDescent="0.25">
      <c r="A64" s="11"/>
      <c r="B64" s="11"/>
      <c r="C64" s="11"/>
      <c r="D64" s="11"/>
      <c r="E64" s="11"/>
      <c r="F64" s="11"/>
      <c r="G64" s="11"/>
      <c r="H64" s="11"/>
      <c r="I64" s="11"/>
      <c r="J64" s="11"/>
      <c r="K64" s="11"/>
      <c r="L64" s="11"/>
    </row>
    <row r="65" spans="1:39" ht="9" customHeight="1" x14ac:dyDescent="0.25">
      <c r="A65" s="11"/>
      <c r="B65" s="11"/>
      <c r="C65" s="11"/>
      <c r="D65" s="11"/>
      <c r="E65" s="11"/>
      <c r="F65" s="11"/>
      <c r="G65" s="11"/>
      <c r="H65" s="11"/>
      <c r="I65" s="11"/>
      <c r="J65" s="11"/>
      <c r="K65" s="11"/>
      <c r="L65" s="11"/>
    </row>
    <row r="66" spans="1:39" ht="9" customHeight="1" x14ac:dyDescent="0.25">
      <c r="A66" s="11"/>
      <c r="B66" s="11"/>
      <c r="C66" s="11"/>
      <c r="D66" s="11"/>
      <c r="E66" s="11"/>
      <c r="F66" s="11"/>
      <c r="G66" s="11"/>
      <c r="H66" s="11"/>
      <c r="I66" s="11"/>
      <c r="J66" s="11"/>
      <c r="K66" s="11"/>
      <c r="L66" s="11"/>
    </row>
    <row r="67" spans="1:39" ht="9" customHeight="1" x14ac:dyDescent="0.25">
      <c r="A67" s="11"/>
      <c r="B67" s="1899"/>
      <c r="C67" s="11"/>
      <c r="D67" s="1158"/>
      <c r="E67" s="1158"/>
      <c r="F67" s="11"/>
      <c r="G67" s="11"/>
      <c r="H67" s="11"/>
      <c r="I67" s="11"/>
      <c r="J67" s="11"/>
      <c r="K67" s="11"/>
      <c r="L67" s="1158"/>
      <c r="M67" s="1147"/>
      <c r="N67" s="1147"/>
      <c r="O67" s="1147"/>
      <c r="P67" s="1147"/>
      <c r="T67" s="1147"/>
      <c r="U67" s="1147"/>
      <c r="V67" s="1147"/>
      <c r="W67" s="1147"/>
      <c r="X67" s="1147"/>
      <c r="Y67" s="1147"/>
      <c r="Z67" s="1147"/>
      <c r="AA67" s="1147"/>
      <c r="AB67" s="1147"/>
      <c r="AC67" s="1147"/>
      <c r="AG67" s="1147"/>
      <c r="AH67" s="1147"/>
      <c r="AI67" s="1147"/>
      <c r="AJ67" s="1147"/>
      <c r="AK67" s="1147"/>
      <c r="AL67" s="1147"/>
      <c r="AM67" s="1147"/>
    </row>
    <row r="68" spans="1:39" ht="9" customHeight="1" x14ac:dyDescent="0.25">
      <c r="A68" s="11"/>
      <c r="B68" s="1899"/>
      <c r="C68" s="11"/>
      <c r="D68" s="1158"/>
      <c r="E68" s="1158"/>
      <c r="F68" s="11"/>
      <c r="G68" s="11"/>
      <c r="H68" s="11"/>
      <c r="I68" s="11"/>
      <c r="J68" s="11"/>
      <c r="K68" s="11"/>
      <c r="L68" s="1158"/>
      <c r="M68" s="1147"/>
      <c r="N68" s="1147"/>
      <c r="O68" s="1147"/>
      <c r="P68" s="1147"/>
      <c r="T68" s="1147"/>
      <c r="U68" s="1147"/>
      <c r="V68" s="1147"/>
      <c r="W68" s="1147"/>
      <c r="X68" s="1147"/>
      <c r="Y68" s="1147"/>
      <c r="Z68" s="1147"/>
      <c r="AA68" s="1147"/>
      <c r="AB68" s="1147"/>
      <c r="AC68" s="1147"/>
      <c r="AG68" s="1147"/>
      <c r="AH68" s="1147"/>
      <c r="AI68" s="1147"/>
      <c r="AJ68" s="1147"/>
      <c r="AK68" s="1147"/>
      <c r="AL68" s="1147"/>
      <c r="AM68" s="1147"/>
    </row>
    <row r="69" spans="1:39" ht="9" customHeight="1" x14ac:dyDescent="0.25">
      <c r="A69" s="11"/>
      <c r="B69" s="1899"/>
      <c r="C69" s="11"/>
      <c r="D69" s="1158"/>
      <c r="E69" s="1158"/>
      <c r="F69" s="11"/>
      <c r="G69" s="11"/>
      <c r="H69" s="11"/>
      <c r="I69" s="11"/>
      <c r="J69" s="11"/>
      <c r="K69" s="11"/>
      <c r="L69" s="1158"/>
      <c r="M69" s="1147"/>
      <c r="N69" s="1147"/>
      <c r="O69" s="1147"/>
      <c r="P69" s="1147"/>
      <c r="T69" s="1147"/>
      <c r="U69" s="1147"/>
      <c r="V69" s="1147"/>
      <c r="W69" s="1147"/>
      <c r="X69" s="1147"/>
      <c r="Y69" s="1147"/>
      <c r="Z69" s="1147"/>
      <c r="AA69" s="1147"/>
      <c r="AB69" s="1147"/>
      <c r="AC69" s="1147"/>
      <c r="AG69" s="1147"/>
      <c r="AH69" s="1147"/>
      <c r="AI69" s="1147"/>
      <c r="AJ69" s="1147"/>
      <c r="AK69" s="1147"/>
      <c r="AL69" s="1147"/>
      <c r="AM69" s="1147"/>
    </row>
    <row r="70" spans="1:39" ht="9" customHeight="1" x14ac:dyDescent="0.25">
      <c r="A70" s="11"/>
      <c r="B70" s="1899"/>
      <c r="C70" s="11"/>
      <c r="D70" s="1158"/>
      <c r="E70" s="1158"/>
      <c r="F70" s="11"/>
      <c r="G70" s="11"/>
      <c r="H70" s="11"/>
      <c r="I70" s="11"/>
      <c r="J70" s="11"/>
      <c r="K70" s="11"/>
      <c r="L70" s="1158"/>
      <c r="M70" s="1147"/>
      <c r="N70" s="1147"/>
      <c r="O70" s="1147"/>
      <c r="P70" s="1147"/>
      <c r="T70" s="1147"/>
      <c r="U70" s="1147"/>
      <c r="V70" s="1147"/>
      <c r="W70" s="1147"/>
      <c r="X70" s="1147"/>
      <c r="Y70" s="1147"/>
      <c r="Z70" s="1147"/>
      <c r="AA70" s="1147"/>
      <c r="AB70" s="1147"/>
      <c r="AC70" s="1147"/>
      <c r="AG70" s="1147"/>
      <c r="AH70" s="1147"/>
      <c r="AI70" s="1147"/>
      <c r="AJ70" s="1147"/>
      <c r="AK70" s="1147"/>
      <c r="AL70" s="1147"/>
      <c r="AM70" s="1147"/>
    </row>
    <row r="71" spans="1:39" ht="9" customHeight="1" x14ac:dyDescent="0.25">
      <c r="A71" s="11"/>
      <c r="B71" s="1899"/>
      <c r="C71" s="11"/>
      <c r="D71" s="1158"/>
      <c r="E71" s="1158"/>
      <c r="F71" s="11"/>
      <c r="G71" s="11"/>
      <c r="H71" s="11"/>
      <c r="I71" s="11"/>
      <c r="J71" s="11"/>
      <c r="K71" s="11"/>
      <c r="L71" s="1158"/>
      <c r="M71" s="1147"/>
      <c r="N71" s="1147"/>
      <c r="O71" s="1147"/>
      <c r="P71" s="1147"/>
      <c r="T71" s="1147"/>
      <c r="U71" s="1147"/>
      <c r="V71" s="1147"/>
      <c r="W71" s="1147"/>
      <c r="X71" s="1147"/>
      <c r="Y71" s="1147"/>
      <c r="Z71" s="1147"/>
      <c r="AA71" s="1147"/>
      <c r="AB71" s="1147"/>
      <c r="AC71" s="1147"/>
      <c r="AG71" s="1147"/>
      <c r="AH71" s="1147"/>
      <c r="AI71" s="1147"/>
      <c r="AJ71" s="1147"/>
      <c r="AK71" s="1147"/>
      <c r="AL71" s="1147"/>
      <c r="AM71" s="1147"/>
    </row>
    <row r="72" spans="1:39" ht="9" customHeight="1" x14ac:dyDescent="0.25">
      <c r="A72" s="11"/>
      <c r="B72" s="1899"/>
      <c r="C72" s="11"/>
      <c r="D72" s="1158"/>
      <c r="E72" s="1158"/>
      <c r="F72" s="11"/>
      <c r="G72" s="11"/>
      <c r="H72" s="11"/>
      <c r="I72" s="11"/>
      <c r="J72" s="11"/>
      <c r="K72" s="11"/>
      <c r="L72" s="1158"/>
      <c r="M72" s="1147"/>
      <c r="N72" s="1147"/>
      <c r="O72" s="1147"/>
      <c r="P72" s="1147"/>
      <c r="T72" s="1147"/>
      <c r="U72" s="1147"/>
      <c r="V72" s="1147"/>
      <c r="W72" s="1147"/>
      <c r="X72" s="1147"/>
      <c r="Y72" s="1147"/>
      <c r="Z72" s="1147"/>
      <c r="AA72" s="1147"/>
      <c r="AB72" s="1147"/>
      <c r="AC72" s="1147"/>
      <c r="AG72" s="1147"/>
      <c r="AH72" s="1147"/>
      <c r="AI72" s="1147"/>
      <c r="AJ72" s="1147"/>
      <c r="AK72" s="1147"/>
      <c r="AL72" s="1147"/>
      <c r="AM72" s="1147"/>
    </row>
    <row r="73" spans="1:39" ht="9" customHeight="1" x14ac:dyDescent="0.25">
      <c r="A73" s="11"/>
      <c r="B73" s="1899"/>
      <c r="C73" s="11"/>
      <c r="D73" s="1158"/>
      <c r="E73" s="1158"/>
      <c r="F73" s="11"/>
      <c r="G73" s="11"/>
      <c r="H73" s="11"/>
      <c r="I73" s="11"/>
      <c r="J73" s="11"/>
      <c r="K73" s="11"/>
      <c r="L73" s="1158"/>
      <c r="M73" s="1147"/>
      <c r="N73" s="1147"/>
      <c r="O73" s="1147"/>
      <c r="P73" s="1147"/>
      <c r="T73" s="1147"/>
      <c r="U73" s="1147"/>
      <c r="V73" s="1147"/>
      <c r="W73" s="1147"/>
      <c r="X73" s="1147"/>
      <c r="Y73" s="1147"/>
      <c r="Z73" s="1147"/>
      <c r="AA73" s="1147"/>
      <c r="AB73" s="1147"/>
      <c r="AC73" s="1147"/>
      <c r="AG73" s="1147"/>
      <c r="AH73" s="1147"/>
      <c r="AI73" s="1147"/>
      <c r="AJ73" s="1147"/>
      <c r="AK73" s="1147"/>
      <c r="AL73" s="1147"/>
      <c r="AM73" s="1147"/>
    </row>
    <row r="74" spans="1:39" ht="9" customHeight="1" x14ac:dyDescent="0.25">
      <c r="A74" s="11"/>
      <c r="B74" s="1899"/>
      <c r="C74" s="11"/>
      <c r="D74" s="1158"/>
      <c r="E74" s="1158"/>
      <c r="F74" s="11"/>
      <c r="G74" s="11"/>
      <c r="H74" s="11"/>
      <c r="I74" s="11"/>
      <c r="J74" s="11"/>
      <c r="K74" s="11"/>
      <c r="L74" s="1158"/>
      <c r="M74" s="1147"/>
      <c r="N74" s="1147"/>
      <c r="O74" s="1147"/>
      <c r="P74" s="1147"/>
      <c r="T74" s="1147"/>
      <c r="U74" s="1147"/>
      <c r="V74" s="1147"/>
      <c r="W74" s="1147"/>
      <c r="X74" s="1147"/>
      <c r="Y74" s="1147"/>
      <c r="Z74" s="1147"/>
      <c r="AA74" s="1147"/>
      <c r="AB74" s="1147"/>
      <c r="AC74" s="1147"/>
      <c r="AG74" s="1147"/>
      <c r="AH74" s="1147"/>
      <c r="AI74" s="1147"/>
      <c r="AJ74" s="1147"/>
      <c r="AK74" s="1147"/>
      <c r="AL74" s="1147"/>
      <c r="AM74" s="1147"/>
    </row>
    <row r="75" spans="1:39" ht="9" customHeight="1" x14ac:dyDescent="0.25">
      <c r="A75" s="11"/>
      <c r="B75" s="1899"/>
      <c r="C75" s="11"/>
      <c r="D75" s="1158"/>
      <c r="E75" s="1158"/>
      <c r="F75" s="11"/>
      <c r="G75" s="11"/>
      <c r="H75" s="11"/>
      <c r="I75" s="11"/>
      <c r="J75" s="11"/>
      <c r="K75" s="11"/>
      <c r="L75" s="1158"/>
      <c r="M75" s="1147"/>
      <c r="N75" s="1147"/>
      <c r="O75" s="1147"/>
      <c r="P75" s="1147"/>
      <c r="T75" s="1147"/>
      <c r="U75" s="1147"/>
      <c r="V75" s="1147"/>
      <c r="W75" s="1147"/>
      <c r="X75" s="1147"/>
      <c r="Y75" s="1147"/>
      <c r="Z75" s="1147"/>
      <c r="AA75" s="1147"/>
      <c r="AB75" s="1147"/>
      <c r="AC75" s="1147"/>
      <c r="AG75" s="1147"/>
      <c r="AH75" s="1147"/>
      <c r="AI75" s="1147"/>
      <c r="AJ75" s="1147"/>
      <c r="AK75" s="1147"/>
      <c r="AL75" s="1147"/>
      <c r="AM75" s="1147"/>
    </row>
    <row r="76" spans="1:39" ht="9" customHeight="1" x14ac:dyDescent="0.25">
      <c r="A76" s="11"/>
      <c r="B76" s="1899"/>
      <c r="C76" s="11"/>
      <c r="D76" s="1158"/>
      <c r="E76" s="1158"/>
      <c r="F76" s="11"/>
      <c r="G76" s="11"/>
      <c r="H76" s="11"/>
      <c r="I76" s="11"/>
      <c r="J76" s="11"/>
      <c r="K76" s="11"/>
      <c r="L76" s="1158"/>
      <c r="M76" s="1147"/>
      <c r="N76" s="1147"/>
      <c r="O76" s="1147"/>
      <c r="P76" s="1147"/>
      <c r="T76" s="1147"/>
      <c r="U76" s="1147"/>
      <c r="V76" s="1147"/>
      <c r="W76" s="1147"/>
      <c r="X76" s="1147"/>
      <c r="Y76" s="1147"/>
      <c r="Z76" s="1147"/>
      <c r="AA76" s="1147"/>
      <c r="AB76" s="1147"/>
      <c r="AC76" s="1147"/>
      <c r="AG76" s="1147"/>
      <c r="AH76" s="1147"/>
      <c r="AI76" s="1147"/>
      <c r="AJ76" s="1147"/>
      <c r="AK76" s="1147"/>
      <c r="AL76" s="1147"/>
      <c r="AM76" s="1147"/>
    </row>
    <row r="77" spans="1:39" ht="9" customHeight="1" x14ac:dyDescent="0.25">
      <c r="A77" s="11"/>
      <c r="B77" s="1899"/>
      <c r="C77" s="11"/>
      <c r="D77" s="1158"/>
      <c r="E77" s="1158"/>
      <c r="F77" s="11"/>
      <c r="G77" s="11"/>
      <c r="H77" s="11"/>
      <c r="I77" s="11"/>
      <c r="J77" s="11"/>
      <c r="K77" s="11"/>
      <c r="L77" s="1158"/>
      <c r="M77" s="1147"/>
      <c r="N77" s="1147"/>
      <c r="O77" s="1147"/>
      <c r="P77" s="1147"/>
      <c r="T77" s="1147"/>
      <c r="U77" s="1147"/>
      <c r="V77" s="1147"/>
      <c r="W77" s="1147"/>
      <c r="X77" s="1147"/>
      <c r="Y77" s="1147"/>
      <c r="Z77" s="1147"/>
      <c r="AA77" s="1147"/>
      <c r="AB77" s="1147"/>
      <c r="AC77" s="1147"/>
      <c r="AG77" s="1147"/>
      <c r="AH77" s="1147"/>
      <c r="AI77" s="1147"/>
      <c r="AJ77" s="1147"/>
      <c r="AK77" s="1147"/>
      <c r="AL77" s="1147"/>
      <c r="AM77" s="1147"/>
    </row>
    <row r="78" spans="1:39" ht="9" customHeight="1" x14ac:dyDescent="0.25">
      <c r="A78" s="11"/>
      <c r="B78" s="1899"/>
      <c r="C78" s="11"/>
      <c r="D78" s="1158"/>
      <c r="E78" s="1158"/>
      <c r="F78" s="11"/>
      <c r="G78" s="11"/>
      <c r="H78" s="11"/>
      <c r="I78" s="11"/>
      <c r="J78" s="11"/>
      <c r="K78" s="11"/>
      <c r="L78" s="1158"/>
      <c r="M78" s="1147"/>
      <c r="N78" s="1147"/>
      <c r="O78" s="1147"/>
      <c r="P78" s="1147"/>
      <c r="T78" s="1147"/>
      <c r="U78" s="1147"/>
      <c r="V78" s="1147"/>
      <c r="W78" s="1147"/>
      <c r="X78" s="1147"/>
      <c r="Y78" s="1147"/>
      <c r="Z78" s="1147"/>
      <c r="AA78" s="1147"/>
      <c r="AB78" s="1147"/>
      <c r="AC78" s="1147"/>
      <c r="AG78" s="1147"/>
      <c r="AH78" s="1147"/>
      <c r="AI78" s="1147"/>
      <c r="AJ78" s="1147"/>
      <c r="AK78" s="1147"/>
      <c r="AL78" s="1147"/>
      <c r="AM78" s="1147"/>
    </row>
    <row r="79" spans="1:39" ht="9" customHeight="1" x14ac:dyDescent="0.15">
      <c r="B79" s="1648"/>
      <c r="D79" s="1147"/>
      <c r="E79" s="1147"/>
      <c r="L79" s="1147"/>
      <c r="M79" s="1147"/>
      <c r="N79" s="1147"/>
      <c r="O79" s="1147"/>
      <c r="P79" s="1147"/>
      <c r="T79" s="1147"/>
      <c r="U79" s="1147"/>
      <c r="V79" s="1147"/>
      <c r="W79" s="1147"/>
      <c r="X79" s="1147"/>
      <c r="Y79" s="1147"/>
      <c r="Z79" s="1147"/>
      <c r="AA79" s="1147"/>
      <c r="AB79" s="1147"/>
      <c r="AC79" s="1147"/>
      <c r="AG79" s="1147"/>
      <c r="AH79" s="1147"/>
      <c r="AI79" s="1147"/>
      <c r="AJ79" s="1147"/>
      <c r="AK79" s="1147"/>
      <c r="AL79" s="1147"/>
      <c r="AM79" s="1147"/>
    </row>
    <row r="80" spans="1:39" ht="9" customHeight="1" x14ac:dyDescent="0.15">
      <c r="B80" s="1648"/>
      <c r="D80" s="1147"/>
      <c r="E80" s="1147"/>
      <c r="L80" s="1147"/>
      <c r="M80" s="1147"/>
      <c r="N80" s="1147"/>
      <c r="O80" s="1147"/>
      <c r="P80" s="1147"/>
      <c r="T80" s="1147"/>
      <c r="U80" s="1147"/>
      <c r="V80" s="1147"/>
      <c r="W80" s="1147"/>
      <c r="X80" s="1147"/>
      <c r="Y80" s="1147"/>
      <c r="Z80" s="1147"/>
      <c r="AA80" s="1147"/>
      <c r="AB80" s="1147"/>
      <c r="AC80" s="1147"/>
      <c r="AG80" s="1147"/>
      <c r="AH80" s="1147"/>
      <c r="AI80" s="1147"/>
      <c r="AJ80" s="1147"/>
      <c r="AK80" s="1147"/>
      <c r="AL80" s="1147"/>
      <c r="AM80" s="1147"/>
    </row>
    <row r="81" spans="2:39" ht="9" customHeight="1" x14ac:dyDescent="0.15">
      <c r="B81" s="1648"/>
      <c r="D81" s="1147"/>
      <c r="E81" s="1147"/>
      <c r="L81" s="1147"/>
      <c r="M81" s="1147"/>
      <c r="N81" s="1147"/>
      <c r="O81" s="1147"/>
      <c r="P81" s="1147"/>
      <c r="T81" s="1147"/>
      <c r="U81" s="1147"/>
      <c r="V81" s="1147"/>
      <c r="W81" s="1147"/>
      <c r="X81" s="1147"/>
      <c r="Y81" s="1147"/>
      <c r="Z81" s="1147"/>
      <c r="AA81" s="1147"/>
      <c r="AB81" s="1147"/>
      <c r="AC81" s="1147"/>
      <c r="AG81" s="1147"/>
      <c r="AH81" s="1147"/>
      <c r="AI81" s="1147"/>
      <c r="AJ81" s="1147"/>
      <c r="AK81" s="1147"/>
      <c r="AL81" s="1147"/>
      <c r="AM81" s="1147"/>
    </row>
    <row r="82" spans="2:39" ht="9" customHeight="1" x14ac:dyDescent="0.15">
      <c r="B82" s="1648"/>
      <c r="D82" s="1147"/>
      <c r="E82" s="1147"/>
      <c r="L82" s="1147"/>
      <c r="M82" s="1147"/>
      <c r="N82" s="1147"/>
      <c r="O82" s="1147"/>
      <c r="P82" s="1147"/>
      <c r="T82" s="1147"/>
      <c r="U82" s="1147"/>
      <c r="V82" s="1147"/>
      <c r="W82" s="1147"/>
      <c r="X82" s="1147"/>
      <c r="Y82" s="1147"/>
      <c r="Z82" s="1147"/>
      <c r="AA82" s="1147"/>
      <c r="AB82" s="1147"/>
      <c r="AC82" s="1147"/>
      <c r="AG82" s="1147"/>
      <c r="AH82" s="1147"/>
      <c r="AI82" s="1147"/>
      <c r="AJ82" s="1147"/>
      <c r="AK82" s="1147"/>
      <c r="AL82" s="1147"/>
      <c r="AM82" s="1147"/>
    </row>
    <row r="83" spans="2:39" ht="9" customHeight="1" x14ac:dyDescent="0.15">
      <c r="B83" s="1648"/>
      <c r="D83" s="1147"/>
      <c r="E83" s="1147"/>
      <c r="L83" s="1147"/>
      <c r="M83" s="1147"/>
      <c r="N83" s="1147"/>
      <c r="O83" s="1147"/>
      <c r="P83" s="1147"/>
      <c r="T83" s="1147"/>
      <c r="U83" s="1147"/>
      <c r="V83" s="1147"/>
      <c r="W83" s="1147"/>
      <c r="X83" s="1147"/>
      <c r="Y83" s="1147"/>
      <c r="Z83" s="1147"/>
      <c r="AA83" s="1147"/>
      <c r="AB83" s="1147"/>
      <c r="AC83" s="1147"/>
      <c r="AG83" s="1147"/>
      <c r="AH83" s="1147"/>
      <c r="AI83" s="1147"/>
      <c r="AJ83" s="1147"/>
      <c r="AK83" s="1147"/>
      <c r="AL83" s="1147"/>
      <c r="AM83" s="1147"/>
    </row>
    <row r="84" spans="2:39" ht="9" customHeight="1" x14ac:dyDescent="0.15">
      <c r="B84" s="1648"/>
      <c r="D84" s="1147"/>
      <c r="E84" s="1147"/>
      <c r="L84" s="1147"/>
      <c r="M84" s="1147"/>
      <c r="N84" s="1147"/>
      <c r="O84" s="1147"/>
      <c r="P84" s="1147"/>
      <c r="T84" s="1147"/>
      <c r="U84" s="1147"/>
      <c r="V84" s="1147"/>
      <c r="W84" s="1147"/>
      <c r="X84" s="1147"/>
      <c r="Y84" s="1147"/>
      <c r="Z84" s="1147"/>
      <c r="AA84" s="1147"/>
      <c r="AB84" s="1147"/>
      <c r="AC84" s="1147"/>
      <c r="AG84" s="1147"/>
      <c r="AH84" s="1147"/>
      <c r="AI84" s="1147"/>
      <c r="AJ84" s="1147"/>
      <c r="AK84" s="1147"/>
      <c r="AL84" s="1147"/>
      <c r="AM84" s="1147"/>
    </row>
    <row r="85" spans="2:39" ht="9" customHeight="1" x14ac:dyDescent="0.15">
      <c r="B85" s="1648"/>
      <c r="D85" s="1147"/>
      <c r="E85" s="1147"/>
      <c r="L85" s="1147"/>
      <c r="M85" s="1147"/>
      <c r="N85" s="1147"/>
      <c r="O85" s="1147"/>
      <c r="P85" s="1147"/>
      <c r="T85" s="1147"/>
      <c r="U85" s="1147"/>
      <c r="V85" s="1147"/>
      <c r="W85" s="1147"/>
      <c r="X85" s="1147"/>
      <c r="Y85" s="1147"/>
      <c r="Z85" s="1147"/>
      <c r="AA85" s="1147"/>
      <c r="AB85" s="1147"/>
      <c r="AC85" s="1147"/>
      <c r="AG85" s="1147"/>
      <c r="AH85" s="1147"/>
      <c r="AI85" s="1147"/>
      <c r="AJ85" s="1147"/>
      <c r="AK85" s="1147"/>
      <c r="AL85" s="1147"/>
      <c r="AM85" s="1147"/>
    </row>
    <row r="86" spans="2:39" ht="9" customHeight="1" x14ac:dyDescent="0.15">
      <c r="B86" s="1648"/>
      <c r="D86" s="1147"/>
      <c r="E86" s="1147"/>
      <c r="L86" s="1147"/>
      <c r="M86" s="1147"/>
      <c r="N86" s="1147"/>
      <c r="O86" s="1147"/>
      <c r="P86" s="1147"/>
      <c r="T86" s="1147"/>
      <c r="U86" s="1147"/>
      <c r="V86" s="1147"/>
      <c r="W86" s="1147"/>
      <c r="X86" s="1147"/>
      <c r="Y86" s="1147"/>
      <c r="Z86" s="1147"/>
      <c r="AA86" s="1147"/>
      <c r="AB86" s="1147"/>
      <c r="AC86" s="1147"/>
      <c r="AG86" s="1147"/>
      <c r="AH86" s="1147"/>
      <c r="AI86" s="1147"/>
      <c r="AJ86" s="1147"/>
      <c r="AK86" s="1147"/>
      <c r="AL86" s="1147"/>
      <c r="AM86" s="1147"/>
    </row>
    <row r="87" spans="2:39" ht="9" customHeight="1" x14ac:dyDescent="0.15">
      <c r="B87" s="1648"/>
      <c r="D87" s="1147"/>
      <c r="E87" s="1147"/>
      <c r="L87" s="1147"/>
      <c r="M87" s="1147"/>
      <c r="N87" s="1147"/>
      <c r="O87" s="1147"/>
      <c r="P87" s="1147"/>
      <c r="T87" s="1147"/>
      <c r="U87" s="1147"/>
      <c r="V87" s="1147"/>
      <c r="W87" s="1147"/>
      <c r="X87" s="1147"/>
      <c r="Y87" s="1147"/>
      <c r="Z87" s="1147"/>
      <c r="AA87" s="1147"/>
      <c r="AB87" s="1147"/>
      <c r="AC87" s="1147"/>
      <c r="AG87" s="1147"/>
      <c r="AH87" s="1147"/>
      <c r="AI87" s="1147"/>
      <c r="AJ87" s="1147"/>
      <c r="AK87" s="1147"/>
      <c r="AL87" s="1147"/>
      <c r="AM87" s="1147"/>
    </row>
    <row r="88" spans="2:39" ht="9" customHeight="1" x14ac:dyDescent="0.15">
      <c r="B88" s="1648"/>
      <c r="D88" s="1147"/>
      <c r="E88" s="1147"/>
      <c r="L88" s="1147"/>
      <c r="M88" s="1147"/>
      <c r="N88" s="1147"/>
      <c r="O88" s="1147"/>
      <c r="P88" s="1147"/>
      <c r="T88" s="1147"/>
      <c r="U88" s="1147"/>
      <c r="V88" s="1147"/>
      <c r="W88" s="1147"/>
      <c r="X88" s="1147"/>
      <c r="Y88" s="1147"/>
      <c r="Z88" s="1147"/>
      <c r="AA88" s="1147"/>
      <c r="AB88" s="1147"/>
      <c r="AC88" s="1147"/>
      <c r="AG88" s="1147"/>
      <c r="AH88" s="1147"/>
      <c r="AI88" s="1147"/>
      <c r="AJ88" s="1147"/>
      <c r="AK88" s="1147"/>
      <c r="AL88" s="1147"/>
      <c r="AM88" s="1147"/>
    </row>
    <row r="89" spans="2:39" ht="9" customHeight="1" x14ac:dyDescent="0.15">
      <c r="B89" s="1648"/>
      <c r="D89" s="1147"/>
      <c r="E89" s="1147"/>
      <c r="L89" s="1147"/>
      <c r="M89" s="1147"/>
      <c r="N89" s="1147"/>
      <c r="O89" s="1147"/>
      <c r="P89" s="1147"/>
      <c r="T89" s="1147"/>
      <c r="U89" s="1147"/>
      <c r="V89" s="1147"/>
      <c r="W89" s="1147"/>
      <c r="X89" s="1147"/>
      <c r="Y89" s="1147"/>
      <c r="Z89" s="1147"/>
      <c r="AA89" s="1147"/>
      <c r="AB89" s="1147"/>
      <c r="AC89" s="1147"/>
      <c r="AG89" s="1147"/>
      <c r="AH89" s="1147"/>
      <c r="AI89" s="1147"/>
      <c r="AJ89" s="1147"/>
      <c r="AK89" s="1147"/>
      <c r="AL89" s="1147"/>
      <c r="AM89" s="1147"/>
    </row>
    <row r="90" spans="2:39" ht="9" customHeight="1" x14ac:dyDescent="0.15">
      <c r="B90" s="1648"/>
    </row>
    <row r="91" spans="2:39" ht="9" customHeight="1" x14ac:dyDescent="0.15">
      <c r="B91" s="1648"/>
      <c r="D91" s="1147"/>
      <c r="E91" s="1147"/>
      <c r="L91" s="1147"/>
      <c r="M91" s="1147"/>
      <c r="N91" s="1147"/>
      <c r="O91" s="1147"/>
      <c r="P91" s="1147"/>
      <c r="T91" s="1147"/>
      <c r="U91" s="1147"/>
      <c r="V91" s="1147"/>
      <c r="W91" s="1147"/>
      <c r="X91" s="1147"/>
      <c r="Y91" s="1147"/>
      <c r="Z91" s="1147"/>
      <c r="AA91" s="1147"/>
      <c r="AB91" s="1147"/>
      <c r="AC91" s="1147"/>
      <c r="AG91" s="1147"/>
      <c r="AH91" s="1147"/>
      <c r="AI91" s="1147"/>
      <c r="AJ91" s="1147"/>
      <c r="AK91" s="1147"/>
      <c r="AL91" s="1147"/>
      <c r="AM91" s="1147"/>
    </row>
    <row r="92" spans="2:39" ht="9" customHeight="1" x14ac:dyDescent="0.15">
      <c r="B92" s="1648"/>
      <c r="D92" s="1147"/>
      <c r="E92" s="1147"/>
      <c r="L92" s="1147"/>
      <c r="M92" s="1147"/>
      <c r="N92" s="1147"/>
      <c r="O92" s="1147"/>
      <c r="P92" s="1147"/>
      <c r="T92" s="1147"/>
      <c r="U92" s="1147"/>
      <c r="V92" s="1147"/>
      <c r="W92" s="1147"/>
      <c r="X92" s="1147"/>
      <c r="Y92" s="1147"/>
      <c r="Z92" s="1147"/>
      <c r="AA92" s="1147"/>
      <c r="AB92" s="1147"/>
      <c r="AC92" s="1147"/>
      <c r="AG92" s="1147"/>
      <c r="AH92" s="1147"/>
      <c r="AI92" s="1147"/>
      <c r="AJ92" s="1147"/>
      <c r="AK92" s="1147"/>
      <c r="AL92" s="1147"/>
      <c r="AM92" s="1147"/>
    </row>
    <row r="93" spans="2:39" ht="9" customHeight="1" x14ac:dyDescent="0.15">
      <c r="B93" s="1648"/>
      <c r="D93" s="1147"/>
      <c r="E93" s="1147"/>
      <c r="L93" s="1147"/>
      <c r="M93" s="1147"/>
      <c r="N93" s="1147"/>
      <c r="O93" s="1147"/>
      <c r="P93" s="1147"/>
      <c r="T93" s="1147"/>
      <c r="U93" s="1147"/>
      <c r="V93" s="1147"/>
      <c r="W93" s="1147"/>
      <c r="X93" s="1147"/>
      <c r="Y93" s="1147"/>
      <c r="Z93" s="1147"/>
      <c r="AA93" s="1147"/>
      <c r="AB93" s="1147"/>
      <c r="AC93" s="1147"/>
      <c r="AG93" s="1147"/>
      <c r="AH93" s="1147"/>
      <c r="AI93" s="1147"/>
      <c r="AJ93" s="1147"/>
      <c r="AK93" s="1147"/>
      <c r="AL93" s="1147"/>
      <c r="AM93" s="1147"/>
    </row>
    <row r="94" spans="2:39" ht="9" customHeight="1" x14ac:dyDescent="0.15">
      <c r="B94" s="1648"/>
      <c r="D94" s="1147"/>
      <c r="E94" s="1147"/>
      <c r="L94" s="1147"/>
      <c r="M94" s="1147"/>
      <c r="N94" s="1147"/>
      <c r="O94" s="1147"/>
      <c r="P94" s="1147"/>
      <c r="T94" s="1147"/>
      <c r="U94" s="1147"/>
      <c r="V94" s="1147"/>
      <c r="W94" s="1147"/>
      <c r="X94" s="1147"/>
      <c r="Y94" s="1147"/>
      <c r="Z94" s="1147"/>
      <c r="AA94" s="1147"/>
      <c r="AB94" s="1147"/>
      <c r="AC94" s="1147"/>
      <c r="AG94" s="1147"/>
      <c r="AH94" s="1147"/>
      <c r="AI94" s="1147"/>
      <c r="AJ94" s="1147"/>
      <c r="AK94" s="1147"/>
      <c r="AL94" s="1147"/>
      <c r="AM94" s="1147"/>
    </row>
    <row r="95" spans="2:39" ht="9" customHeight="1" x14ac:dyDescent="0.15">
      <c r="B95" s="1648"/>
    </row>
    <row r="96" spans="2:39" ht="9" customHeight="1" x14ac:dyDescent="0.15">
      <c r="B96" s="1648"/>
      <c r="D96" s="1147"/>
      <c r="E96" s="1147"/>
      <c r="L96" s="1147"/>
      <c r="M96" s="1147"/>
      <c r="N96" s="1147"/>
      <c r="O96" s="1147"/>
      <c r="P96" s="1147"/>
      <c r="T96" s="1147"/>
      <c r="U96" s="1147"/>
      <c r="V96" s="1147"/>
      <c r="W96" s="1147"/>
      <c r="X96" s="1147"/>
      <c r="Y96" s="1147"/>
      <c r="Z96" s="1147"/>
      <c r="AA96" s="1147"/>
      <c r="AB96" s="1147"/>
      <c r="AC96" s="1147"/>
      <c r="AG96" s="1147"/>
      <c r="AH96" s="1147"/>
      <c r="AI96" s="1147"/>
      <c r="AJ96" s="1147"/>
      <c r="AK96" s="1147"/>
      <c r="AL96" s="1147"/>
      <c r="AM96" s="1147"/>
    </row>
    <row r="97" spans="1:55" ht="9" customHeight="1" x14ac:dyDescent="0.15">
      <c r="B97" s="1648"/>
      <c r="D97" s="1147"/>
      <c r="E97" s="1147"/>
      <c r="L97" s="1147"/>
      <c r="M97" s="1147"/>
      <c r="N97" s="1147"/>
      <c r="O97" s="1147"/>
      <c r="P97" s="1147"/>
      <c r="T97" s="1147"/>
      <c r="U97" s="1147"/>
      <c r="V97" s="1147"/>
      <c r="W97" s="1147"/>
      <c r="X97" s="1147"/>
      <c r="Y97" s="1147"/>
      <c r="Z97" s="1147"/>
      <c r="AA97" s="1147"/>
      <c r="AB97" s="1147"/>
      <c r="AC97" s="1147"/>
      <c r="AG97" s="1147"/>
      <c r="AH97" s="1147"/>
      <c r="AI97" s="1147"/>
      <c r="AJ97" s="1147"/>
      <c r="AK97" s="1147"/>
      <c r="AL97" s="1147"/>
      <c r="AM97" s="1147"/>
    </row>
    <row r="98" spans="1:55" ht="9" customHeight="1" x14ac:dyDescent="0.15">
      <c r="B98" s="1648"/>
      <c r="D98" s="1147"/>
      <c r="E98" s="1147"/>
      <c r="L98" s="1147"/>
      <c r="M98" s="1147"/>
      <c r="N98" s="1147"/>
      <c r="O98" s="1147"/>
      <c r="P98" s="1147"/>
      <c r="T98" s="1147"/>
      <c r="U98" s="1147"/>
      <c r="V98" s="1147"/>
      <c r="W98" s="1147"/>
      <c r="X98" s="1147"/>
      <c r="Y98" s="1147"/>
      <c r="Z98" s="1147"/>
      <c r="AA98" s="1147"/>
      <c r="AB98" s="1147"/>
      <c r="AC98" s="1147"/>
      <c r="AG98" s="1147"/>
      <c r="AH98" s="1147"/>
      <c r="AI98" s="1147"/>
      <c r="AJ98" s="1147"/>
      <c r="AK98" s="1147"/>
      <c r="AL98" s="1147"/>
      <c r="AM98" s="1147"/>
    </row>
    <row r="99" spans="1:55" ht="9" customHeight="1" x14ac:dyDescent="0.15">
      <c r="B99" s="1648"/>
      <c r="D99" s="1147"/>
      <c r="E99" s="1147"/>
      <c r="L99" s="1147"/>
      <c r="M99" s="1147"/>
      <c r="N99" s="1147"/>
      <c r="O99" s="1147"/>
      <c r="P99" s="1147"/>
      <c r="T99" s="1147"/>
      <c r="U99" s="1147"/>
      <c r="V99" s="1147"/>
      <c r="W99" s="1147"/>
      <c r="X99" s="1147"/>
      <c r="Y99" s="1147"/>
      <c r="Z99" s="1147"/>
      <c r="AA99" s="1147"/>
      <c r="AB99" s="1147"/>
      <c r="AC99" s="1147"/>
      <c r="AG99" s="1147"/>
      <c r="AH99" s="1147"/>
      <c r="AI99" s="1147"/>
      <c r="AJ99" s="1147"/>
      <c r="AK99" s="1147"/>
      <c r="AL99" s="1147"/>
      <c r="AM99" s="1147"/>
    </row>
    <row r="100" spans="1:55" ht="9" customHeight="1" x14ac:dyDescent="0.15">
      <c r="B100" s="1648"/>
      <c r="D100" s="1147"/>
      <c r="E100" s="1147"/>
      <c r="L100" s="1147"/>
      <c r="M100" s="1147"/>
      <c r="N100" s="1147"/>
      <c r="O100" s="1147"/>
      <c r="P100" s="1147"/>
      <c r="T100" s="1147"/>
      <c r="U100" s="1147"/>
      <c r="V100" s="1147"/>
      <c r="W100" s="1147"/>
      <c r="X100" s="1147"/>
      <c r="Y100" s="1147"/>
      <c r="Z100" s="1147"/>
      <c r="AA100" s="1147"/>
      <c r="AB100" s="1147"/>
      <c r="AC100" s="1147"/>
      <c r="AG100" s="1147"/>
      <c r="AH100" s="1147"/>
      <c r="AI100" s="1147"/>
      <c r="AJ100" s="1147"/>
      <c r="AK100" s="1147"/>
      <c r="AL100" s="1147"/>
      <c r="AM100" s="1147"/>
    </row>
    <row r="101" spans="1:55" ht="9" customHeight="1" x14ac:dyDescent="0.15">
      <c r="B101" s="1648"/>
      <c r="D101" s="1147"/>
      <c r="E101" s="1147"/>
      <c r="L101" s="1147"/>
      <c r="M101" s="1147"/>
      <c r="N101" s="1147"/>
      <c r="O101" s="1147"/>
      <c r="P101" s="1147"/>
      <c r="T101" s="1147"/>
      <c r="U101" s="1147"/>
      <c r="V101" s="1147"/>
      <c r="W101" s="1147"/>
      <c r="X101" s="1147"/>
      <c r="Y101" s="1147"/>
      <c r="Z101" s="1147"/>
      <c r="AA101" s="1147"/>
      <c r="AB101" s="1147"/>
      <c r="AC101" s="1147"/>
      <c r="AG101" s="1147"/>
      <c r="AH101" s="1147"/>
      <c r="AI101" s="1147"/>
      <c r="AJ101" s="1147"/>
      <c r="AK101" s="1147"/>
      <c r="AL101" s="1147"/>
      <c r="AM101" s="1147"/>
    </row>
    <row r="102" spans="1:55" ht="9" customHeight="1" x14ac:dyDescent="0.15">
      <c r="B102" s="1648"/>
    </row>
    <row r="103" spans="1:55" ht="9" customHeight="1" x14ac:dyDescent="0.15">
      <c r="B103" s="1648"/>
      <c r="D103" s="1147"/>
      <c r="E103" s="1147"/>
      <c r="L103" s="1147"/>
      <c r="M103" s="1147"/>
      <c r="N103" s="1147"/>
      <c r="O103" s="1147"/>
      <c r="P103" s="1147"/>
      <c r="T103" s="1147"/>
      <c r="U103" s="1147"/>
      <c r="V103" s="1147"/>
      <c r="W103" s="1147"/>
      <c r="X103" s="1147"/>
      <c r="Y103" s="1147"/>
      <c r="Z103" s="1147"/>
      <c r="AA103" s="1147"/>
      <c r="AB103" s="1147"/>
      <c r="AC103" s="1147"/>
      <c r="AG103" s="1147"/>
      <c r="AH103" s="1147"/>
      <c r="AI103" s="1147"/>
      <c r="AJ103" s="1147"/>
      <c r="AK103" s="1147"/>
      <c r="AL103" s="1147"/>
      <c r="AM103" s="1147"/>
    </row>
    <row r="104" spans="1:55" ht="9" customHeight="1" x14ac:dyDescent="0.15"/>
    <row r="105" spans="1:55" ht="9" customHeight="1" x14ac:dyDescent="0.15"/>
    <row r="106" spans="1:55" ht="9" customHeight="1" x14ac:dyDescent="0.15"/>
    <row r="107" spans="1:55" ht="9" customHeight="1" x14ac:dyDescent="0.15"/>
    <row r="108" spans="1:55" ht="9" customHeight="1" x14ac:dyDescent="0.15"/>
    <row r="109" spans="1:55" ht="9" customHeight="1" x14ac:dyDescent="0.15"/>
    <row r="110" spans="1:55" ht="11.1" customHeight="1" x14ac:dyDescent="0.15">
      <c r="A110" s="88"/>
      <c r="B110" s="88"/>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row>
    <row r="111" spans="1:55" ht="11.1" customHeight="1" x14ac:dyDescent="0.15">
      <c r="A111" s="88"/>
      <c r="B111" s="88"/>
      <c r="C111" s="88"/>
      <c r="D111" s="88"/>
      <c r="F111" s="88"/>
      <c r="G111" s="88"/>
      <c r="H111" s="88"/>
      <c r="I111" s="88"/>
      <c r="J111" s="88"/>
      <c r="K111" s="88"/>
      <c r="L111" s="88"/>
      <c r="M111" s="88"/>
      <c r="N111" s="88"/>
      <c r="O111" s="88"/>
      <c r="P111" s="88"/>
      <c r="Q111" s="88"/>
      <c r="R111" s="88"/>
      <c r="S111" s="88"/>
      <c r="T111" s="88"/>
      <c r="U111" s="88"/>
      <c r="V111" s="88"/>
      <c r="W111" s="88"/>
      <c r="X111" s="88"/>
      <c r="Y111" s="88"/>
      <c r="Z111" s="88"/>
      <c r="AA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row>
    <row r="112" spans="1:55" ht="9" customHeight="1" x14ac:dyDescent="0.15">
      <c r="Q112" s="88"/>
    </row>
    <row r="113" spans="2:39" ht="9" customHeight="1" x14ac:dyDescent="0.15"/>
    <row r="114" spans="2:39" ht="9" customHeight="1" x14ac:dyDescent="0.15"/>
    <row r="115" spans="2:39" ht="9" customHeight="1" x14ac:dyDescent="0.15"/>
    <row r="116" spans="2:39" ht="9" customHeight="1" x14ac:dyDescent="0.15"/>
    <row r="117" spans="2:39" ht="9" customHeight="1" x14ac:dyDescent="0.15"/>
    <row r="118" spans="2:39" ht="9" customHeight="1" x14ac:dyDescent="0.15"/>
    <row r="119" spans="2:39" ht="9" customHeight="1" x14ac:dyDescent="0.15"/>
    <row r="120" spans="2:39" ht="9" customHeight="1" x14ac:dyDescent="0.15"/>
    <row r="121" spans="2:39" ht="9" customHeight="1" x14ac:dyDescent="0.15">
      <c r="B121" s="1648"/>
      <c r="D121" s="1147"/>
      <c r="E121" s="1147"/>
      <c r="L121" s="1147"/>
      <c r="M121" s="1147"/>
      <c r="N121" s="1147"/>
      <c r="O121" s="1147"/>
      <c r="P121" s="1147"/>
      <c r="T121" s="1147"/>
      <c r="U121" s="1147"/>
      <c r="V121" s="1147"/>
      <c r="W121" s="1147"/>
      <c r="X121" s="1147"/>
      <c r="Y121" s="1147"/>
      <c r="Z121" s="1147"/>
      <c r="AA121" s="1147"/>
      <c r="AB121" s="1147"/>
      <c r="AC121" s="1147"/>
      <c r="AG121" s="1147"/>
      <c r="AH121" s="1147"/>
      <c r="AI121" s="1147"/>
      <c r="AJ121" s="1147"/>
      <c r="AK121" s="1147"/>
      <c r="AL121" s="1147"/>
      <c r="AM121" s="1147"/>
    </row>
    <row r="122" spans="2:39" ht="9" customHeight="1" x14ac:dyDescent="0.15">
      <c r="B122" s="1648"/>
      <c r="D122" s="1147"/>
      <c r="E122" s="1147"/>
      <c r="L122" s="1147"/>
      <c r="M122" s="1147"/>
      <c r="N122" s="1147"/>
      <c r="O122" s="1147"/>
      <c r="P122" s="1147"/>
      <c r="T122" s="1147"/>
      <c r="U122" s="1147"/>
      <c r="V122" s="1147"/>
      <c r="W122" s="1147"/>
      <c r="X122" s="1147"/>
      <c r="Y122" s="1147"/>
      <c r="Z122" s="1147"/>
      <c r="AA122" s="1147"/>
      <c r="AB122" s="1147"/>
      <c r="AC122" s="1147"/>
      <c r="AG122" s="1147"/>
      <c r="AH122" s="1147"/>
      <c r="AI122" s="1147"/>
      <c r="AJ122" s="1147"/>
      <c r="AK122" s="1147"/>
      <c r="AL122" s="1147"/>
      <c r="AM122" s="1147"/>
    </row>
    <row r="123" spans="2:39" ht="9" customHeight="1" x14ac:dyDescent="0.15">
      <c r="B123" s="1648"/>
    </row>
    <row r="124" spans="2:39" ht="9" customHeight="1" x14ac:dyDescent="0.15">
      <c r="B124" s="1648"/>
      <c r="D124" s="1147"/>
      <c r="E124" s="1147"/>
      <c r="L124" s="1147"/>
      <c r="M124" s="1147"/>
      <c r="N124" s="1147"/>
      <c r="O124" s="1147"/>
      <c r="P124" s="1147"/>
      <c r="T124" s="1147"/>
      <c r="U124" s="1147"/>
      <c r="V124" s="1147"/>
      <c r="W124" s="1147"/>
      <c r="X124" s="1147"/>
      <c r="Y124" s="1147"/>
      <c r="Z124" s="1147"/>
      <c r="AA124" s="1147"/>
      <c r="AB124" s="1147"/>
      <c r="AC124" s="1147"/>
      <c r="AG124" s="1147"/>
      <c r="AH124" s="1147"/>
      <c r="AI124" s="1147"/>
      <c r="AJ124" s="1147"/>
      <c r="AK124" s="1147"/>
      <c r="AL124" s="1147"/>
      <c r="AM124" s="1147"/>
    </row>
    <row r="125" spans="2:39" ht="9" customHeight="1" x14ac:dyDescent="0.15">
      <c r="B125" s="1648"/>
      <c r="D125" s="1147"/>
      <c r="E125" s="1147"/>
      <c r="L125" s="1147"/>
      <c r="M125" s="1147"/>
      <c r="N125" s="1147"/>
      <c r="O125" s="1147"/>
      <c r="P125" s="1147"/>
      <c r="T125" s="1147"/>
      <c r="U125" s="1147"/>
      <c r="V125" s="1147"/>
      <c r="W125" s="1147"/>
      <c r="X125" s="1147"/>
      <c r="Y125" s="1147"/>
      <c r="Z125" s="1147"/>
      <c r="AA125" s="1147"/>
      <c r="AB125" s="1147"/>
      <c r="AC125" s="1147"/>
      <c r="AG125" s="1147"/>
      <c r="AH125" s="1147"/>
      <c r="AI125" s="1147"/>
      <c r="AJ125" s="1147"/>
      <c r="AK125" s="1147"/>
      <c r="AL125" s="1147"/>
      <c r="AM125" s="1147"/>
    </row>
    <row r="126" spans="2:39" ht="9" customHeight="1" x14ac:dyDescent="0.15">
      <c r="B126" s="1648"/>
      <c r="D126" s="1147"/>
      <c r="E126" s="1147"/>
      <c r="L126" s="1147"/>
      <c r="M126" s="1147"/>
      <c r="N126" s="1147"/>
      <c r="O126" s="1147"/>
      <c r="P126" s="1147"/>
      <c r="T126" s="1147"/>
      <c r="U126" s="1147"/>
      <c r="V126" s="1147"/>
      <c r="W126" s="1147"/>
      <c r="X126" s="1147"/>
      <c r="Y126" s="1147"/>
      <c r="Z126" s="1147"/>
      <c r="AA126" s="1147"/>
      <c r="AB126" s="1147"/>
      <c r="AC126" s="1147"/>
      <c r="AG126" s="1147"/>
      <c r="AH126" s="1147"/>
      <c r="AI126" s="1147"/>
      <c r="AJ126" s="1147"/>
      <c r="AK126" s="1147"/>
      <c r="AL126" s="1147"/>
      <c r="AM126" s="1147"/>
    </row>
    <row r="127" spans="2:39" ht="9" customHeight="1" x14ac:dyDescent="0.15">
      <c r="B127" s="1648"/>
      <c r="D127" s="1147"/>
      <c r="E127" s="1147"/>
      <c r="L127" s="1147"/>
      <c r="M127" s="1147"/>
      <c r="N127" s="1147"/>
      <c r="O127" s="1147"/>
      <c r="P127" s="1147"/>
      <c r="T127" s="1147"/>
      <c r="U127" s="1147"/>
      <c r="V127" s="1147"/>
      <c r="W127" s="1147"/>
      <c r="X127" s="1147"/>
      <c r="Y127" s="1147"/>
      <c r="Z127" s="1147"/>
      <c r="AA127" s="1147"/>
      <c r="AB127" s="1147"/>
      <c r="AC127" s="1147"/>
      <c r="AG127" s="1147"/>
      <c r="AH127" s="1147"/>
      <c r="AI127" s="1147"/>
      <c r="AJ127" s="1147"/>
      <c r="AK127" s="1147"/>
      <c r="AL127" s="1147"/>
      <c r="AM127" s="1147"/>
    </row>
    <row r="128" spans="2:39" ht="9" customHeight="1" x14ac:dyDescent="0.15">
      <c r="B128" s="1648"/>
      <c r="D128" s="1147"/>
      <c r="E128" s="1147"/>
      <c r="L128" s="1147"/>
      <c r="M128" s="1147"/>
      <c r="N128" s="1147"/>
      <c r="O128" s="1147"/>
      <c r="P128" s="1147"/>
      <c r="T128" s="1147"/>
      <c r="U128" s="1147"/>
      <c r="V128" s="1147"/>
      <c r="W128" s="1147"/>
      <c r="X128" s="1147"/>
      <c r="Y128" s="1147"/>
      <c r="Z128" s="1147"/>
      <c r="AA128" s="1147"/>
      <c r="AB128" s="1147"/>
      <c r="AC128" s="1147"/>
      <c r="AG128" s="1147"/>
      <c r="AH128" s="1147"/>
      <c r="AI128" s="1147"/>
      <c r="AJ128" s="1147"/>
      <c r="AK128" s="1147"/>
      <c r="AL128" s="1147"/>
      <c r="AM128" s="1147"/>
    </row>
    <row r="129" spans="2:39" ht="9" customHeight="1" x14ac:dyDescent="0.15">
      <c r="B129" s="1648"/>
      <c r="D129" s="1147"/>
      <c r="E129" s="1147"/>
      <c r="L129" s="1147"/>
      <c r="M129" s="1147"/>
      <c r="N129" s="1147"/>
      <c r="O129" s="1147"/>
      <c r="P129" s="1147"/>
      <c r="T129" s="1147"/>
      <c r="U129" s="1147"/>
      <c r="V129" s="1147"/>
      <c r="W129" s="1147"/>
      <c r="X129" s="1147"/>
      <c r="Y129" s="1147"/>
      <c r="Z129" s="1147"/>
      <c r="AA129" s="1147"/>
      <c r="AB129" s="1147"/>
      <c r="AC129" s="1147"/>
      <c r="AG129" s="1147"/>
      <c r="AH129" s="1147"/>
      <c r="AI129" s="1147"/>
      <c r="AJ129" s="1147"/>
      <c r="AK129" s="1147"/>
      <c r="AL129" s="1147"/>
      <c r="AM129" s="1147"/>
    </row>
    <row r="130" spans="2:39" ht="9" customHeight="1" x14ac:dyDescent="0.15">
      <c r="B130" s="1648"/>
    </row>
    <row r="131" spans="2:39" ht="9" customHeight="1" x14ac:dyDescent="0.15">
      <c r="B131" s="1648"/>
      <c r="D131" s="1147"/>
      <c r="E131" s="1147"/>
      <c r="L131" s="1147"/>
      <c r="M131" s="1147"/>
      <c r="N131" s="1147"/>
      <c r="O131" s="1147"/>
      <c r="P131" s="1147"/>
      <c r="T131" s="1147"/>
      <c r="U131" s="1147"/>
      <c r="V131" s="1147"/>
      <c r="W131" s="1147"/>
      <c r="X131" s="1147"/>
      <c r="Y131" s="1147"/>
      <c r="Z131" s="1147"/>
      <c r="AA131" s="1147"/>
      <c r="AB131" s="1147"/>
      <c r="AC131" s="1147"/>
      <c r="AG131" s="1147"/>
      <c r="AH131" s="1147"/>
      <c r="AI131" s="1147"/>
      <c r="AJ131" s="1147"/>
      <c r="AK131" s="1147"/>
      <c r="AL131" s="1147"/>
      <c r="AM131" s="1147"/>
    </row>
    <row r="132" spans="2:39" ht="9" customHeight="1" x14ac:dyDescent="0.15">
      <c r="B132" s="1648"/>
    </row>
    <row r="133" spans="2:39" ht="9" customHeight="1" x14ac:dyDescent="0.15">
      <c r="B133" s="1648"/>
      <c r="D133" s="1147"/>
      <c r="E133" s="1147"/>
      <c r="L133" s="1147"/>
      <c r="M133" s="1147"/>
      <c r="N133" s="1147"/>
      <c r="O133" s="1147"/>
      <c r="P133" s="1147"/>
      <c r="T133" s="1147"/>
      <c r="U133" s="1147"/>
      <c r="V133" s="1147"/>
      <c r="W133" s="1147"/>
      <c r="X133" s="1147"/>
      <c r="Y133" s="1147"/>
      <c r="Z133" s="1147"/>
      <c r="AA133" s="1147"/>
      <c r="AB133" s="1147"/>
      <c r="AC133" s="1147"/>
      <c r="AG133" s="1147"/>
      <c r="AH133" s="1147"/>
      <c r="AI133" s="1147"/>
      <c r="AJ133" s="1147"/>
      <c r="AK133" s="1147"/>
      <c r="AL133" s="1147"/>
      <c r="AM133" s="1147"/>
    </row>
    <row r="134" spans="2:39" ht="9" customHeight="1" x14ac:dyDescent="0.15">
      <c r="B134" s="1648"/>
      <c r="D134" s="1147"/>
      <c r="E134" s="1147"/>
      <c r="L134" s="1147"/>
      <c r="M134" s="1147"/>
      <c r="N134" s="1147"/>
      <c r="O134" s="1147"/>
      <c r="P134" s="1147"/>
      <c r="T134" s="1147"/>
      <c r="U134" s="1147"/>
      <c r="V134" s="1147"/>
      <c r="W134" s="1147"/>
      <c r="X134" s="1147"/>
      <c r="Y134" s="1147"/>
      <c r="Z134" s="1147"/>
      <c r="AA134" s="1147"/>
      <c r="AB134" s="1147"/>
      <c r="AC134" s="1147"/>
      <c r="AG134" s="1147"/>
      <c r="AH134" s="1147"/>
      <c r="AI134" s="1147"/>
      <c r="AJ134" s="1147"/>
      <c r="AK134" s="1147"/>
      <c r="AL134" s="1147"/>
      <c r="AM134" s="1147"/>
    </row>
    <row r="135" spans="2:39" ht="9" customHeight="1" x14ac:dyDescent="0.15">
      <c r="B135" s="1648"/>
      <c r="D135" s="1147"/>
      <c r="E135" s="1147"/>
      <c r="L135" s="1147"/>
      <c r="M135" s="1147"/>
      <c r="N135" s="1147"/>
      <c r="O135" s="1147"/>
      <c r="P135" s="1147"/>
      <c r="T135" s="1147"/>
      <c r="U135" s="1147"/>
      <c r="V135" s="1147"/>
      <c r="W135" s="1147"/>
      <c r="X135" s="1147"/>
      <c r="Y135" s="1147"/>
      <c r="Z135" s="1147"/>
      <c r="AA135" s="1147"/>
      <c r="AB135" s="1147"/>
      <c r="AC135" s="1147"/>
      <c r="AG135" s="1147"/>
      <c r="AH135" s="1147"/>
      <c r="AI135" s="1147"/>
      <c r="AJ135" s="1147"/>
      <c r="AK135" s="1147"/>
      <c r="AL135" s="1147"/>
      <c r="AM135" s="1147"/>
    </row>
    <row r="136" spans="2:39" ht="9" customHeight="1" x14ac:dyDescent="0.15">
      <c r="B136" s="1648"/>
      <c r="D136" s="1147"/>
      <c r="E136" s="1147"/>
      <c r="L136" s="1147"/>
      <c r="M136" s="1147"/>
      <c r="N136" s="1147"/>
      <c r="O136" s="1147"/>
      <c r="P136" s="1147"/>
      <c r="T136" s="1147"/>
      <c r="U136" s="1147"/>
      <c r="V136" s="1147"/>
      <c r="W136" s="1147"/>
      <c r="X136" s="1147"/>
      <c r="Y136" s="1147"/>
      <c r="Z136" s="1147"/>
      <c r="AA136" s="1147"/>
      <c r="AB136" s="1147"/>
      <c r="AC136" s="1147"/>
      <c r="AG136" s="1147"/>
      <c r="AH136" s="1147"/>
      <c r="AI136" s="1147"/>
      <c r="AJ136" s="1147"/>
      <c r="AK136" s="1147"/>
      <c r="AL136" s="1147"/>
      <c r="AM136" s="1147"/>
    </row>
    <row r="137" spans="2:39" ht="9" customHeight="1" x14ac:dyDescent="0.15">
      <c r="B137" s="1648"/>
      <c r="D137" s="1147"/>
      <c r="E137" s="1147"/>
      <c r="L137" s="1147"/>
      <c r="M137" s="1147"/>
      <c r="N137" s="1147"/>
      <c r="O137" s="1147"/>
      <c r="P137" s="1147"/>
      <c r="T137" s="1147"/>
      <c r="U137" s="1147"/>
      <c r="V137" s="1147"/>
      <c r="W137" s="1147"/>
      <c r="X137" s="1147"/>
      <c r="Y137" s="1147"/>
      <c r="Z137" s="1147"/>
      <c r="AA137" s="1147"/>
      <c r="AB137" s="1147"/>
      <c r="AC137" s="1147"/>
      <c r="AG137" s="1147"/>
      <c r="AH137" s="1147"/>
      <c r="AI137" s="1147"/>
      <c r="AJ137" s="1147"/>
      <c r="AK137" s="1147"/>
      <c r="AL137" s="1147"/>
      <c r="AM137" s="1147"/>
    </row>
    <row r="138" spans="2:39" ht="9" customHeight="1" x14ac:dyDescent="0.15">
      <c r="B138" s="1648"/>
      <c r="D138" s="1147"/>
      <c r="E138" s="1147"/>
      <c r="L138" s="1147"/>
      <c r="M138" s="1147"/>
      <c r="N138" s="1147"/>
      <c r="O138" s="1147"/>
      <c r="P138" s="1147"/>
      <c r="T138" s="1147"/>
      <c r="U138" s="1147"/>
      <c r="V138" s="1147"/>
      <c r="W138" s="1147"/>
      <c r="X138" s="1147"/>
      <c r="Y138" s="1147"/>
      <c r="Z138" s="1147"/>
      <c r="AA138" s="1147"/>
      <c r="AB138" s="1147"/>
      <c r="AC138" s="1147"/>
      <c r="AG138" s="1147"/>
      <c r="AH138" s="1147"/>
      <c r="AI138" s="1147"/>
      <c r="AJ138" s="1147"/>
      <c r="AK138" s="1147"/>
      <c r="AL138" s="1147"/>
      <c r="AM138" s="1147"/>
    </row>
    <row r="139" spans="2:39" ht="9" customHeight="1" x14ac:dyDescent="0.15">
      <c r="B139" s="1648"/>
      <c r="D139" s="1147"/>
      <c r="E139" s="1147"/>
      <c r="L139" s="1147"/>
      <c r="M139" s="1147"/>
      <c r="N139" s="1147"/>
      <c r="O139" s="1147"/>
      <c r="P139" s="1147"/>
      <c r="T139" s="1147"/>
      <c r="U139" s="1147"/>
      <c r="V139" s="1147"/>
      <c r="W139" s="1147"/>
      <c r="X139" s="1147"/>
      <c r="Y139" s="1147"/>
      <c r="Z139" s="1147"/>
      <c r="AA139" s="1147"/>
      <c r="AB139" s="1147"/>
      <c r="AC139" s="1147"/>
      <c r="AG139" s="1147"/>
      <c r="AH139" s="1147"/>
      <c r="AI139" s="1147"/>
      <c r="AJ139" s="1147"/>
      <c r="AK139" s="1147"/>
      <c r="AL139" s="1147"/>
      <c r="AM139" s="1147"/>
    </row>
    <row r="140" spans="2:39" ht="9" customHeight="1" x14ac:dyDescent="0.15">
      <c r="B140" s="1648"/>
      <c r="D140" s="1147"/>
      <c r="E140" s="1147"/>
      <c r="L140" s="1147"/>
      <c r="M140" s="1147"/>
      <c r="N140" s="1147"/>
      <c r="O140" s="1147"/>
      <c r="P140" s="1147"/>
      <c r="T140" s="1147"/>
      <c r="U140" s="1147"/>
      <c r="V140" s="1147"/>
      <c r="W140" s="1147"/>
      <c r="X140" s="1147"/>
      <c r="Y140" s="1147"/>
      <c r="Z140" s="1147"/>
      <c r="AA140" s="1147"/>
      <c r="AB140" s="1147"/>
      <c r="AC140" s="1147"/>
      <c r="AG140" s="1147"/>
      <c r="AH140" s="1147"/>
      <c r="AI140" s="1147"/>
      <c r="AJ140" s="1147"/>
      <c r="AK140" s="1147"/>
      <c r="AL140" s="1147"/>
      <c r="AM140" s="1147"/>
    </row>
    <row r="141" spans="2:39" ht="9" customHeight="1" x14ac:dyDescent="0.15">
      <c r="B141" s="1648"/>
    </row>
    <row r="142" spans="2:39" ht="9" customHeight="1" x14ac:dyDescent="0.15">
      <c r="B142" s="1648"/>
    </row>
    <row r="143" spans="2:39" ht="9" customHeight="1" x14ac:dyDescent="0.15">
      <c r="B143" s="1648"/>
    </row>
    <row r="144" spans="2:39" ht="9" customHeight="1" x14ac:dyDescent="0.15">
      <c r="B144" s="1648"/>
    </row>
    <row r="145" spans="1:17" ht="9" customHeight="1" x14ac:dyDescent="0.15">
      <c r="B145" s="1648"/>
    </row>
    <row r="146" spans="1:17" ht="9" customHeight="1" x14ac:dyDescent="0.15"/>
    <row r="147" spans="1:17" ht="9" customHeight="1" x14ac:dyDescent="0.15"/>
    <row r="148" spans="1:17" ht="9" customHeight="1" x14ac:dyDescent="0.15"/>
    <row r="149" spans="1:17" ht="9" customHeight="1" x14ac:dyDescent="0.15"/>
    <row r="150" spans="1:17" ht="9" customHeight="1" x14ac:dyDescent="0.15"/>
    <row r="151" spans="1:17" ht="9" customHeight="1" x14ac:dyDescent="0.15">
      <c r="A151" s="88"/>
      <c r="B151" s="88"/>
      <c r="C151" s="88"/>
      <c r="D151" s="88"/>
      <c r="E151" s="88"/>
      <c r="F151" s="88"/>
      <c r="G151" s="88"/>
      <c r="H151" s="88"/>
      <c r="I151" s="88"/>
      <c r="J151" s="88"/>
      <c r="K151" s="88"/>
      <c r="L151" s="88"/>
      <c r="M151" s="88"/>
      <c r="N151" s="88"/>
      <c r="O151" s="88"/>
      <c r="P151" s="88"/>
      <c r="Q151" s="88"/>
    </row>
    <row r="163" spans="1:71" ht="13.2" x14ac:dyDescent="0.25">
      <c r="A163" s="88"/>
      <c r="B163" s="88"/>
      <c r="C163" s="88"/>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8"/>
      <c r="AC163" s="88"/>
      <c r="AD163" s="88"/>
      <c r="AE163" s="88"/>
      <c r="AF163" s="88"/>
      <c r="AG163" s="88"/>
      <c r="AH163" s="88"/>
      <c r="AI163" s="88"/>
      <c r="AJ163" s="88"/>
      <c r="AK163" s="88"/>
      <c r="AL163" s="88"/>
      <c r="AM163" s="88"/>
      <c r="AN163" s="88"/>
      <c r="AO163" s="88"/>
      <c r="AP163" s="88"/>
      <c r="AQ163" s="10"/>
      <c r="AR163" s="10"/>
      <c r="AS163" s="10"/>
      <c r="AT163" s="10"/>
      <c r="AU163" s="10"/>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row>
  </sheetData>
  <sheetProtection algorithmName="SHA-512" hashValue="lGy0NEpo+Rl7F2TRzm0g4oEUfqWwTz4hMAigrf1+iJ6BrDI0XPTAzGyxGlI83OyN2nB/+IPqZnKgnh6yMNqAug==" saltValue="2FxRuGtllqscYl4FIrSVBQ==" spinCount="100000" sheet="1" objects="1" scenarios="1"/>
  <mergeCells count="1">
    <mergeCell ref="D6:E6"/>
  </mergeCells>
  <printOptions horizontalCentered="1"/>
  <pageMargins left="0.7" right="0.7" top="0.75" bottom="0.25" header="0.3" footer="0.3"/>
  <pageSetup scale="94"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68"/>
  <sheetViews>
    <sheetView showGridLines="0" view="pageBreakPreview" zoomScaleNormal="100" zoomScaleSheetLayoutView="100" workbookViewId="0"/>
  </sheetViews>
  <sheetFormatPr defaultColWidth="15" defaultRowHeight="8.4" x14ac:dyDescent="0.15"/>
  <cols>
    <col min="1" max="1" width="5.6640625" customWidth="1"/>
    <col min="2" max="2" width="66" customWidth="1"/>
    <col min="3" max="9" width="17" customWidth="1"/>
    <col min="10" max="10" width="5.6640625" customWidth="1"/>
    <col min="11" max="11" width="16" customWidth="1"/>
    <col min="12" max="14" width="15" customWidth="1"/>
    <col min="15" max="16" width="5" customWidth="1"/>
    <col min="17" max="17" width="47" customWidth="1"/>
    <col min="18" max="19" width="14" customWidth="1"/>
    <col min="20" max="21" width="13" customWidth="1"/>
    <col min="22" max="27" width="14" customWidth="1"/>
    <col min="28" max="29" width="5" customWidth="1"/>
    <col min="30" max="30" width="47" customWidth="1"/>
    <col min="31" max="31" width="15" customWidth="1"/>
    <col min="32" max="32" width="16" customWidth="1"/>
    <col min="33" max="35" width="15" customWidth="1"/>
    <col min="36" max="36" width="16" customWidth="1"/>
    <col min="37" max="37" width="14" customWidth="1"/>
    <col min="38" max="38" width="16" customWidth="1"/>
    <col min="39" max="39" width="14" customWidth="1"/>
    <col min="40" max="40" width="5" customWidth="1"/>
    <col min="53" max="53" width="17" customWidth="1"/>
    <col min="73" max="80" width="0" hidden="1" customWidth="1"/>
    <col min="86" max="86" width="32" customWidth="1"/>
  </cols>
  <sheetData>
    <row r="1" spans="1:86" s="34" customFormat="1" ht="13.2" x14ac:dyDescent="0.25">
      <c r="A1" s="102" t="s">
        <v>3679</v>
      </c>
      <c r="B1" s="1900"/>
      <c r="D1" s="22" t="s">
        <v>709</v>
      </c>
      <c r="I1" s="80"/>
      <c r="J1" s="80" t="s">
        <v>282</v>
      </c>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row>
    <row r="2" spans="1:86" ht="9" customHeight="1" x14ac:dyDescent="0.15">
      <c r="A2" s="3" t="s">
        <v>3177</v>
      </c>
      <c r="B2" s="2"/>
      <c r="C2" s="2"/>
      <c r="D2" s="2"/>
      <c r="E2" s="636" t="s">
        <v>1584</v>
      </c>
      <c r="F2" s="1862"/>
      <c r="G2" s="190" t="s">
        <v>139</v>
      </c>
      <c r="H2" s="3"/>
      <c r="I2" s="1863" t="s">
        <v>3166</v>
      </c>
      <c r="J2" s="2"/>
    </row>
    <row r="3" spans="1:86" ht="9" customHeight="1" x14ac:dyDescent="0.15">
      <c r="E3" s="340"/>
      <c r="F3" s="23"/>
      <c r="G3" s="191" t="s">
        <v>142</v>
      </c>
      <c r="H3" s="1"/>
      <c r="I3" s="1405" t="s">
        <v>535</v>
      </c>
    </row>
    <row r="4" spans="1:86" ht="9" customHeight="1" x14ac:dyDescent="0.15">
      <c r="A4" s="6"/>
      <c r="B4" s="6"/>
      <c r="C4" s="74"/>
      <c r="D4" s="74"/>
      <c r="E4" s="616" t="s">
        <v>3089</v>
      </c>
      <c r="F4" s="1866"/>
      <c r="G4" s="180" t="s">
        <v>804</v>
      </c>
      <c r="H4" s="126"/>
      <c r="I4" s="180"/>
      <c r="J4" s="74"/>
    </row>
    <row r="5" spans="1:86" ht="9" customHeight="1" x14ac:dyDescent="0.15">
      <c r="B5" s="23"/>
      <c r="C5" s="4240" t="s">
        <v>1432</v>
      </c>
      <c r="D5" s="4241"/>
      <c r="E5" s="8" t="s">
        <v>2614</v>
      </c>
      <c r="F5" s="5"/>
      <c r="G5" s="8" t="s">
        <v>3167</v>
      </c>
      <c r="H5" s="8"/>
      <c r="I5" s="8" t="s">
        <v>1341</v>
      </c>
    </row>
    <row r="6" spans="1:86" ht="9" customHeight="1" x14ac:dyDescent="0.15">
      <c r="B6" s="5"/>
      <c r="C6" s="8" t="s">
        <v>3168</v>
      </c>
      <c r="D6" s="8" t="s">
        <v>1353</v>
      </c>
      <c r="E6" s="8" t="s">
        <v>1358</v>
      </c>
      <c r="F6" s="8" t="s">
        <v>2616</v>
      </c>
      <c r="G6" s="8" t="s">
        <v>2583</v>
      </c>
      <c r="H6" s="8"/>
      <c r="I6" s="8" t="s">
        <v>3178</v>
      </c>
    </row>
    <row r="7" spans="1:86" ht="9" customHeight="1" x14ac:dyDescent="0.15">
      <c r="B7" s="8" t="s">
        <v>807</v>
      </c>
      <c r="C7" s="8" t="s">
        <v>3171</v>
      </c>
      <c r="D7" s="8" t="s">
        <v>1373</v>
      </c>
      <c r="E7" s="8" t="s">
        <v>3172</v>
      </c>
      <c r="F7" s="8" t="s">
        <v>2620</v>
      </c>
      <c r="G7" s="8" t="s">
        <v>3179</v>
      </c>
      <c r="H7" s="8" t="s">
        <v>1438</v>
      </c>
      <c r="I7" s="8" t="s">
        <v>1365</v>
      </c>
    </row>
    <row r="8" spans="1:86" ht="9" customHeight="1" x14ac:dyDescent="0.15">
      <c r="B8" s="5"/>
      <c r="C8" s="8" t="s">
        <v>3180</v>
      </c>
      <c r="D8" s="8" t="s">
        <v>3181</v>
      </c>
      <c r="E8" s="8" t="s">
        <v>3180</v>
      </c>
      <c r="F8" s="8" t="s">
        <v>2628</v>
      </c>
      <c r="G8" s="8" t="s">
        <v>2900</v>
      </c>
      <c r="H8" s="8" t="s">
        <v>1451</v>
      </c>
      <c r="I8" s="8" t="s">
        <v>3182</v>
      </c>
    </row>
    <row r="9" spans="1:86" ht="9" customHeight="1" x14ac:dyDescent="0.15">
      <c r="B9" s="5"/>
      <c r="C9" s="1020" t="s">
        <v>303</v>
      </c>
      <c r="D9" s="1020" t="s">
        <v>304</v>
      </c>
      <c r="E9" s="1020" t="s">
        <v>305</v>
      </c>
      <c r="F9" s="1020">
        <v>4</v>
      </c>
      <c r="G9" s="1020">
        <v>5</v>
      </c>
      <c r="H9" s="1896" t="s">
        <v>3183</v>
      </c>
      <c r="I9" s="1896">
        <v>6</v>
      </c>
    </row>
    <row r="10" spans="1:86" ht="9" customHeight="1" x14ac:dyDescent="0.15">
      <c r="A10" s="1027"/>
      <c r="B10" s="1872" t="s">
        <v>2591</v>
      </c>
      <c r="C10" s="1881" t="s">
        <v>69</v>
      </c>
      <c r="D10" s="1881" t="s">
        <v>69</v>
      </c>
      <c r="E10" s="1881" t="s">
        <v>69</v>
      </c>
      <c r="F10" s="1881" t="s">
        <v>69</v>
      </c>
      <c r="G10" s="1881" t="s">
        <v>69</v>
      </c>
      <c r="H10" s="1881" t="s">
        <v>69</v>
      </c>
      <c r="I10" s="1881" t="s">
        <v>69</v>
      </c>
      <c r="J10" s="1050"/>
    </row>
    <row r="11" spans="1:86" ht="9" customHeight="1" x14ac:dyDescent="0.15">
      <c r="A11" s="1035">
        <v>1</v>
      </c>
      <c r="B11" s="1873" t="s">
        <v>3103</v>
      </c>
      <c r="C11" s="1042" t="s">
        <v>69</v>
      </c>
      <c r="D11" s="1881" t="s">
        <v>69</v>
      </c>
      <c r="E11" s="1881" t="s">
        <v>69</v>
      </c>
      <c r="F11" s="1881" t="s">
        <v>69</v>
      </c>
      <c r="G11" s="1881" t="s">
        <v>69</v>
      </c>
      <c r="H11" s="1881" t="s">
        <v>69</v>
      </c>
      <c r="I11" s="1881" t="s">
        <v>69</v>
      </c>
      <c r="J11" s="1407">
        <v>1</v>
      </c>
      <c r="K11" s="1147"/>
      <c r="L11" s="1147"/>
      <c r="M11" s="1147"/>
      <c r="N11" s="1147"/>
      <c r="R11" s="1147"/>
      <c r="S11" s="1147"/>
      <c r="T11" s="1147"/>
      <c r="U11" s="1147"/>
      <c r="V11" s="1147"/>
      <c r="W11" s="1147"/>
      <c r="X11" s="1147"/>
      <c r="Y11" s="1147"/>
      <c r="Z11" s="1147"/>
      <c r="AA11" s="1147"/>
      <c r="AE11" s="1147"/>
      <c r="AF11" s="1147"/>
      <c r="AG11" s="1147"/>
      <c r="AH11" s="1147"/>
      <c r="AI11" s="1147"/>
      <c r="AJ11" s="1147"/>
      <c r="AK11" s="1147"/>
    </row>
    <row r="12" spans="1:86" ht="9" customHeight="1" x14ac:dyDescent="0.15">
      <c r="A12" s="1035">
        <v>2</v>
      </c>
      <c r="B12" s="1873" t="s">
        <v>3104</v>
      </c>
      <c r="C12" s="1042" t="s">
        <v>69</v>
      </c>
      <c r="D12" s="1042" t="s">
        <v>69</v>
      </c>
      <c r="E12" s="1881" t="s">
        <v>69</v>
      </c>
      <c r="F12" s="1881" t="s">
        <v>69</v>
      </c>
      <c r="G12" s="1881" t="s">
        <v>69</v>
      </c>
      <c r="H12" s="1881" t="s">
        <v>69</v>
      </c>
      <c r="I12" s="1881" t="s">
        <v>69</v>
      </c>
      <c r="J12" s="1059">
        <v>2</v>
      </c>
      <c r="K12" s="1147"/>
      <c r="L12" s="1147"/>
      <c r="M12" s="1147"/>
      <c r="N12" s="1147"/>
      <c r="R12" s="1147"/>
      <c r="S12" s="1147"/>
      <c r="T12" s="1147"/>
      <c r="U12" s="1147"/>
      <c r="V12" s="1147"/>
      <c r="W12" s="1147"/>
      <c r="X12" s="1147"/>
      <c r="Y12" s="1147"/>
      <c r="Z12" s="1147"/>
      <c r="AA12" s="1147"/>
      <c r="AE12" s="1147"/>
      <c r="AF12" s="1147"/>
      <c r="AG12" s="1147"/>
      <c r="AH12" s="1147"/>
      <c r="AI12" s="1147"/>
      <c r="AJ12" s="1147"/>
      <c r="AK12" s="1147"/>
    </row>
    <row r="13" spans="1:86" ht="9" customHeight="1" x14ac:dyDescent="0.15">
      <c r="A13" s="1035">
        <v>3</v>
      </c>
      <c r="B13" s="1873" t="s">
        <v>3105</v>
      </c>
      <c r="C13" s="1032"/>
      <c r="D13" s="1032"/>
      <c r="E13" s="4"/>
      <c r="F13" s="1881" t="s">
        <v>69</v>
      </c>
      <c r="G13" s="1881" t="s">
        <v>69</v>
      </c>
      <c r="H13" s="1881" t="s">
        <v>69</v>
      </c>
      <c r="I13" s="1881" t="s">
        <v>69</v>
      </c>
      <c r="J13" s="1059">
        <v>3</v>
      </c>
      <c r="K13" s="1147"/>
      <c r="L13" s="1147"/>
      <c r="M13" s="1147"/>
      <c r="N13" s="1147"/>
      <c r="R13" s="1147"/>
      <c r="S13" s="1147"/>
      <c r="T13" s="1147"/>
      <c r="U13" s="1147"/>
      <c r="V13" s="1147"/>
      <c r="W13" s="1147"/>
      <c r="X13" s="1147"/>
      <c r="Y13" s="1147"/>
      <c r="Z13" s="1147"/>
      <c r="AA13" s="1147"/>
      <c r="AE13" s="1147"/>
      <c r="AF13" s="1147"/>
      <c r="AG13" s="1147"/>
      <c r="AH13" s="1147"/>
      <c r="AI13" s="1147"/>
      <c r="AJ13" s="1147"/>
      <c r="AK13" s="1147"/>
    </row>
    <row r="14" spans="1:86" ht="9" customHeight="1" x14ac:dyDescent="0.15">
      <c r="A14" s="1035">
        <v>4</v>
      </c>
      <c r="B14" s="1873" t="s">
        <v>3106</v>
      </c>
      <c r="C14" s="1032"/>
      <c r="D14" s="1032"/>
      <c r="E14" s="4"/>
      <c r="F14" s="4"/>
      <c r="G14" s="1881" t="s">
        <v>69</v>
      </c>
      <c r="H14" s="1881" t="s">
        <v>69</v>
      </c>
      <c r="I14" s="1881" t="s">
        <v>69</v>
      </c>
      <c r="J14" s="1059">
        <v>5</v>
      </c>
      <c r="K14" s="1147"/>
      <c r="L14" s="1147"/>
      <c r="M14" s="1147"/>
      <c r="N14" s="1147"/>
      <c r="R14" s="1147"/>
      <c r="S14" s="1147"/>
      <c r="T14" s="1147"/>
      <c r="U14" s="1147"/>
      <c r="V14" s="1147"/>
      <c r="W14" s="1147"/>
      <c r="X14" s="1147"/>
      <c r="Y14" s="1147"/>
      <c r="Z14" s="1147"/>
      <c r="AA14" s="1147"/>
      <c r="AE14" s="1147"/>
      <c r="AF14" s="1147"/>
      <c r="AG14" s="1147"/>
      <c r="AH14" s="1147"/>
      <c r="AI14" s="1147"/>
      <c r="AJ14" s="1147"/>
      <c r="AK14" s="1147"/>
    </row>
    <row r="15" spans="1:86" ht="9" customHeight="1" x14ac:dyDescent="0.15">
      <c r="A15" s="1035">
        <v>5</v>
      </c>
      <c r="B15" s="1873" t="s">
        <v>3107</v>
      </c>
      <c r="C15" s="1032"/>
      <c r="D15" s="1032"/>
      <c r="E15" s="4"/>
      <c r="F15" s="4"/>
      <c r="G15" s="4"/>
      <c r="H15" s="1881" t="s">
        <v>69</v>
      </c>
      <c r="I15" s="1881" t="s">
        <v>69</v>
      </c>
      <c r="J15" s="1059">
        <v>5</v>
      </c>
      <c r="K15" s="1147"/>
      <c r="L15" s="1147"/>
      <c r="M15" s="1147"/>
      <c r="N15" s="1147"/>
      <c r="R15" s="1147"/>
      <c r="S15" s="1147"/>
      <c r="T15" s="1147"/>
      <c r="U15" s="1147"/>
      <c r="V15" s="1147"/>
      <c r="W15" s="1147"/>
      <c r="X15" s="1147"/>
      <c r="Y15" s="1147"/>
      <c r="Z15" s="1147"/>
      <c r="AA15" s="1147"/>
      <c r="AE15" s="1147"/>
      <c r="AF15" s="1147"/>
      <c r="AG15" s="1147"/>
      <c r="AH15" s="1147"/>
      <c r="AI15" s="1147"/>
      <c r="AJ15" s="1147"/>
      <c r="AK15" s="1147"/>
    </row>
    <row r="16" spans="1:86" ht="9" customHeight="1" x14ac:dyDescent="0.15">
      <c r="A16" s="1035">
        <v>6</v>
      </c>
      <c r="B16" s="1873" t="s">
        <v>830</v>
      </c>
      <c r="C16" s="1032"/>
      <c r="D16" s="1032"/>
      <c r="E16" s="4"/>
      <c r="F16" s="4"/>
      <c r="G16" s="4"/>
      <c r="H16" s="1901"/>
      <c r="I16" s="1901"/>
      <c r="J16" s="1059">
        <v>6</v>
      </c>
      <c r="K16" s="1147"/>
      <c r="L16" s="1147"/>
      <c r="M16" s="1147"/>
      <c r="N16" s="1147"/>
      <c r="R16" s="1147"/>
      <c r="S16" s="1147"/>
      <c r="T16" s="1147"/>
      <c r="U16" s="1147"/>
      <c r="V16" s="1147"/>
      <c r="W16" s="1147"/>
      <c r="X16" s="1147"/>
      <c r="Y16" s="1147"/>
      <c r="Z16" s="1147"/>
      <c r="AA16" s="1147"/>
      <c r="AE16" s="1147"/>
      <c r="AF16" s="1147"/>
      <c r="AG16" s="1147"/>
      <c r="AH16" s="1147"/>
      <c r="AI16" s="1147"/>
      <c r="AJ16" s="1147"/>
      <c r="AK16" s="1147"/>
    </row>
    <row r="17" spans="1:37" ht="9" customHeight="1" x14ac:dyDescent="0.15">
      <c r="A17" s="1027"/>
      <c r="B17" s="1872" t="s">
        <v>3108</v>
      </c>
      <c r="C17" s="1881" t="s">
        <v>69</v>
      </c>
      <c r="D17" s="1881" t="s">
        <v>69</v>
      </c>
      <c r="E17" s="1881" t="s">
        <v>69</v>
      </c>
      <c r="F17" s="1881" t="s">
        <v>69</v>
      </c>
      <c r="G17" s="1881" t="s">
        <v>69</v>
      </c>
      <c r="H17" s="1881" t="s">
        <v>69</v>
      </c>
      <c r="I17" s="1881" t="s">
        <v>69</v>
      </c>
      <c r="J17" s="2"/>
      <c r="K17" s="1147"/>
      <c r="L17" s="1147"/>
      <c r="M17" s="1147"/>
      <c r="N17" s="1147"/>
      <c r="R17" s="1147"/>
      <c r="S17" s="1147"/>
      <c r="T17" s="1147"/>
      <c r="U17" s="1147"/>
      <c r="V17" s="1147"/>
      <c r="W17" s="1147"/>
      <c r="X17" s="1147"/>
      <c r="Y17" s="1147"/>
      <c r="Z17" s="1147"/>
      <c r="AA17" s="1147"/>
      <c r="AE17" s="1147"/>
      <c r="AF17" s="1147"/>
      <c r="AG17" s="1147"/>
      <c r="AH17" s="1147"/>
      <c r="AI17" s="1147"/>
      <c r="AJ17" s="1147"/>
      <c r="AK17" s="1147"/>
    </row>
    <row r="18" spans="1:37" ht="9" customHeight="1" x14ac:dyDescent="0.15">
      <c r="A18" s="1035">
        <v>7</v>
      </c>
      <c r="B18" s="1873" t="s">
        <v>3109</v>
      </c>
      <c r="C18" s="1032"/>
      <c r="D18" s="1032"/>
      <c r="E18" s="4"/>
      <c r="F18" s="4"/>
      <c r="G18" s="4"/>
      <c r="H18" s="4"/>
      <c r="I18" s="4"/>
      <c r="J18" s="1059">
        <v>7</v>
      </c>
      <c r="K18" s="1147"/>
      <c r="L18" s="1147"/>
      <c r="M18" s="1147"/>
      <c r="N18" s="1147"/>
      <c r="R18" s="1147"/>
      <c r="S18" s="1147"/>
      <c r="T18" s="1147"/>
      <c r="U18" s="1147"/>
      <c r="V18" s="1147"/>
      <c r="W18" s="1147"/>
      <c r="X18" s="1147"/>
      <c r="Y18" s="1147"/>
      <c r="Z18" s="1147"/>
      <c r="AA18" s="1147"/>
      <c r="AE18" s="1147"/>
      <c r="AF18" s="1147"/>
      <c r="AG18" s="1147"/>
      <c r="AH18" s="1147"/>
      <c r="AI18" s="1147"/>
      <c r="AJ18" s="1147"/>
      <c r="AK18" s="1147"/>
    </row>
    <row r="19" spans="1:37" ht="9" customHeight="1" x14ac:dyDescent="0.15">
      <c r="A19" s="1035">
        <v>8</v>
      </c>
      <c r="B19" s="1873" t="s">
        <v>3110</v>
      </c>
      <c r="C19" s="4"/>
      <c r="D19" s="4"/>
      <c r="E19" s="4"/>
      <c r="F19" s="4"/>
      <c r="G19" s="4"/>
      <c r="H19" s="4"/>
      <c r="I19" s="4"/>
      <c r="J19" s="1059">
        <v>8</v>
      </c>
    </row>
    <row r="20" spans="1:37" ht="9" customHeight="1" x14ac:dyDescent="0.15">
      <c r="A20" s="1027"/>
      <c r="B20" s="1872" t="s">
        <v>3111</v>
      </c>
      <c r="C20" s="1881" t="s">
        <v>69</v>
      </c>
      <c r="D20" s="1881" t="s">
        <v>69</v>
      </c>
      <c r="E20" s="1881" t="s">
        <v>69</v>
      </c>
      <c r="F20" s="1881" t="s">
        <v>69</v>
      </c>
      <c r="G20" s="1881" t="s">
        <v>69</v>
      </c>
      <c r="H20" s="1881" t="s">
        <v>69</v>
      </c>
      <c r="I20" s="1881" t="s">
        <v>69</v>
      </c>
      <c r="J20" s="2"/>
      <c r="K20" s="1147"/>
      <c r="L20" s="1147"/>
      <c r="M20" s="1147"/>
      <c r="N20" s="1147"/>
      <c r="R20" s="1147"/>
      <c r="S20" s="1147"/>
      <c r="T20" s="1147"/>
      <c r="U20" s="1147"/>
      <c r="V20" s="1147"/>
      <c r="W20" s="1147"/>
      <c r="X20" s="1147"/>
      <c r="Y20" s="1147"/>
      <c r="Z20" s="1147"/>
      <c r="AA20" s="1147"/>
      <c r="AE20" s="1147"/>
      <c r="AF20" s="1147"/>
      <c r="AG20" s="1147"/>
      <c r="AH20" s="1147"/>
      <c r="AI20" s="1147"/>
      <c r="AJ20" s="1147"/>
      <c r="AK20" s="1147"/>
    </row>
    <row r="21" spans="1:37" ht="9" customHeight="1" x14ac:dyDescent="0.15">
      <c r="A21" s="1035">
        <v>9</v>
      </c>
      <c r="B21" s="1873" t="s">
        <v>3112</v>
      </c>
      <c r="C21" s="1032"/>
      <c r="D21" s="1032"/>
      <c r="E21" s="4"/>
      <c r="F21" s="4"/>
      <c r="G21" s="4"/>
      <c r="H21" s="4"/>
      <c r="I21" s="4"/>
      <c r="J21" s="1059">
        <v>9</v>
      </c>
      <c r="K21" s="1147"/>
      <c r="L21" s="1147"/>
      <c r="M21" s="1147"/>
      <c r="N21" s="1147"/>
      <c r="R21" s="1147"/>
      <c r="S21" s="1147"/>
      <c r="T21" s="1147"/>
      <c r="U21" s="1147"/>
      <c r="V21" s="1147"/>
      <c r="W21" s="1147"/>
      <c r="X21" s="1147"/>
      <c r="Y21" s="1147"/>
      <c r="Z21" s="1147"/>
      <c r="AA21" s="1147"/>
      <c r="AE21" s="1147"/>
      <c r="AF21" s="1147"/>
      <c r="AG21" s="1147"/>
      <c r="AH21" s="1147"/>
      <c r="AI21" s="1147"/>
      <c r="AJ21" s="1147"/>
      <c r="AK21" s="1147"/>
    </row>
    <row r="22" spans="1:37" ht="9" customHeight="1" x14ac:dyDescent="0.15">
      <c r="A22" s="1035">
        <v>10</v>
      </c>
      <c r="B22" s="1873" t="s">
        <v>3113</v>
      </c>
      <c r="C22" s="1032"/>
      <c r="D22" s="1032"/>
      <c r="E22" s="4"/>
      <c r="F22" s="4"/>
      <c r="G22" s="4"/>
      <c r="H22" s="4"/>
      <c r="I22" s="4"/>
      <c r="J22" s="1059">
        <v>10</v>
      </c>
      <c r="K22" s="1147"/>
      <c r="L22" s="1147"/>
      <c r="M22" s="1147"/>
      <c r="N22" s="1147"/>
      <c r="R22" s="1147"/>
      <c r="S22" s="1147"/>
      <c r="T22" s="1147"/>
      <c r="U22" s="1147"/>
      <c r="V22" s="1147"/>
      <c r="W22" s="1147"/>
      <c r="X22" s="1147"/>
      <c r="Y22" s="1147"/>
      <c r="Z22" s="1147"/>
      <c r="AA22" s="1147"/>
      <c r="AE22" s="1147"/>
      <c r="AF22" s="1147"/>
      <c r="AG22" s="1147"/>
      <c r="AH22" s="1147"/>
      <c r="AI22" s="1147"/>
      <c r="AJ22" s="1147"/>
      <c r="AK22" s="1147"/>
    </row>
    <row r="23" spans="1:37" ht="9" customHeight="1" x14ac:dyDescent="0.15">
      <c r="A23" s="1035">
        <v>11</v>
      </c>
      <c r="B23" s="1873" t="s">
        <v>3114</v>
      </c>
      <c r="C23" s="1032"/>
      <c r="D23" s="1032"/>
      <c r="E23" s="4"/>
      <c r="F23" s="4"/>
      <c r="G23" s="4"/>
      <c r="H23" s="4"/>
      <c r="I23" s="4"/>
      <c r="J23" s="1059">
        <v>11</v>
      </c>
      <c r="K23" s="1147"/>
      <c r="L23" s="1147"/>
      <c r="M23" s="1147"/>
      <c r="N23" s="1147"/>
      <c r="R23" s="1147"/>
      <c r="S23" s="1147"/>
      <c r="T23" s="1147"/>
      <c r="U23" s="1147"/>
      <c r="V23" s="1147"/>
      <c r="W23" s="1147"/>
      <c r="X23" s="1147"/>
      <c r="Y23" s="1147"/>
      <c r="Z23" s="1147"/>
      <c r="AA23" s="1147"/>
      <c r="AE23" s="1147"/>
      <c r="AF23" s="1147"/>
      <c r="AG23" s="1147"/>
      <c r="AH23" s="1147"/>
      <c r="AI23" s="1147"/>
      <c r="AJ23" s="1147"/>
      <c r="AK23" s="1147"/>
    </row>
    <row r="24" spans="1:37" ht="9" customHeight="1" x14ac:dyDescent="0.15">
      <c r="A24" s="1035">
        <v>12</v>
      </c>
      <c r="B24" s="1873" t="s">
        <v>913</v>
      </c>
      <c r="C24" s="1032"/>
      <c r="D24" s="1032"/>
      <c r="E24" s="4"/>
      <c r="F24" s="4"/>
      <c r="G24" s="4"/>
      <c r="H24" s="4"/>
      <c r="I24" s="4"/>
      <c r="J24" s="1059">
        <v>12</v>
      </c>
      <c r="K24" s="1147"/>
      <c r="L24" s="1147"/>
      <c r="M24" s="1147"/>
      <c r="N24" s="1147"/>
      <c r="R24" s="1147"/>
      <c r="S24" s="1147"/>
      <c r="T24" s="1147"/>
      <c r="U24" s="1147"/>
      <c r="V24" s="1147"/>
      <c r="W24" s="1147"/>
      <c r="X24" s="1147"/>
      <c r="Y24" s="1147"/>
      <c r="Z24" s="1147"/>
      <c r="AA24" s="1147"/>
      <c r="AE24" s="1147"/>
      <c r="AF24" s="1147"/>
      <c r="AG24" s="1147"/>
      <c r="AH24" s="1147"/>
      <c r="AI24" s="1147"/>
      <c r="AJ24" s="1147"/>
      <c r="AK24" s="1147"/>
    </row>
    <row r="25" spans="1:37" ht="9" customHeight="1" x14ac:dyDescent="0.15">
      <c r="A25" s="1035">
        <v>13</v>
      </c>
      <c r="B25" s="1873" t="s">
        <v>915</v>
      </c>
      <c r="C25" s="1032"/>
      <c r="D25" s="1032"/>
      <c r="E25" s="4"/>
      <c r="F25" s="4"/>
      <c r="G25" s="4"/>
      <c r="H25" s="4"/>
      <c r="I25" s="4"/>
      <c r="J25" s="1059">
        <v>13</v>
      </c>
      <c r="K25" s="1147"/>
      <c r="L25" s="1147"/>
      <c r="M25" s="1147"/>
      <c r="N25" s="1147"/>
      <c r="R25" s="1147"/>
      <c r="S25" s="1147"/>
      <c r="T25" s="1147"/>
      <c r="U25" s="1147"/>
      <c r="V25" s="1147"/>
      <c r="W25" s="1147"/>
      <c r="X25" s="1147"/>
      <c r="Y25" s="1147"/>
      <c r="Z25" s="1147"/>
      <c r="AA25" s="1147"/>
      <c r="AE25" s="1147"/>
      <c r="AF25" s="1147"/>
      <c r="AG25" s="1147"/>
      <c r="AH25" s="1147"/>
      <c r="AI25" s="1147"/>
      <c r="AJ25" s="1147"/>
      <c r="AK25" s="1147"/>
    </row>
    <row r="26" spans="1:37" ht="9" customHeight="1" x14ac:dyDescent="0.15">
      <c r="A26" s="1035">
        <v>14</v>
      </c>
      <c r="B26" s="1873" t="s">
        <v>3115</v>
      </c>
      <c r="C26" s="1032"/>
      <c r="D26" s="1032"/>
      <c r="E26" s="4"/>
      <c r="F26" s="4"/>
      <c r="G26" s="4"/>
      <c r="H26" s="4"/>
      <c r="I26" s="4"/>
      <c r="J26" s="1059">
        <v>14</v>
      </c>
      <c r="K26" s="1147"/>
      <c r="L26" s="1147"/>
      <c r="M26" s="1147"/>
      <c r="N26" s="1147"/>
      <c r="R26" s="1147"/>
      <c r="S26" s="1147"/>
      <c r="T26" s="1147"/>
      <c r="U26" s="1147"/>
      <c r="V26" s="1147"/>
      <c r="W26" s="1147"/>
      <c r="X26" s="1147"/>
      <c r="Y26" s="1147"/>
      <c r="Z26" s="1147"/>
      <c r="AA26" s="1147"/>
      <c r="AE26" s="1147"/>
      <c r="AF26" s="1147"/>
      <c r="AG26" s="1147"/>
      <c r="AH26" s="1147"/>
      <c r="AI26" s="1147"/>
      <c r="AJ26" s="1147"/>
      <c r="AK26" s="1147"/>
    </row>
    <row r="27" spans="1:37" ht="9" customHeight="1" x14ac:dyDescent="0.15">
      <c r="A27" s="1035">
        <v>15</v>
      </c>
      <c r="B27" s="1873" t="s">
        <v>3116</v>
      </c>
      <c r="C27" s="1032"/>
      <c r="D27" s="1032"/>
      <c r="E27" s="4"/>
      <c r="F27" s="4"/>
      <c r="G27" s="4"/>
      <c r="H27" s="4"/>
      <c r="I27" s="4"/>
      <c r="J27" s="1059">
        <v>15</v>
      </c>
      <c r="K27" s="1147"/>
      <c r="L27" s="1147"/>
      <c r="M27" s="1147"/>
      <c r="N27" s="1147"/>
      <c r="R27" s="1147"/>
      <c r="S27" s="1147"/>
      <c r="T27" s="1147"/>
      <c r="U27" s="1147"/>
      <c r="V27" s="1147"/>
      <c r="W27" s="1147"/>
      <c r="X27" s="1147"/>
      <c r="Y27" s="1147"/>
      <c r="Z27" s="1147"/>
      <c r="AA27" s="1147"/>
      <c r="AE27" s="1147"/>
      <c r="AF27" s="1147"/>
      <c r="AG27" s="1147"/>
      <c r="AH27" s="1147"/>
      <c r="AI27" s="1147"/>
      <c r="AJ27" s="1147"/>
      <c r="AK27" s="1147"/>
    </row>
    <row r="28" spans="1:37" ht="9" customHeight="1" x14ac:dyDescent="0.15">
      <c r="A28" s="1035">
        <v>16</v>
      </c>
      <c r="B28" s="1873" t="s">
        <v>3117</v>
      </c>
      <c r="C28" s="1042" t="s">
        <v>69</v>
      </c>
      <c r="D28" s="1042" t="s">
        <v>69</v>
      </c>
      <c r="E28" s="4"/>
      <c r="F28" s="4"/>
      <c r="G28" s="4"/>
      <c r="H28" s="4"/>
      <c r="I28" s="4"/>
      <c r="J28" s="1059">
        <v>16</v>
      </c>
      <c r="K28" s="1147"/>
      <c r="L28" s="1147"/>
      <c r="M28" s="1147"/>
      <c r="N28" s="1147"/>
      <c r="R28" s="1147"/>
      <c r="S28" s="1147"/>
      <c r="T28" s="1147"/>
      <c r="U28" s="1147"/>
      <c r="V28" s="1147"/>
      <c r="W28" s="1147"/>
      <c r="X28" s="1147"/>
      <c r="Y28" s="1147"/>
      <c r="Z28" s="1147"/>
      <c r="AA28" s="1147"/>
      <c r="AE28" s="1147"/>
      <c r="AF28" s="1147"/>
      <c r="AG28" s="1147"/>
      <c r="AH28" s="1147"/>
      <c r="AI28" s="1147"/>
      <c r="AJ28" s="1147"/>
      <c r="AK28" s="1147"/>
    </row>
    <row r="29" spans="1:37" ht="9" customHeight="1" x14ac:dyDescent="0.15">
      <c r="A29" s="1035">
        <v>17</v>
      </c>
      <c r="B29" s="1873" t="s">
        <v>3118</v>
      </c>
      <c r="C29" s="1032"/>
      <c r="D29" s="1032"/>
      <c r="E29" s="4"/>
      <c r="F29" s="4"/>
      <c r="G29" s="4"/>
      <c r="H29" s="4"/>
      <c r="I29" s="4"/>
      <c r="J29" s="1059">
        <v>17</v>
      </c>
      <c r="K29" s="1147"/>
      <c r="L29" s="1147"/>
      <c r="M29" s="1147"/>
      <c r="N29" s="1147"/>
      <c r="R29" s="1147"/>
      <c r="S29" s="1147"/>
      <c r="T29" s="1147"/>
      <c r="U29" s="1147"/>
      <c r="V29" s="1147"/>
      <c r="W29" s="1147"/>
      <c r="X29" s="1147"/>
      <c r="Y29" s="1147"/>
      <c r="Z29" s="1147"/>
      <c r="AA29" s="1147"/>
      <c r="AE29" s="1147"/>
      <c r="AF29" s="1147"/>
      <c r="AG29" s="1147"/>
      <c r="AH29" s="1147"/>
      <c r="AI29" s="1147"/>
      <c r="AJ29" s="1147"/>
      <c r="AK29" s="1147"/>
    </row>
    <row r="30" spans="1:37" ht="9" customHeight="1" x14ac:dyDescent="0.15">
      <c r="A30" s="1035">
        <v>18</v>
      </c>
      <c r="B30" s="1873" t="s">
        <v>3119</v>
      </c>
      <c r="C30" s="1032"/>
      <c r="D30" s="1032"/>
      <c r="E30" s="4"/>
      <c r="F30" s="4"/>
      <c r="G30" s="4"/>
      <c r="H30" s="4"/>
      <c r="I30" s="4"/>
      <c r="J30" s="1059">
        <v>18</v>
      </c>
      <c r="K30" s="1147"/>
      <c r="L30" s="1147"/>
      <c r="M30" s="1147"/>
      <c r="N30" s="1147"/>
      <c r="R30" s="1147"/>
      <c r="S30" s="1147"/>
      <c r="T30" s="1147"/>
      <c r="U30" s="1147"/>
      <c r="V30" s="1147"/>
      <c r="W30" s="1147"/>
      <c r="X30" s="1147"/>
      <c r="Y30" s="1147"/>
      <c r="Z30" s="1147"/>
      <c r="AA30" s="1147"/>
      <c r="AE30" s="1147"/>
      <c r="AF30" s="1147"/>
      <c r="AG30" s="1147"/>
      <c r="AH30" s="1147"/>
      <c r="AI30" s="1147"/>
      <c r="AJ30" s="1147"/>
      <c r="AK30" s="1147"/>
    </row>
    <row r="31" spans="1:37" ht="9" customHeight="1" x14ac:dyDescent="0.15">
      <c r="A31" s="121">
        <v>19</v>
      </c>
      <c r="B31" s="1873" t="s">
        <v>3120</v>
      </c>
      <c r="C31" s="1051"/>
      <c r="D31" s="1051"/>
      <c r="E31" s="9"/>
      <c r="F31" s="9"/>
      <c r="G31" s="9"/>
      <c r="H31" s="9"/>
      <c r="I31" s="9"/>
      <c r="J31" s="1037">
        <v>19</v>
      </c>
      <c r="K31" s="1147"/>
      <c r="L31" s="1147"/>
      <c r="M31" s="1147"/>
      <c r="N31" s="1147"/>
      <c r="R31" s="1147"/>
      <c r="S31" s="1147"/>
      <c r="T31" s="1147"/>
      <c r="U31" s="1147"/>
      <c r="V31" s="1147"/>
      <c r="W31" s="1147"/>
      <c r="X31" s="1147"/>
      <c r="Y31" s="1147"/>
      <c r="Z31" s="1147"/>
      <c r="AA31" s="1147"/>
      <c r="AE31" s="1147"/>
      <c r="AF31" s="1147"/>
      <c r="AG31" s="1147"/>
      <c r="AH31" s="1147"/>
      <c r="AI31" s="1147"/>
      <c r="AJ31" s="1147"/>
      <c r="AK31" s="1147"/>
    </row>
    <row r="32" spans="1:37" ht="9" customHeight="1" x14ac:dyDescent="0.15">
      <c r="A32" s="1362">
        <v>20</v>
      </c>
      <c r="B32" s="1873" t="s">
        <v>3121</v>
      </c>
      <c r="C32" s="1902"/>
      <c r="D32" s="1902"/>
      <c r="E32" s="14"/>
      <c r="F32" s="14"/>
      <c r="G32" s="14"/>
      <c r="H32" s="14"/>
      <c r="I32" s="14"/>
      <c r="J32" s="1034">
        <v>20</v>
      </c>
      <c r="K32" s="1147"/>
      <c r="L32" s="1147"/>
      <c r="M32" s="1147"/>
      <c r="N32" s="1147"/>
      <c r="R32" s="1147"/>
      <c r="S32" s="1147"/>
      <c r="T32" s="1147"/>
      <c r="U32" s="1147"/>
      <c r="V32" s="1147"/>
      <c r="W32" s="1147"/>
      <c r="X32" s="1147"/>
      <c r="Y32" s="1147"/>
      <c r="Z32" s="1147"/>
      <c r="AA32" s="1147"/>
      <c r="AE32" s="1147"/>
      <c r="AF32" s="1147"/>
      <c r="AG32" s="1147"/>
      <c r="AH32" s="1147"/>
      <c r="AI32" s="1147"/>
      <c r="AJ32" s="1147"/>
      <c r="AK32" s="1147"/>
    </row>
    <row r="33" spans="1:37" ht="9" customHeight="1" x14ac:dyDescent="0.15">
      <c r="A33" s="1028">
        <v>21</v>
      </c>
      <c r="B33" s="1873" t="s">
        <v>625</v>
      </c>
      <c r="C33" s="14"/>
      <c r="D33" s="14"/>
      <c r="E33" s="14"/>
      <c r="F33" s="14"/>
      <c r="G33" s="14"/>
      <c r="H33" s="14"/>
      <c r="I33" s="14"/>
      <c r="J33" s="1034">
        <v>21</v>
      </c>
    </row>
    <row r="34" spans="1:37" ht="9" customHeight="1" x14ac:dyDescent="0.15">
      <c r="A34" s="1027"/>
      <c r="B34" s="1872" t="s">
        <v>3122</v>
      </c>
      <c r="C34" s="1881" t="s">
        <v>69</v>
      </c>
      <c r="D34" s="1881" t="s">
        <v>69</v>
      </c>
      <c r="E34" s="1881" t="s">
        <v>69</v>
      </c>
      <c r="F34" s="1881" t="s">
        <v>69</v>
      </c>
      <c r="G34" s="1881" t="s">
        <v>69</v>
      </c>
      <c r="H34" s="1881" t="s">
        <v>69</v>
      </c>
      <c r="I34" s="1881" t="s">
        <v>69</v>
      </c>
    </row>
    <row r="35" spans="1:37" ht="9" customHeight="1" x14ac:dyDescent="0.15">
      <c r="A35" s="822">
        <v>22</v>
      </c>
      <c r="B35" s="1873" t="s">
        <v>3123</v>
      </c>
      <c r="C35" s="4"/>
      <c r="D35" s="4"/>
      <c r="E35" s="4"/>
      <c r="F35" s="4"/>
      <c r="G35" s="4"/>
      <c r="H35" s="4"/>
      <c r="I35" s="4"/>
      <c r="J35" s="1059">
        <v>22</v>
      </c>
    </row>
    <row r="36" spans="1:37" ht="9" customHeight="1" x14ac:dyDescent="0.15">
      <c r="A36" s="1035">
        <v>23</v>
      </c>
      <c r="B36" s="1873" t="s">
        <v>3124</v>
      </c>
      <c r="C36" s="4"/>
      <c r="D36" s="4"/>
      <c r="E36" s="4"/>
      <c r="F36" s="4"/>
      <c r="G36" s="4"/>
      <c r="H36" s="4"/>
      <c r="I36" s="4"/>
      <c r="J36" s="1059">
        <v>23</v>
      </c>
    </row>
    <row r="37" spans="1:37" ht="9" customHeight="1" x14ac:dyDescent="0.15">
      <c r="A37" s="1035">
        <v>24</v>
      </c>
      <c r="B37" s="1873" t="s">
        <v>3125</v>
      </c>
      <c r="C37" s="4"/>
      <c r="D37" s="4"/>
      <c r="E37" s="4"/>
      <c r="F37" s="4"/>
      <c r="G37" s="4"/>
      <c r="H37" s="4"/>
      <c r="I37" s="4"/>
      <c r="J37" s="1059">
        <v>24</v>
      </c>
    </row>
    <row r="38" spans="1:37" ht="9" customHeight="1" x14ac:dyDescent="0.15">
      <c r="A38" s="121">
        <v>25</v>
      </c>
      <c r="B38" s="1873" t="s">
        <v>3126</v>
      </c>
      <c r="C38" s="4"/>
      <c r="D38" s="4"/>
      <c r="E38" s="4"/>
      <c r="F38" s="4"/>
      <c r="G38" s="4"/>
      <c r="H38" s="4"/>
      <c r="I38" s="4"/>
      <c r="J38" s="1059">
        <v>25</v>
      </c>
    </row>
    <row r="39" spans="1:37" ht="9" customHeight="1" x14ac:dyDescent="0.15">
      <c r="A39" s="822">
        <v>26</v>
      </c>
      <c r="B39" s="1873" t="s">
        <v>3127</v>
      </c>
      <c r="C39" s="1032"/>
      <c r="D39" s="1032"/>
      <c r="E39" s="4"/>
      <c r="F39" s="4"/>
      <c r="G39" s="4"/>
      <c r="H39" s="4"/>
      <c r="I39" s="4"/>
      <c r="J39" s="1059">
        <v>26</v>
      </c>
      <c r="K39" s="1147"/>
      <c r="L39" s="1147"/>
      <c r="M39" s="1147"/>
      <c r="N39" s="1147"/>
      <c r="R39" s="1147"/>
      <c r="S39" s="1147"/>
      <c r="T39" s="1147"/>
      <c r="U39" s="1147"/>
      <c r="V39" s="1147"/>
      <c r="W39" s="1147"/>
      <c r="X39" s="1147"/>
      <c r="Y39" s="1147"/>
      <c r="Z39" s="1147"/>
      <c r="AA39" s="1147"/>
      <c r="AE39" s="1147"/>
      <c r="AF39" s="1147"/>
      <c r="AG39" s="1147"/>
      <c r="AH39" s="1147"/>
      <c r="AI39" s="1147"/>
      <c r="AJ39" s="1147"/>
      <c r="AK39" s="1147"/>
    </row>
    <row r="40" spans="1:37" ht="9" customHeight="1" x14ac:dyDescent="0.15">
      <c r="A40" s="1581">
        <v>27</v>
      </c>
      <c r="B40" s="1873" t="s">
        <v>3128</v>
      </c>
      <c r="C40" s="1051"/>
      <c r="D40" s="1051"/>
      <c r="E40" s="9"/>
      <c r="F40" s="9"/>
      <c r="G40" s="9"/>
      <c r="H40" s="9"/>
      <c r="I40" s="9"/>
      <c r="J40" s="1037">
        <v>27</v>
      </c>
      <c r="K40" s="1147"/>
      <c r="L40" s="1147"/>
      <c r="M40" s="1147"/>
      <c r="N40" s="1147"/>
      <c r="R40" s="1147"/>
      <c r="S40" s="1147"/>
      <c r="T40" s="1147"/>
      <c r="U40" s="1147"/>
      <c r="V40" s="1147"/>
      <c r="W40" s="1147"/>
      <c r="X40" s="1147"/>
      <c r="Y40" s="1147"/>
      <c r="Z40" s="1147"/>
      <c r="AA40" s="1147"/>
      <c r="AE40" s="1147"/>
      <c r="AF40" s="1147"/>
      <c r="AG40" s="1147"/>
      <c r="AH40" s="1147"/>
      <c r="AI40" s="1147"/>
      <c r="AJ40" s="1147"/>
      <c r="AK40" s="1147"/>
    </row>
    <row r="41" spans="1:37" ht="9" customHeight="1" x14ac:dyDescent="0.15">
      <c r="A41" s="822">
        <v>28</v>
      </c>
      <c r="B41" s="1873" t="s">
        <v>3129</v>
      </c>
      <c r="C41" s="1032"/>
      <c r="D41" s="1032"/>
      <c r="E41" s="4"/>
      <c r="F41" s="4"/>
      <c r="G41" s="4"/>
      <c r="H41" s="4"/>
      <c r="I41" s="4"/>
      <c r="J41" s="1059">
        <v>28</v>
      </c>
      <c r="K41" s="1147"/>
      <c r="L41" s="1147"/>
      <c r="M41" s="1147"/>
      <c r="N41" s="1147"/>
      <c r="R41" s="1147"/>
      <c r="S41" s="1147"/>
      <c r="T41" s="1147"/>
      <c r="U41" s="1147"/>
      <c r="V41" s="1147"/>
      <c r="W41" s="1147"/>
      <c r="X41" s="1147"/>
      <c r="Y41" s="1147"/>
      <c r="Z41" s="1147"/>
      <c r="AA41" s="1147"/>
      <c r="AE41" s="1147"/>
      <c r="AF41" s="1147"/>
      <c r="AG41" s="1147"/>
      <c r="AH41" s="1147"/>
      <c r="AI41" s="1147"/>
      <c r="AJ41" s="1147"/>
      <c r="AK41" s="1147"/>
    </row>
    <row r="42" spans="1:37" ht="9" customHeight="1" x14ac:dyDescent="0.15">
      <c r="A42" s="822">
        <v>29</v>
      </c>
      <c r="B42" s="1873" t="s">
        <v>3130</v>
      </c>
      <c r="C42" s="4"/>
      <c r="D42" s="4"/>
      <c r="E42" s="4"/>
      <c r="F42" s="4"/>
      <c r="G42" s="4"/>
      <c r="H42" s="4"/>
      <c r="I42" s="4"/>
      <c r="J42" s="1059">
        <v>29</v>
      </c>
    </row>
    <row r="43" spans="1:37" ht="9" customHeight="1" x14ac:dyDescent="0.15">
      <c r="A43" s="822">
        <v>30</v>
      </c>
      <c r="B43" s="1873" t="s">
        <v>2965</v>
      </c>
      <c r="C43" s="4"/>
      <c r="D43" s="4"/>
      <c r="E43" s="4"/>
      <c r="F43" s="4"/>
      <c r="G43" s="4"/>
      <c r="H43" s="4"/>
      <c r="I43" s="4"/>
      <c r="J43" s="1059">
        <v>30</v>
      </c>
    </row>
    <row r="44" spans="1:37" ht="9" customHeight="1" x14ac:dyDescent="0.15">
      <c r="A44" s="822">
        <v>31</v>
      </c>
      <c r="B44" s="1873" t="s">
        <v>3131</v>
      </c>
      <c r="C44" s="4"/>
      <c r="D44" s="4"/>
      <c r="E44" s="4"/>
      <c r="F44" s="4"/>
      <c r="G44" s="4"/>
      <c r="H44" s="4"/>
      <c r="I44" s="4"/>
      <c r="J44" s="1059">
        <v>31</v>
      </c>
    </row>
    <row r="45" spans="1:37" ht="9" customHeight="1" x14ac:dyDescent="0.15">
      <c r="A45" s="822">
        <v>32</v>
      </c>
      <c r="B45" s="1873" t="s">
        <v>3132</v>
      </c>
      <c r="C45" s="4"/>
      <c r="D45" s="4"/>
      <c r="E45" s="4"/>
      <c r="F45" s="4"/>
      <c r="G45" s="4"/>
      <c r="H45" s="4"/>
      <c r="I45" s="4"/>
      <c r="J45" s="1059">
        <v>32</v>
      </c>
    </row>
    <row r="46" spans="1:37" ht="9" customHeight="1" x14ac:dyDescent="0.15">
      <c r="A46" s="822">
        <v>33</v>
      </c>
      <c r="B46" s="1873" t="s">
        <v>3133</v>
      </c>
      <c r="C46" s="4"/>
      <c r="D46" s="4"/>
      <c r="E46" s="4"/>
      <c r="F46" s="4"/>
      <c r="G46" s="4"/>
      <c r="H46" s="4"/>
      <c r="I46" s="4"/>
      <c r="J46" s="1059">
        <v>33</v>
      </c>
    </row>
    <row r="47" spans="1:37" ht="9" customHeight="1" x14ac:dyDescent="0.15">
      <c r="A47" s="822">
        <v>34</v>
      </c>
      <c r="B47" s="1873" t="s">
        <v>625</v>
      </c>
      <c r="C47" s="4"/>
      <c r="D47" s="4"/>
      <c r="E47" s="4"/>
      <c r="F47" s="4"/>
      <c r="G47" s="4"/>
      <c r="H47" s="4"/>
      <c r="I47" s="4"/>
      <c r="J47" s="1059">
        <v>34</v>
      </c>
    </row>
    <row r="48" spans="1:37" ht="9" customHeight="1" x14ac:dyDescent="0.15">
      <c r="A48" s="1027"/>
      <c r="B48" s="1872" t="s">
        <v>3134</v>
      </c>
      <c r="C48" s="1881" t="s">
        <v>69</v>
      </c>
      <c r="D48" s="1881" t="s">
        <v>69</v>
      </c>
      <c r="E48" s="1881" t="s">
        <v>69</v>
      </c>
      <c r="F48" s="1881" t="s">
        <v>69</v>
      </c>
      <c r="G48" s="1881" t="s">
        <v>69</v>
      </c>
      <c r="H48" s="1881" t="s">
        <v>69</v>
      </c>
      <c r="I48" s="1881" t="s">
        <v>69</v>
      </c>
      <c r="J48" s="2"/>
    </row>
    <row r="49" spans="1:63" ht="9" customHeight="1" x14ac:dyDescent="0.15">
      <c r="A49" s="1035">
        <v>35</v>
      </c>
      <c r="B49" s="1873" t="s">
        <v>3135</v>
      </c>
      <c r="C49" s="4"/>
      <c r="D49" s="4"/>
      <c r="E49" s="4"/>
      <c r="F49" s="4"/>
      <c r="G49" s="4"/>
      <c r="H49" s="4"/>
      <c r="I49" s="4"/>
      <c r="J49" s="1059">
        <v>35</v>
      </c>
    </row>
    <row r="50" spans="1:63" ht="9" customHeight="1" x14ac:dyDescent="0.15">
      <c r="A50" s="1035">
        <v>36</v>
      </c>
      <c r="B50" s="1873" t="s">
        <v>3136</v>
      </c>
      <c r="C50" s="4"/>
      <c r="D50" s="4"/>
      <c r="E50" s="4"/>
      <c r="F50" s="4"/>
      <c r="G50" s="4"/>
      <c r="H50" s="4"/>
      <c r="I50" s="4"/>
      <c r="J50" s="1059">
        <v>36</v>
      </c>
    </row>
    <row r="51" spans="1:63" ht="9" customHeight="1" x14ac:dyDescent="0.15">
      <c r="A51" s="1035">
        <v>37</v>
      </c>
      <c r="B51" s="1873" t="s">
        <v>3137</v>
      </c>
      <c r="C51" s="4"/>
      <c r="D51" s="4"/>
      <c r="E51" s="4"/>
      <c r="F51" s="4"/>
      <c r="G51" s="4"/>
      <c r="H51" s="4"/>
      <c r="I51" s="4"/>
      <c r="J51" s="1059">
        <v>37</v>
      </c>
    </row>
    <row r="52" spans="1:63" ht="9" customHeight="1" x14ac:dyDescent="0.15">
      <c r="A52" s="149">
        <v>38</v>
      </c>
      <c r="B52" s="1873" t="s">
        <v>3138</v>
      </c>
      <c r="C52" s="4"/>
      <c r="D52" s="4"/>
      <c r="E52" s="4"/>
      <c r="F52" s="4"/>
      <c r="G52" s="4"/>
      <c r="H52" s="4"/>
      <c r="I52" s="4"/>
      <c r="J52" s="1059">
        <v>38</v>
      </c>
    </row>
    <row r="53" spans="1:63" ht="9" customHeight="1" x14ac:dyDescent="0.15">
      <c r="A53" s="822">
        <v>39</v>
      </c>
      <c r="B53" s="1873" t="s">
        <v>3184</v>
      </c>
      <c r="C53" s="4"/>
      <c r="D53" s="4"/>
      <c r="E53" s="4"/>
      <c r="F53" s="4"/>
      <c r="G53" s="4"/>
      <c r="H53" s="4"/>
      <c r="I53" s="4"/>
      <c r="J53" s="1059">
        <v>39</v>
      </c>
    </row>
    <row r="54" spans="1:63" ht="9" customHeight="1" x14ac:dyDescent="0.15">
      <c r="A54" s="1581">
        <v>40</v>
      </c>
      <c r="B54" s="1903" t="s">
        <v>2631</v>
      </c>
      <c r="C54" s="1051"/>
      <c r="D54" s="1051"/>
      <c r="E54" s="9"/>
      <c r="F54" s="9"/>
      <c r="G54" s="9"/>
      <c r="H54" s="9"/>
      <c r="I54" s="9"/>
      <c r="J54" s="1037">
        <v>40</v>
      </c>
      <c r="K54" s="1147"/>
      <c r="L54" s="1147"/>
      <c r="M54" s="1147"/>
      <c r="N54" s="1147"/>
      <c r="R54" s="1147"/>
      <c r="S54" s="1147"/>
      <c r="T54" s="1147"/>
      <c r="U54" s="1147"/>
      <c r="V54" s="1147"/>
      <c r="W54" s="1147"/>
      <c r="X54" s="1147"/>
      <c r="Y54" s="1147"/>
      <c r="Z54" s="1147"/>
      <c r="AA54" s="1147"/>
      <c r="AE54" s="1147"/>
      <c r="AF54" s="1147"/>
      <c r="AG54" s="1147"/>
      <c r="AH54" s="1147"/>
      <c r="AI54" s="1147"/>
      <c r="AJ54" s="1147"/>
      <c r="AK54" s="1147"/>
    </row>
    <row r="55" spans="1:63" ht="9" customHeight="1" x14ac:dyDescent="0.15">
      <c r="A55" s="817"/>
      <c r="B55" s="1898"/>
      <c r="C55" s="890"/>
      <c r="D55" s="890"/>
      <c r="E55" s="25"/>
      <c r="F55" s="25"/>
      <c r="G55" s="25"/>
      <c r="H55" s="25"/>
      <c r="I55" s="25"/>
      <c r="J55" s="116"/>
      <c r="K55" s="1147"/>
      <c r="L55" s="1147"/>
      <c r="M55" s="1147"/>
      <c r="N55" s="1147"/>
      <c r="R55" s="1147"/>
      <c r="S55" s="1147"/>
      <c r="T55" s="1147"/>
      <c r="U55" s="1147"/>
      <c r="V55" s="1147"/>
      <c r="W55" s="1147"/>
      <c r="X55" s="1147"/>
      <c r="Y55" s="1147"/>
      <c r="Z55" s="1147"/>
      <c r="AA55" s="1147"/>
      <c r="AE55" s="1147"/>
      <c r="AF55" s="1147"/>
      <c r="AG55" s="1147"/>
      <c r="AH55" s="1147"/>
      <c r="AI55" s="1147"/>
      <c r="AJ55" s="1147"/>
      <c r="AK55" s="1147"/>
    </row>
    <row r="56" spans="1:63" ht="9" customHeight="1" x14ac:dyDescent="0.15">
      <c r="A56" s="1157" t="s">
        <v>3515</v>
      </c>
      <c r="B56" s="1660"/>
      <c r="C56" s="1904"/>
      <c r="D56" s="1904"/>
      <c r="E56" s="154"/>
      <c r="F56" s="154"/>
      <c r="G56" s="154"/>
      <c r="H56" s="154"/>
      <c r="I56" s="154"/>
      <c r="J56" s="1798"/>
      <c r="K56" s="1147"/>
      <c r="L56" s="1147"/>
      <c r="M56" s="1147"/>
      <c r="N56" s="1147"/>
      <c r="R56" s="1147"/>
      <c r="S56" s="1147"/>
      <c r="T56" s="1147"/>
      <c r="U56" s="1147"/>
      <c r="V56" s="1147"/>
      <c r="W56" s="1147"/>
      <c r="X56" s="1147"/>
      <c r="Y56" s="1147"/>
      <c r="Z56" s="1147"/>
      <c r="AA56" s="1147"/>
      <c r="AE56" s="1147"/>
      <c r="AF56" s="1147"/>
      <c r="AG56" s="1147"/>
      <c r="AH56" s="1147"/>
      <c r="AI56" s="1147"/>
      <c r="AJ56" s="1147"/>
      <c r="AK56" s="1147"/>
    </row>
    <row r="57" spans="1:63" s="34" customFormat="1" ht="12.6" customHeight="1" x14ac:dyDescent="0.25">
      <c r="A57" s="22" t="s">
        <v>3524</v>
      </c>
      <c r="B57" s="867"/>
      <c r="C57" s="1905"/>
      <c r="D57" s="1905"/>
      <c r="E57" s="66"/>
      <c r="F57" s="66"/>
      <c r="G57" s="66"/>
      <c r="H57" s="66"/>
      <c r="I57" s="66"/>
      <c r="J57" s="103" t="s">
        <v>3185</v>
      </c>
      <c r="K57" s="1176"/>
      <c r="L57" s="1176"/>
      <c r="M57" s="1176"/>
      <c r="N57" s="1176"/>
      <c r="R57" s="1176"/>
      <c r="S57" s="1176"/>
      <c r="T57" s="1176"/>
      <c r="U57" s="1176"/>
      <c r="V57" s="1176"/>
      <c r="W57" s="1176"/>
      <c r="X57" s="1176"/>
      <c r="Y57" s="1176"/>
      <c r="Z57" s="1176"/>
      <c r="AA57" s="1176"/>
      <c r="AE57" s="1176"/>
      <c r="AF57" s="1176"/>
      <c r="AG57" s="1176"/>
      <c r="AH57" s="1176"/>
      <c r="AI57" s="1176"/>
      <c r="AJ57" s="1176"/>
      <c r="AK57" s="1176"/>
    </row>
    <row r="58" spans="1:63" ht="9" customHeight="1" x14ac:dyDescent="0.15">
      <c r="A58" s="116"/>
      <c r="B58" s="867"/>
      <c r="C58" s="890"/>
      <c r="D58" s="890"/>
      <c r="E58" s="25"/>
      <c r="F58" s="25"/>
      <c r="G58" s="25"/>
      <c r="H58" s="25"/>
      <c r="I58" s="25"/>
      <c r="J58" s="116"/>
      <c r="K58" s="1147"/>
      <c r="L58" s="1147"/>
      <c r="M58" s="1147"/>
      <c r="N58" s="1147"/>
      <c r="R58" s="1147"/>
      <c r="S58" s="1147"/>
      <c r="T58" s="1147"/>
      <c r="U58" s="1147"/>
      <c r="V58" s="1147"/>
      <c r="W58" s="1147"/>
      <c r="X58" s="1147"/>
      <c r="Y58" s="1147"/>
      <c r="Z58" s="1147"/>
      <c r="AA58" s="1147"/>
      <c r="AE58" s="1147"/>
      <c r="AF58" s="1147"/>
      <c r="AG58" s="1147"/>
      <c r="AH58" s="1147"/>
      <c r="AI58" s="1147"/>
      <c r="AJ58" s="1147"/>
      <c r="AK58" s="1147"/>
    </row>
    <row r="59" spans="1:63" ht="9" customHeight="1" x14ac:dyDescent="0.15">
      <c r="A59" s="116"/>
      <c r="B59" s="867"/>
      <c r="C59" s="890"/>
      <c r="D59" s="890"/>
      <c r="E59" s="25"/>
      <c r="F59" s="25"/>
      <c r="G59" s="25"/>
      <c r="H59" s="25"/>
      <c r="I59" s="25"/>
      <c r="J59" s="116"/>
      <c r="K59" s="1147"/>
      <c r="L59" s="1147"/>
      <c r="M59" s="1147"/>
      <c r="N59" s="1147"/>
      <c r="R59" s="1147"/>
      <c r="S59" s="1147"/>
      <c r="T59" s="1147"/>
      <c r="U59" s="1147"/>
      <c r="V59" s="1147"/>
      <c r="W59" s="1147"/>
      <c r="X59" s="1147"/>
      <c r="Y59" s="1147"/>
      <c r="Z59" s="1147"/>
      <c r="AA59" s="1147"/>
      <c r="AE59" s="1147"/>
      <c r="AF59" s="1147"/>
      <c r="AG59" s="1147"/>
      <c r="AH59" s="1147"/>
      <c r="AI59" s="1147"/>
      <c r="AJ59" s="1147"/>
      <c r="AK59" s="1147"/>
    </row>
    <row r="60" spans="1:63" ht="9" customHeight="1" x14ac:dyDescent="0.15">
      <c r="A60" s="116"/>
      <c r="B60" s="867"/>
      <c r="C60" s="890"/>
      <c r="D60" s="890"/>
      <c r="E60" s="25"/>
      <c r="F60" s="25"/>
      <c r="G60" s="25"/>
      <c r="H60" s="25"/>
      <c r="I60" s="25"/>
      <c r="J60" s="116"/>
      <c r="K60" s="1147"/>
      <c r="L60" s="1147"/>
      <c r="M60" s="1147"/>
      <c r="N60" s="1147"/>
      <c r="R60" s="1147"/>
      <c r="S60" s="1147"/>
      <c r="T60" s="1147"/>
      <c r="U60" s="1147"/>
      <c r="V60" s="1147"/>
      <c r="W60" s="1147"/>
      <c r="X60" s="1147"/>
      <c r="Y60" s="1147"/>
      <c r="Z60" s="1147"/>
      <c r="AA60" s="1147"/>
      <c r="AE60" s="1147"/>
      <c r="AF60" s="1147"/>
      <c r="AG60" s="1147"/>
      <c r="AH60" s="1147"/>
      <c r="AI60" s="1147"/>
      <c r="AJ60" s="1147"/>
      <c r="AK60" s="1147"/>
    </row>
    <row r="61" spans="1:63" ht="9" customHeight="1" x14ac:dyDescent="0.15">
      <c r="A61" s="116"/>
      <c r="B61" s="867"/>
      <c r="C61" s="890"/>
      <c r="D61" s="890"/>
      <c r="E61" s="25"/>
      <c r="F61" s="25"/>
      <c r="G61" s="25"/>
      <c r="H61" s="25"/>
      <c r="I61" s="25"/>
      <c r="J61" s="116"/>
      <c r="K61" s="1147"/>
      <c r="L61" s="1147"/>
      <c r="M61" s="1147"/>
      <c r="N61" s="1147"/>
      <c r="R61" s="1147"/>
      <c r="S61" s="1147"/>
      <c r="T61" s="1147"/>
      <c r="U61" s="1147"/>
      <c r="V61" s="1147"/>
      <c r="W61" s="1147"/>
      <c r="X61" s="1147"/>
      <c r="Y61" s="1147"/>
      <c r="Z61" s="1147"/>
      <c r="AA61" s="1147"/>
      <c r="AE61" s="1147"/>
      <c r="AF61" s="1147"/>
      <c r="AG61" s="1147"/>
      <c r="AH61" s="1147"/>
      <c r="AI61" s="1147"/>
      <c r="AJ61" s="1147"/>
      <c r="AK61" s="1147"/>
    </row>
    <row r="62" spans="1:63" ht="9" customHeight="1" x14ac:dyDescent="0.15">
      <c r="A62" s="116"/>
      <c r="B62" s="867"/>
      <c r="C62" s="890"/>
      <c r="D62" s="890"/>
      <c r="E62" s="25"/>
      <c r="F62" s="25"/>
      <c r="G62" s="25"/>
      <c r="H62" s="25"/>
      <c r="I62" s="25"/>
      <c r="J62" s="116"/>
      <c r="K62" s="1147"/>
      <c r="L62" s="1147"/>
      <c r="M62" s="1147"/>
      <c r="N62" s="1147"/>
      <c r="R62" s="1147"/>
      <c r="S62" s="1147"/>
      <c r="T62" s="1147"/>
      <c r="U62" s="1147"/>
      <c r="V62" s="1147"/>
      <c r="W62" s="1147"/>
      <c r="X62" s="1147"/>
      <c r="Y62" s="1147"/>
      <c r="Z62" s="1147"/>
      <c r="AA62" s="1147"/>
      <c r="AE62" s="1147"/>
      <c r="AF62" s="1147"/>
      <c r="AG62" s="1147"/>
      <c r="AH62" s="1147"/>
      <c r="AI62" s="1147"/>
      <c r="AJ62" s="1147"/>
      <c r="AK62" s="1147"/>
    </row>
    <row r="63" spans="1:63" x14ac:dyDescent="0.15">
      <c r="B63" s="25"/>
      <c r="C63" s="25"/>
      <c r="D63" s="25"/>
      <c r="E63" s="25"/>
      <c r="F63" s="25"/>
      <c r="G63" s="25"/>
      <c r="H63" s="25"/>
      <c r="I63" s="25"/>
      <c r="J63" s="25"/>
    </row>
    <row r="64" spans="1:63" ht="12.6" customHeight="1" x14ac:dyDescent="0.25">
      <c r="B64" s="11"/>
      <c r="C64" s="11"/>
      <c r="D64" s="11"/>
      <c r="E64" s="11"/>
      <c r="F64" s="11"/>
      <c r="G64" s="11"/>
      <c r="H64" s="11"/>
      <c r="I64" s="11"/>
      <c r="K64" s="88"/>
      <c r="L64" s="88"/>
      <c r="M64" s="88"/>
      <c r="N64" s="88"/>
      <c r="O64" s="88"/>
      <c r="P64" s="88"/>
      <c r="Q64" s="88"/>
      <c r="R64" s="88"/>
      <c r="S64" s="88"/>
      <c r="T64" s="88"/>
      <c r="U64" s="88"/>
      <c r="V64" s="88"/>
      <c r="W64" s="88"/>
      <c r="X64" s="88"/>
      <c r="Y64" s="88"/>
      <c r="AA64" s="88"/>
      <c r="AB64" s="88"/>
      <c r="AC64" s="88"/>
      <c r="AD64" s="88"/>
      <c r="AE64" s="88"/>
      <c r="AF64" s="88"/>
      <c r="AG64" s="88"/>
      <c r="AH64" s="88"/>
      <c r="AI64" s="88"/>
      <c r="AJ64" s="88"/>
      <c r="AK64" s="88"/>
      <c r="AL64" s="88"/>
      <c r="AM64" s="88"/>
      <c r="AN64" s="88"/>
      <c r="AO64" s="11"/>
      <c r="AP64" s="11"/>
      <c r="AQ64" s="11"/>
      <c r="AR64" s="11"/>
      <c r="AS64" s="11"/>
      <c r="AT64" s="11"/>
      <c r="AU64" s="11"/>
      <c r="AV64" s="11"/>
      <c r="AW64" s="11"/>
      <c r="AX64" s="11"/>
      <c r="AY64" s="11"/>
      <c r="AZ64" s="11"/>
      <c r="BA64" s="11"/>
      <c r="BB64" s="11"/>
      <c r="BC64" s="11"/>
      <c r="BD64" s="11"/>
      <c r="BE64" s="11"/>
      <c r="BF64" s="11"/>
      <c r="BG64" s="11"/>
      <c r="BH64" s="11"/>
      <c r="BI64" s="11"/>
      <c r="BJ64" s="11"/>
      <c r="BK64" s="11"/>
    </row>
    <row r="65" spans="1:44" ht="9" customHeight="1" x14ac:dyDescent="0.25">
      <c r="A65" s="88"/>
      <c r="B65" s="88"/>
      <c r="C65" s="88"/>
      <c r="E65" s="88"/>
      <c r="F65" s="88"/>
      <c r="G65" s="88"/>
      <c r="H65" s="88"/>
      <c r="I65" s="88"/>
      <c r="J65" s="88"/>
      <c r="K65" s="88"/>
      <c r="L65" s="88"/>
      <c r="M65" s="88"/>
      <c r="N65" s="88"/>
      <c r="O65" s="88"/>
      <c r="P65" s="88"/>
      <c r="Q65" s="88"/>
      <c r="R65" s="88"/>
      <c r="S65" s="88"/>
      <c r="T65" s="88"/>
      <c r="U65" s="88"/>
      <c r="V65" s="88"/>
      <c r="W65" s="88"/>
      <c r="X65" s="88"/>
      <c r="Y65" s="88"/>
      <c r="AA65" s="88"/>
      <c r="AB65" s="88"/>
      <c r="AC65" s="88"/>
      <c r="AD65" s="88"/>
      <c r="AE65" s="88"/>
      <c r="AF65" s="88"/>
      <c r="AG65" s="88"/>
      <c r="AH65" s="88"/>
      <c r="AI65" s="88"/>
      <c r="AJ65" s="88"/>
      <c r="AK65" s="88"/>
      <c r="AL65" s="88"/>
      <c r="AM65" s="88"/>
      <c r="AN65" s="88"/>
      <c r="AO65" s="11"/>
      <c r="AP65" s="11"/>
      <c r="AQ65" s="11"/>
      <c r="AR65" s="11"/>
    </row>
    <row r="67" spans="1:44" ht="13.2" x14ac:dyDescent="0.25">
      <c r="A67" s="11"/>
      <c r="B67" s="11"/>
      <c r="C67" s="11"/>
      <c r="D67" s="11"/>
      <c r="E67" s="11"/>
      <c r="F67" s="11"/>
      <c r="G67" s="11"/>
      <c r="H67" s="11"/>
      <c r="I67" s="11"/>
      <c r="J67" s="11"/>
    </row>
    <row r="68" spans="1:44" ht="13.2" x14ac:dyDescent="0.25">
      <c r="A68" s="11"/>
      <c r="B68" s="11"/>
      <c r="C68" s="11"/>
      <c r="D68" s="11"/>
      <c r="E68" s="11"/>
      <c r="F68" s="11"/>
      <c r="G68" s="11"/>
      <c r="H68" s="11"/>
      <c r="I68" s="11"/>
      <c r="J68" s="11"/>
    </row>
    <row r="69" spans="1:44" ht="13.2" x14ac:dyDescent="0.25">
      <c r="A69" s="11"/>
      <c r="B69" s="11"/>
      <c r="C69" s="11"/>
      <c r="D69" s="11"/>
      <c r="E69" s="11"/>
      <c r="F69" s="11"/>
      <c r="G69" s="11"/>
      <c r="H69" s="11"/>
      <c r="I69" s="11"/>
      <c r="J69" s="11"/>
    </row>
    <row r="70" spans="1:44" ht="13.2" x14ac:dyDescent="0.25">
      <c r="A70" s="11"/>
      <c r="B70" s="11"/>
      <c r="C70" s="11"/>
      <c r="D70" s="11"/>
      <c r="E70" s="11"/>
      <c r="F70" s="11"/>
      <c r="G70" s="11"/>
      <c r="H70" s="11"/>
      <c r="I70" s="11"/>
      <c r="J70" s="11"/>
    </row>
    <row r="71" spans="1:44" ht="13.2" x14ac:dyDescent="0.25">
      <c r="A71" s="11"/>
      <c r="B71" s="11"/>
      <c r="C71" s="11"/>
      <c r="D71" s="11"/>
      <c r="E71" s="11"/>
      <c r="F71" s="11"/>
      <c r="G71" s="11"/>
      <c r="H71" s="11"/>
      <c r="I71" s="11"/>
      <c r="J71" s="11"/>
    </row>
    <row r="72" spans="1:44" ht="13.2" x14ac:dyDescent="0.25">
      <c r="A72" s="11"/>
      <c r="B72" s="1899"/>
      <c r="C72" s="1158"/>
      <c r="D72" s="1158"/>
      <c r="E72" s="11"/>
      <c r="F72" s="11"/>
      <c r="G72" s="11"/>
      <c r="H72" s="11"/>
      <c r="I72" s="11"/>
      <c r="J72" s="1158"/>
      <c r="K72" s="1147"/>
      <c r="L72" s="1147"/>
      <c r="M72" s="1147"/>
      <c r="N72" s="1147"/>
      <c r="R72" s="1147"/>
      <c r="S72" s="1147"/>
      <c r="T72" s="1147"/>
      <c r="U72" s="1147"/>
      <c r="V72" s="1147"/>
      <c r="W72" s="1147"/>
      <c r="X72" s="1147"/>
      <c r="Y72" s="1147"/>
      <c r="Z72" s="1147"/>
      <c r="AA72" s="1147"/>
      <c r="AE72" s="1147"/>
      <c r="AF72" s="1147"/>
      <c r="AG72" s="1147"/>
      <c r="AH72" s="1147"/>
      <c r="AI72" s="1147"/>
      <c r="AJ72" s="1147"/>
      <c r="AK72" s="1147"/>
    </row>
    <row r="73" spans="1:44" ht="13.2" x14ac:dyDescent="0.25">
      <c r="A73" s="11"/>
      <c r="B73" s="1899"/>
      <c r="C73" s="1158"/>
      <c r="D73" s="1158"/>
      <c r="E73" s="11"/>
      <c r="F73" s="11"/>
      <c r="G73" s="11"/>
      <c r="H73" s="11"/>
      <c r="I73" s="11"/>
      <c r="J73" s="1158"/>
      <c r="K73" s="1147"/>
      <c r="L73" s="1147"/>
      <c r="M73" s="1147"/>
      <c r="N73" s="1147"/>
      <c r="R73" s="1147"/>
      <c r="S73" s="1147"/>
      <c r="T73" s="1147"/>
      <c r="U73" s="1147"/>
      <c r="V73" s="1147"/>
      <c r="W73" s="1147"/>
      <c r="X73" s="1147"/>
      <c r="Y73" s="1147"/>
      <c r="Z73" s="1147"/>
      <c r="AA73" s="1147"/>
      <c r="AE73" s="1147"/>
      <c r="AF73" s="1147"/>
      <c r="AG73" s="1147"/>
      <c r="AH73" s="1147"/>
      <c r="AI73" s="1147"/>
      <c r="AJ73" s="1147"/>
      <c r="AK73" s="1147"/>
    </row>
    <row r="74" spans="1:44" ht="13.2" x14ac:dyDescent="0.25">
      <c r="A74" s="11"/>
      <c r="B74" s="1899"/>
      <c r="C74" s="1158"/>
      <c r="D74" s="1158"/>
      <c r="E74" s="11"/>
      <c r="F74" s="11"/>
      <c r="G74" s="11"/>
      <c r="H74" s="11"/>
      <c r="I74" s="11"/>
      <c r="J74" s="1158"/>
      <c r="K74" s="1147"/>
      <c r="L74" s="1147"/>
      <c r="M74" s="1147"/>
      <c r="N74" s="1147"/>
      <c r="R74" s="1147"/>
      <c r="S74" s="1147"/>
      <c r="T74" s="1147"/>
      <c r="U74" s="1147"/>
      <c r="V74" s="1147"/>
      <c r="W74" s="1147"/>
      <c r="X74" s="1147"/>
      <c r="Y74" s="1147"/>
      <c r="Z74" s="1147"/>
      <c r="AA74" s="1147"/>
      <c r="AE74" s="1147"/>
      <c r="AF74" s="1147"/>
      <c r="AG74" s="1147"/>
      <c r="AH74" s="1147"/>
      <c r="AI74" s="1147"/>
      <c r="AJ74" s="1147"/>
      <c r="AK74" s="1147"/>
    </row>
    <row r="75" spans="1:44" ht="13.2" x14ac:dyDescent="0.25">
      <c r="A75" s="11"/>
      <c r="B75" s="1899"/>
      <c r="C75" s="1158"/>
      <c r="D75" s="1158"/>
      <c r="E75" s="11"/>
      <c r="F75" s="11"/>
      <c r="G75" s="11"/>
      <c r="H75" s="11"/>
      <c r="I75" s="11"/>
      <c r="J75" s="1158"/>
      <c r="K75" s="1147"/>
      <c r="L75" s="1147"/>
      <c r="M75" s="1147"/>
      <c r="N75" s="1147"/>
      <c r="R75" s="1147"/>
      <c r="S75" s="1147"/>
      <c r="T75" s="1147"/>
      <c r="U75" s="1147"/>
      <c r="V75" s="1147"/>
      <c r="W75" s="1147"/>
      <c r="X75" s="1147"/>
      <c r="Y75" s="1147"/>
      <c r="Z75" s="1147"/>
      <c r="AA75" s="1147"/>
      <c r="AE75" s="1147"/>
      <c r="AF75" s="1147"/>
      <c r="AG75" s="1147"/>
      <c r="AH75" s="1147"/>
      <c r="AI75" s="1147"/>
      <c r="AJ75" s="1147"/>
      <c r="AK75" s="1147"/>
    </row>
    <row r="76" spans="1:44" ht="13.2" x14ac:dyDescent="0.25">
      <c r="A76" s="11"/>
      <c r="B76" s="1899"/>
      <c r="C76" s="1158"/>
      <c r="D76" s="1158"/>
      <c r="E76" s="11"/>
      <c r="F76" s="11"/>
      <c r="G76" s="11"/>
      <c r="H76" s="11"/>
      <c r="I76" s="11"/>
      <c r="J76" s="1158"/>
      <c r="K76" s="1147"/>
      <c r="L76" s="1147"/>
      <c r="M76" s="1147"/>
      <c r="N76" s="1147"/>
      <c r="R76" s="1147"/>
      <c r="S76" s="1147"/>
      <c r="T76" s="1147"/>
      <c r="U76" s="1147"/>
      <c r="V76" s="1147"/>
      <c r="W76" s="1147"/>
      <c r="X76" s="1147"/>
      <c r="Y76" s="1147"/>
      <c r="Z76" s="1147"/>
      <c r="AA76" s="1147"/>
      <c r="AE76" s="1147"/>
      <c r="AF76" s="1147"/>
      <c r="AG76" s="1147"/>
      <c r="AH76" s="1147"/>
      <c r="AI76" s="1147"/>
      <c r="AJ76" s="1147"/>
      <c r="AK76" s="1147"/>
    </row>
    <row r="77" spans="1:44" ht="13.2" x14ac:dyDescent="0.25">
      <c r="A77" s="11"/>
      <c r="B77" s="1899"/>
      <c r="C77" s="1158"/>
      <c r="D77" s="1158"/>
      <c r="E77" s="11"/>
      <c r="F77" s="11"/>
      <c r="G77" s="11"/>
      <c r="H77" s="11"/>
      <c r="I77" s="11"/>
      <c r="J77" s="1158"/>
      <c r="K77" s="1147"/>
      <c r="L77" s="1147"/>
      <c r="M77" s="1147"/>
      <c r="N77" s="1147"/>
      <c r="R77" s="1147"/>
      <c r="S77" s="1147"/>
      <c r="T77" s="1147"/>
      <c r="U77" s="1147"/>
      <c r="V77" s="1147"/>
      <c r="W77" s="1147"/>
      <c r="X77" s="1147"/>
      <c r="Y77" s="1147"/>
      <c r="Z77" s="1147"/>
      <c r="AA77" s="1147"/>
      <c r="AE77" s="1147"/>
      <c r="AF77" s="1147"/>
      <c r="AG77" s="1147"/>
      <c r="AH77" s="1147"/>
      <c r="AI77" s="1147"/>
      <c r="AJ77" s="1147"/>
      <c r="AK77" s="1147"/>
    </row>
    <row r="78" spans="1:44" ht="13.2" x14ac:dyDescent="0.25">
      <c r="A78" s="11"/>
      <c r="B78" s="1899"/>
      <c r="C78" s="1158"/>
      <c r="D78" s="1158"/>
      <c r="E78" s="11"/>
      <c r="F78" s="11"/>
      <c r="G78" s="11"/>
      <c r="H78" s="11"/>
      <c r="I78" s="11"/>
      <c r="J78" s="1158"/>
      <c r="K78" s="1147"/>
      <c r="L78" s="1147"/>
      <c r="M78" s="1147"/>
      <c r="N78" s="1147"/>
      <c r="R78" s="1147"/>
      <c r="S78" s="1147"/>
      <c r="T78" s="1147"/>
      <c r="U78" s="1147"/>
      <c r="V78" s="1147"/>
      <c r="W78" s="1147"/>
      <c r="X78" s="1147"/>
      <c r="Y78" s="1147"/>
      <c r="Z78" s="1147"/>
      <c r="AA78" s="1147"/>
      <c r="AE78" s="1147"/>
      <c r="AF78" s="1147"/>
      <c r="AG78" s="1147"/>
      <c r="AH78" s="1147"/>
      <c r="AI78" s="1147"/>
      <c r="AJ78" s="1147"/>
      <c r="AK78" s="1147"/>
    </row>
    <row r="79" spans="1:44" ht="13.2" x14ac:dyDescent="0.25">
      <c r="A79" s="11"/>
      <c r="B79" s="1899"/>
      <c r="C79" s="1158"/>
      <c r="D79" s="1158"/>
      <c r="E79" s="11"/>
      <c r="F79" s="11"/>
      <c r="G79" s="11"/>
      <c r="H79" s="11"/>
      <c r="I79" s="11"/>
      <c r="J79" s="1158"/>
      <c r="K79" s="1147"/>
      <c r="L79" s="1147"/>
      <c r="M79" s="1147"/>
      <c r="N79" s="1147"/>
      <c r="R79" s="1147"/>
      <c r="S79" s="1147"/>
      <c r="T79" s="1147"/>
      <c r="U79" s="1147"/>
      <c r="V79" s="1147"/>
      <c r="W79" s="1147"/>
      <c r="X79" s="1147"/>
      <c r="Y79" s="1147"/>
      <c r="Z79" s="1147"/>
      <c r="AA79" s="1147"/>
      <c r="AE79" s="1147"/>
      <c r="AF79" s="1147"/>
      <c r="AG79" s="1147"/>
      <c r="AH79" s="1147"/>
      <c r="AI79" s="1147"/>
      <c r="AJ79" s="1147"/>
      <c r="AK79" s="1147"/>
    </row>
    <row r="80" spans="1:44" ht="13.2" x14ac:dyDescent="0.25">
      <c r="A80" s="11"/>
      <c r="B80" s="1899"/>
      <c r="C80" s="1158"/>
      <c r="D80" s="1158"/>
      <c r="E80" s="11"/>
      <c r="F80" s="11"/>
      <c r="G80" s="11"/>
      <c r="H80" s="11"/>
      <c r="I80" s="11"/>
      <c r="J80" s="1158"/>
      <c r="K80" s="1147"/>
      <c r="L80" s="1147"/>
      <c r="M80" s="1147"/>
      <c r="N80" s="1147"/>
      <c r="R80" s="1147"/>
      <c r="S80" s="1147"/>
      <c r="T80" s="1147"/>
      <c r="U80" s="1147"/>
      <c r="V80" s="1147"/>
      <c r="W80" s="1147"/>
      <c r="X80" s="1147"/>
      <c r="Y80" s="1147"/>
      <c r="Z80" s="1147"/>
      <c r="AA80" s="1147"/>
      <c r="AE80" s="1147"/>
      <c r="AF80" s="1147"/>
      <c r="AG80" s="1147"/>
      <c r="AH80" s="1147"/>
      <c r="AI80" s="1147"/>
      <c r="AJ80" s="1147"/>
      <c r="AK80" s="1147"/>
    </row>
    <row r="81" spans="1:37" ht="13.2" x14ac:dyDescent="0.25">
      <c r="A81" s="11"/>
      <c r="B81" s="1899"/>
      <c r="C81" s="1158"/>
      <c r="D81" s="1158"/>
      <c r="E81" s="11"/>
      <c r="F81" s="11"/>
      <c r="G81" s="11"/>
      <c r="H81" s="11"/>
      <c r="I81" s="11"/>
      <c r="J81" s="1158"/>
      <c r="K81" s="1147"/>
      <c r="L81" s="1147"/>
      <c r="M81" s="1147"/>
      <c r="N81" s="1147"/>
      <c r="R81" s="1147"/>
      <c r="S81" s="1147"/>
      <c r="T81" s="1147"/>
      <c r="U81" s="1147"/>
      <c r="V81" s="1147"/>
      <c r="W81" s="1147"/>
      <c r="X81" s="1147"/>
      <c r="Y81" s="1147"/>
      <c r="Z81" s="1147"/>
      <c r="AA81" s="1147"/>
      <c r="AE81" s="1147"/>
      <c r="AF81" s="1147"/>
      <c r="AG81" s="1147"/>
      <c r="AH81" s="1147"/>
      <c r="AI81" s="1147"/>
      <c r="AJ81" s="1147"/>
      <c r="AK81" s="1147"/>
    </row>
    <row r="82" spans="1:37" ht="13.2" x14ac:dyDescent="0.25">
      <c r="A82" s="11"/>
      <c r="B82" s="1899"/>
      <c r="C82" s="1158"/>
      <c r="D82" s="1158"/>
      <c r="E82" s="11"/>
      <c r="F82" s="11"/>
      <c r="G82" s="11"/>
      <c r="H82" s="11"/>
      <c r="I82" s="11"/>
      <c r="J82" s="1158"/>
      <c r="K82" s="1147"/>
      <c r="L82" s="1147"/>
      <c r="M82" s="1147"/>
      <c r="N82" s="1147"/>
      <c r="R82" s="1147"/>
      <c r="S82" s="1147"/>
      <c r="T82" s="1147"/>
      <c r="U82" s="1147"/>
      <c r="V82" s="1147"/>
      <c r="W82" s="1147"/>
      <c r="X82" s="1147"/>
      <c r="Y82" s="1147"/>
      <c r="Z82" s="1147"/>
      <c r="AA82" s="1147"/>
      <c r="AE82" s="1147"/>
      <c r="AF82" s="1147"/>
      <c r="AG82" s="1147"/>
      <c r="AH82" s="1147"/>
      <c r="AI82" s="1147"/>
      <c r="AJ82" s="1147"/>
      <c r="AK82" s="1147"/>
    </row>
    <row r="83" spans="1:37" ht="13.2" x14ac:dyDescent="0.25">
      <c r="A83" s="11"/>
      <c r="B83" s="1899"/>
      <c r="C83" s="1158"/>
      <c r="D83" s="1158"/>
      <c r="E83" s="11"/>
      <c r="F83" s="11"/>
      <c r="G83" s="11"/>
      <c r="H83" s="11"/>
      <c r="I83" s="11"/>
      <c r="J83" s="1158"/>
      <c r="K83" s="1147"/>
      <c r="L83" s="1147"/>
      <c r="M83" s="1147"/>
      <c r="N83" s="1147"/>
      <c r="R83" s="1147"/>
      <c r="S83" s="1147"/>
      <c r="T83" s="1147"/>
      <c r="U83" s="1147"/>
      <c r="V83" s="1147"/>
      <c r="W83" s="1147"/>
      <c r="X83" s="1147"/>
      <c r="Y83" s="1147"/>
      <c r="Z83" s="1147"/>
      <c r="AA83" s="1147"/>
      <c r="AE83" s="1147"/>
      <c r="AF83" s="1147"/>
      <c r="AG83" s="1147"/>
      <c r="AH83" s="1147"/>
      <c r="AI83" s="1147"/>
      <c r="AJ83" s="1147"/>
      <c r="AK83" s="1147"/>
    </row>
    <row r="84" spans="1:37" ht="9" customHeight="1" x14ac:dyDescent="0.15">
      <c r="B84" s="1648"/>
      <c r="C84" s="1147"/>
      <c r="D84" s="1147"/>
      <c r="J84" s="1147"/>
      <c r="K84" s="1147"/>
      <c r="L84" s="1147"/>
      <c r="M84" s="1147"/>
      <c r="N84" s="1147"/>
      <c r="R84" s="1147"/>
      <c r="S84" s="1147"/>
      <c r="T84" s="1147"/>
      <c r="U84" s="1147"/>
      <c r="V84" s="1147"/>
      <c r="W84" s="1147"/>
      <c r="X84" s="1147"/>
      <c r="Y84" s="1147"/>
      <c r="Z84" s="1147"/>
      <c r="AA84" s="1147"/>
      <c r="AE84" s="1147"/>
      <c r="AF84" s="1147"/>
      <c r="AG84" s="1147"/>
      <c r="AH84" s="1147"/>
      <c r="AI84" s="1147"/>
      <c r="AJ84" s="1147"/>
      <c r="AK84" s="1147"/>
    </row>
    <row r="85" spans="1:37" ht="9" customHeight="1" x14ac:dyDescent="0.15">
      <c r="B85" s="1648"/>
      <c r="C85" s="1147"/>
      <c r="D85" s="1147"/>
      <c r="J85" s="1147"/>
      <c r="K85" s="1147"/>
      <c r="L85" s="1147"/>
      <c r="M85" s="1147"/>
      <c r="N85" s="1147"/>
      <c r="R85" s="1147"/>
      <c r="S85" s="1147"/>
      <c r="T85" s="1147"/>
      <c r="U85" s="1147"/>
      <c r="V85" s="1147"/>
      <c r="W85" s="1147"/>
      <c r="X85" s="1147"/>
      <c r="Y85" s="1147"/>
      <c r="Z85" s="1147"/>
      <c r="AA85" s="1147"/>
      <c r="AE85" s="1147"/>
      <c r="AF85" s="1147"/>
      <c r="AG85" s="1147"/>
      <c r="AH85" s="1147"/>
      <c r="AI85" s="1147"/>
      <c r="AJ85" s="1147"/>
      <c r="AK85" s="1147"/>
    </row>
    <row r="86" spans="1:37" ht="9" customHeight="1" x14ac:dyDescent="0.15">
      <c r="B86" s="1648"/>
      <c r="C86" s="1147"/>
      <c r="D86" s="1147"/>
      <c r="J86" s="1147"/>
      <c r="K86" s="1147"/>
      <c r="L86" s="1147"/>
      <c r="M86" s="1147"/>
      <c r="N86" s="1147"/>
      <c r="R86" s="1147"/>
      <c r="S86" s="1147"/>
      <c r="T86" s="1147"/>
      <c r="U86" s="1147"/>
      <c r="V86" s="1147"/>
      <c r="W86" s="1147"/>
      <c r="X86" s="1147"/>
      <c r="Y86" s="1147"/>
      <c r="Z86" s="1147"/>
      <c r="AA86" s="1147"/>
      <c r="AE86" s="1147"/>
      <c r="AF86" s="1147"/>
      <c r="AG86" s="1147"/>
      <c r="AH86" s="1147"/>
      <c r="AI86" s="1147"/>
      <c r="AJ86" s="1147"/>
      <c r="AK86" s="1147"/>
    </row>
    <row r="87" spans="1:37" ht="9" customHeight="1" x14ac:dyDescent="0.15">
      <c r="B87" s="1648"/>
      <c r="C87" s="1147"/>
      <c r="D87" s="1147"/>
      <c r="J87" s="1147"/>
      <c r="K87" s="1147"/>
      <c r="L87" s="1147"/>
      <c r="M87" s="1147"/>
      <c r="N87" s="1147"/>
      <c r="R87" s="1147"/>
      <c r="S87" s="1147"/>
      <c r="T87" s="1147"/>
      <c r="U87" s="1147"/>
      <c r="V87" s="1147"/>
      <c r="W87" s="1147"/>
      <c r="X87" s="1147"/>
      <c r="Y87" s="1147"/>
      <c r="Z87" s="1147"/>
      <c r="AA87" s="1147"/>
      <c r="AE87" s="1147"/>
      <c r="AF87" s="1147"/>
      <c r="AG87" s="1147"/>
      <c r="AH87" s="1147"/>
      <c r="AI87" s="1147"/>
      <c r="AJ87" s="1147"/>
      <c r="AK87" s="1147"/>
    </row>
    <row r="88" spans="1:37" ht="9" customHeight="1" x14ac:dyDescent="0.15">
      <c r="B88" s="1648"/>
      <c r="C88" s="1147"/>
      <c r="D88" s="1147"/>
      <c r="J88" s="1147"/>
      <c r="K88" s="1147"/>
      <c r="L88" s="1147"/>
      <c r="M88" s="1147"/>
      <c r="N88" s="1147"/>
      <c r="R88" s="1147"/>
      <c r="S88" s="1147"/>
      <c r="T88" s="1147"/>
      <c r="U88" s="1147"/>
      <c r="V88" s="1147"/>
      <c r="W88" s="1147"/>
      <c r="X88" s="1147"/>
      <c r="Y88" s="1147"/>
      <c r="Z88" s="1147"/>
      <c r="AA88" s="1147"/>
      <c r="AE88" s="1147"/>
      <c r="AF88" s="1147"/>
      <c r="AG88" s="1147"/>
      <c r="AH88" s="1147"/>
      <c r="AI88" s="1147"/>
      <c r="AJ88" s="1147"/>
      <c r="AK88" s="1147"/>
    </row>
    <row r="89" spans="1:37" ht="9" customHeight="1" x14ac:dyDescent="0.15">
      <c r="B89" s="1648"/>
      <c r="C89" s="1147"/>
      <c r="D89" s="1147"/>
      <c r="J89" s="1147"/>
      <c r="K89" s="1147"/>
      <c r="L89" s="1147"/>
      <c r="M89" s="1147"/>
      <c r="N89" s="1147"/>
      <c r="R89" s="1147"/>
      <c r="S89" s="1147"/>
      <c r="T89" s="1147"/>
      <c r="U89" s="1147"/>
      <c r="V89" s="1147"/>
      <c r="W89" s="1147"/>
      <c r="X89" s="1147"/>
      <c r="Y89" s="1147"/>
      <c r="Z89" s="1147"/>
      <c r="AA89" s="1147"/>
      <c r="AE89" s="1147"/>
      <c r="AF89" s="1147"/>
      <c r="AG89" s="1147"/>
      <c r="AH89" s="1147"/>
      <c r="AI89" s="1147"/>
      <c r="AJ89" s="1147"/>
      <c r="AK89" s="1147"/>
    </row>
    <row r="90" spans="1:37" ht="9" customHeight="1" x14ac:dyDescent="0.15">
      <c r="B90" s="1648"/>
      <c r="C90" s="1147"/>
      <c r="D90" s="1147"/>
      <c r="J90" s="1147"/>
      <c r="K90" s="1147"/>
      <c r="L90" s="1147"/>
      <c r="M90" s="1147"/>
      <c r="N90" s="1147"/>
      <c r="R90" s="1147"/>
      <c r="S90" s="1147"/>
      <c r="T90" s="1147"/>
      <c r="U90" s="1147"/>
      <c r="V90" s="1147"/>
      <c r="W90" s="1147"/>
      <c r="X90" s="1147"/>
      <c r="Y90" s="1147"/>
      <c r="Z90" s="1147"/>
      <c r="AA90" s="1147"/>
      <c r="AE90" s="1147"/>
      <c r="AF90" s="1147"/>
      <c r="AG90" s="1147"/>
      <c r="AH90" s="1147"/>
      <c r="AI90" s="1147"/>
      <c r="AJ90" s="1147"/>
      <c r="AK90" s="1147"/>
    </row>
    <row r="91" spans="1:37" ht="9" customHeight="1" x14ac:dyDescent="0.15">
      <c r="B91" s="1648"/>
      <c r="C91" s="1147"/>
      <c r="D91" s="1147"/>
      <c r="J91" s="1147"/>
      <c r="K91" s="1147"/>
      <c r="L91" s="1147"/>
      <c r="M91" s="1147"/>
      <c r="N91" s="1147"/>
      <c r="R91" s="1147"/>
      <c r="S91" s="1147"/>
      <c r="T91" s="1147"/>
      <c r="U91" s="1147"/>
      <c r="V91" s="1147"/>
      <c r="W91" s="1147"/>
      <c r="X91" s="1147"/>
      <c r="Y91" s="1147"/>
      <c r="Z91" s="1147"/>
      <c r="AA91" s="1147"/>
      <c r="AE91" s="1147"/>
      <c r="AF91" s="1147"/>
      <c r="AG91" s="1147"/>
      <c r="AH91" s="1147"/>
      <c r="AI91" s="1147"/>
      <c r="AJ91" s="1147"/>
      <c r="AK91" s="1147"/>
    </row>
    <row r="92" spans="1:37" ht="9" customHeight="1" x14ac:dyDescent="0.15">
      <c r="B92" s="1648"/>
      <c r="C92" s="1147"/>
      <c r="D92" s="1147"/>
      <c r="J92" s="1147"/>
      <c r="K92" s="1147"/>
      <c r="L92" s="1147"/>
      <c r="M92" s="1147"/>
      <c r="N92" s="1147"/>
      <c r="R92" s="1147"/>
      <c r="S92" s="1147"/>
      <c r="T92" s="1147"/>
      <c r="U92" s="1147"/>
      <c r="V92" s="1147"/>
      <c r="W92" s="1147"/>
      <c r="X92" s="1147"/>
      <c r="Y92" s="1147"/>
      <c r="Z92" s="1147"/>
      <c r="AA92" s="1147"/>
      <c r="AE92" s="1147"/>
      <c r="AF92" s="1147"/>
      <c r="AG92" s="1147"/>
      <c r="AH92" s="1147"/>
      <c r="AI92" s="1147"/>
      <c r="AJ92" s="1147"/>
      <c r="AK92" s="1147"/>
    </row>
    <row r="93" spans="1:37" ht="9" customHeight="1" x14ac:dyDescent="0.15">
      <c r="B93" s="1648"/>
      <c r="C93" s="1147"/>
      <c r="D93" s="1147"/>
      <c r="J93" s="1147"/>
      <c r="K93" s="1147"/>
      <c r="L93" s="1147"/>
      <c r="M93" s="1147"/>
      <c r="N93" s="1147"/>
      <c r="R93" s="1147"/>
      <c r="S93" s="1147"/>
      <c r="T93" s="1147"/>
      <c r="U93" s="1147"/>
      <c r="V93" s="1147"/>
      <c r="W93" s="1147"/>
      <c r="X93" s="1147"/>
      <c r="Y93" s="1147"/>
      <c r="Z93" s="1147"/>
      <c r="AA93" s="1147"/>
      <c r="AE93" s="1147"/>
      <c r="AF93" s="1147"/>
      <c r="AG93" s="1147"/>
      <c r="AH93" s="1147"/>
      <c r="AI93" s="1147"/>
      <c r="AJ93" s="1147"/>
      <c r="AK93" s="1147"/>
    </row>
    <row r="94" spans="1:37" ht="9" customHeight="1" x14ac:dyDescent="0.15">
      <c r="B94" s="1648"/>
      <c r="C94" s="1147"/>
      <c r="D94" s="1147"/>
      <c r="J94" s="1147"/>
      <c r="K94" s="1147"/>
      <c r="L94" s="1147"/>
      <c r="M94" s="1147"/>
      <c r="N94" s="1147"/>
      <c r="R94" s="1147"/>
      <c r="S94" s="1147"/>
      <c r="T94" s="1147"/>
      <c r="U94" s="1147"/>
      <c r="V94" s="1147"/>
      <c r="W94" s="1147"/>
      <c r="X94" s="1147"/>
      <c r="Y94" s="1147"/>
      <c r="Z94" s="1147"/>
      <c r="AA94" s="1147"/>
      <c r="AE94" s="1147"/>
      <c r="AF94" s="1147"/>
      <c r="AG94" s="1147"/>
      <c r="AH94" s="1147"/>
      <c r="AI94" s="1147"/>
      <c r="AJ94" s="1147"/>
      <c r="AK94" s="1147"/>
    </row>
    <row r="95" spans="1:37" ht="9" customHeight="1" x14ac:dyDescent="0.15">
      <c r="B95" s="1648"/>
    </row>
    <row r="96" spans="1:37" ht="9" customHeight="1" x14ac:dyDescent="0.15">
      <c r="B96" s="1648"/>
      <c r="C96" s="1147"/>
      <c r="D96" s="1147"/>
      <c r="J96" s="1147"/>
      <c r="K96" s="1147"/>
      <c r="L96" s="1147"/>
      <c r="M96" s="1147"/>
      <c r="N96" s="1147"/>
      <c r="R96" s="1147"/>
      <c r="S96" s="1147"/>
      <c r="T96" s="1147"/>
      <c r="U96" s="1147"/>
      <c r="V96" s="1147"/>
      <c r="W96" s="1147"/>
      <c r="X96" s="1147"/>
      <c r="Y96" s="1147"/>
      <c r="Z96" s="1147"/>
      <c r="AA96" s="1147"/>
      <c r="AE96" s="1147"/>
      <c r="AF96" s="1147"/>
      <c r="AG96" s="1147"/>
      <c r="AH96" s="1147"/>
      <c r="AI96" s="1147"/>
      <c r="AJ96" s="1147"/>
      <c r="AK96" s="1147"/>
    </row>
    <row r="97" spans="2:37" ht="9" customHeight="1" x14ac:dyDescent="0.15">
      <c r="B97" s="1648"/>
      <c r="C97" s="1147"/>
      <c r="D97" s="1147"/>
      <c r="J97" s="1147"/>
      <c r="K97" s="1147"/>
      <c r="L97" s="1147"/>
      <c r="M97" s="1147"/>
      <c r="N97" s="1147"/>
      <c r="R97" s="1147"/>
      <c r="S97" s="1147"/>
      <c r="T97" s="1147"/>
      <c r="U97" s="1147"/>
      <c r="V97" s="1147"/>
      <c r="W97" s="1147"/>
      <c r="X97" s="1147"/>
      <c r="Y97" s="1147"/>
      <c r="Z97" s="1147"/>
      <c r="AA97" s="1147"/>
      <c r="AE97" s="1147"/>
      <c r="AF97" s="1147"/>
      <c r="AG97" s="1147"/>
      <c r="AH97" s="1147"/>
      <c r="AI97" s="1147"/>
      <c r="AJ97" s="1147"/>
      <c r="AK97" s="1147"/>
    </row>
    <row r="98" spans="2:37" ht="9" customHeight="1" x14ac:dyDescent="0.15">
      <c r="B98" s="1648"/>
      <c r="C98" s="1147"/>
      <c r="D98" s="1147"/>
      <c r="J98" s="1147"/>
      <c r="K98" s="1147"/>
      <c r="L98" s="1147"/>
      <c r="M98" s="1147"/>
      <c r="N98" s="1147"/>
      <c r="R98" s="1147"/>
      <c r="S98" s="1147"/>
      <c r="T98" s="1147"/>
      <c r="U98" s="1147"/>
      <c r="V98" s="1147"/>
      <c r="W98" s="1147"/>
      <c r="X98" s="1147"/>
      <c r="Y98" s="1147"/>
      <c r="Z98" s="1147"/>
      <c r="AA98" s="1147"/>
      <c r="AE98" s="1147"/>
      <c r="AF98" s="1147"/>
      <c r="AG98" s="1147"/>
      <c r="AH98" s="1147"/>
      <c r="AI98" s="1147"/>
      <c r="AJ98" s="1147"/>
      <c r="AK98" s="1147"/>
    </row>
    <row r="99" spans="2:37" ht="9" customHeight="1" x14ac:dyDescent="0.15">
      <c r="B99" s="1648"/>
      <c r="C99" s="1147"/>
      <c r="D99" s="1147"/>
      <c r="J99" s="1147"/>
      <c r="K99" s="1147"/>
      <c r="L99" s="1147"/>
      <c r="M99" s="1147"/>
      <c r="N99" s="1147"/>
      <c r="R99" s="1147"/>
      <c r="S99" s="1147"/>
      <c r="T99" s="1147"/>
      <c r="U99" s="1147"/>
      <c r="V99" s="1147"/>
      <c r="W99" s="1147"/>
      <c r="X99" s="1147"/>
      <c r="Y99" s="1147"/>
      <c r="Z99" s="1147"/>
      <c r="AA99" s="1147"/>
      <c r="AE99" s="1147"/>
      <c r="AF99" s="1147"/>
      <c r="AG99" s="1147"/>
      <c r="AH99" s="1147"/>
      <c r="AI99" s="1147"/>
      <c r="AJ99" s="1147"/>
      <c r="AK99" s="1147"/>
    </row>
    <row r="100" spans="2:37" ht="9" customHeight="1" x14ac:dyDescent="0.15">
      <c r="B100" s="1648"/>
    </row>
    <row r="101" spans="2:37" ht="9" customHeight="1" x14ac:dyDescent="0.15">
      <c r="B101" s="1648"/>
      <c r="C101" s="1147"/>
      <c r="D101" s="1147"/>
      <c r="J101" s="1147"/>
      <c r="K101" s="1147"/>
      <c r="L101" s="1147"/>
      <c r="M101" s="1147"/>
      <c r="N101" s="1147"/>
      <c r="R101" s="1147"/>
      <c r="S101" s="1147"/>
      <c r="T101" s="1147"/>
      <c r="U101" s="1147"/>
      <c r="V101" s="1147"/>
      <c r="W101" s="1147"/>
      <c r="X101" s="1147"/>
      <c r="Y101" s="1147"/>
      <c r="Z101" s="1147"/>
      <c r="AA101" s="1147"/>
      <c r="AE101" s="1147"/>
      <c r="AF101" s="1147"/>
      <c r="AG101" s="1147"/>
      <c r="AH101" s="1147"/>
      <c r="AI101" s="1147"/>
      <c r="AJ101" s="1147"/>
      <c r="AK101" s="1147"/>
    </row>
    <row r="102" spans="2:37" ht="9" customHeight="1" x14ac:dyDescent="0.15">
      <c r="B102" s="1648"/>
      <c r="C102" s="1147"/>
      <c r="D102" s="1147"/>
      <c r="J102" s="1147"/>
      <c r="K102" s="1147"/>
      <c r="L102" s="1147"/>
      <c r="M102" s="1147"/>
      <c r="N102" s="1147"/>
      <c r="R102" s="1147"/>
      <c r="S102" s="1147"/>
      <c r="T102" s="1147"/>
      <c r="U102" s="1147"/>
      <c r="V102" s="1147"/>
      <c r="W102" s="1147"/>
      <c r="X102" s="1147"/>
      <c r="Y102" s="1147"/>
      <c r="Z102" s="1147"/>
      <c r="AA102" s="1147"/>
      <c r="AE102" s="1147"/>
      <c r="AF102" s="1147"/>
      <c r="AG102" s="1147"/>
      <c r="AH102" s="1147"/>
      <c r="AI102" s="1147"/>
      <c r="AJ102" s="1147"/>
      <c r="AK102" s="1147"/>
    </row>
    <row r="103" spans="2:37" ht="9" customHeight="1" x14ac:dyDescent="0.15">
      <c r="B103" s="1648"/>
      <c r="C103" s="1147"/>
      <c r="D103" s="1147"/>
      <c r="J103" s="1147"/>
      <c r="K103" s="1147"/>
      <c r="L103" s="1147"/>
      <c r="M103" s="1147"/>
      <c r="N103" s="1147"/>
      <c r="R103" s="1147"/>
      <c r="S103" s="1147"/>
      <c r="T103" s="1147"/>
      <c r="U103" s="1147"/>
      <c r="V103" s="1147"/>
      <c r="W103" s="1147"/>
      <c r="X103" s="1147"/>
      <c r="Y103" s="1147"/>
      <c r="Z103" s="1147"/>
      <c r="AA103" s="1147"/>
      <c r="AE103" s="1147"/>
      <c r="AF103" s="1147"/>
      <c r="AG103" s="1147"/>
      <c r="AH103" s="1147"/>
      <c r="AI103" s="1147"/>
      <c r="AJ103" s="1147"/>
      <c r="AK103" s="1147"/>
    </row>
    <row r="104" spans="2:37" ht="9" customHeight="1" x14ac:dyDescent="0.15">
      <c r="B104" s="1648"/>
      <c r="C104" s="1147"/>
      <c r="D104" s="1147"/>
      <c r="J104" s="1147"/>
      <c r="K104" s="1147"/>
      <c r="L104" s="1147"/>
      <c r="M104" s="1147"/>
      <c r="N104" s="1147"/>
      <c r="R104" s="1147"/>
      <c r="S104" s="1147"/>
      <c r="T104" s="1147"/>
      <c r="U104" s="1147"/>
      <c r="V104" s="1147"/>
      <c r="W104" s="1147"/>
      <c r="X104" s="1147"/>
      <c r="Y104" s="1147"/>
      <c r="Z104" s="1147"/>
      <c r="AA104" s="1147"/>
      <c r="AE104" s="1147"/>
      <c r="AF104" s="1147"/>
      <c r="AG104" s="1147"/>
      <c r="AH104" s="1147"/>
      <c r="AI104" s="1147"/>
      <c r="AJ104" s="1147"/>
      <c r="AK104" s="1147"/>
    </row>
    <row r="105" spans="2:37" ht="9" customHeight="1" x14ac:dyDescent="0.15">
      <c r="B105" s="1648"/>
      <c r="C105" s="1147"/>
      <c r="D105" s="1147"/>
      <c r="J105" s="1147"/>
      <c r="K105" s="1147"/>
      <c r="L105" s="1147"/>
      <c r="M105" s="1147"/>
      <c r="N105" s="1147"/>
      <c r="R105" s="1147"/>
      <c r="S105" s="1147"/>
      <c r="T105" s="1147"/>
      <c r="U105" s="1147"/>
      <c r="V105" s="1147"/>
      <c r="W105" s="1147"/>
      <c r="X105" s="1147"/>
      <c r="Y105" s="1147"/>
      <c r="Z105" s="1147"/>
      <c r="AA105" s="1147"/>
      <c r="AE105" s="1147"/>
      <c r="AF105" s="1147"/>
      <c r="AG105" s="1147"/>
      <c r="AH105" s="1147"/>
      <c r="AI105" s="1147"/>
      <c r="AJ105" s="1147"/>
      <c r="AK105" s="1147"/>
    </row>
    <row r="106" spans="2:37" ht="9" customHeight="1" x14ac:dyDescent="0.15">
      <c r="B106" s="1648"/>
      <c r="C106" s="1147"/>
      <c r="D106" s="1147"/>
      <c r="J106" s="1147"/>
      <c r="K106" s="1147"/>
      <c r="L106" s="1147"/>
      <c r="M106" s="1147"/>
      <c r="N106" s="1147"/>
      <c r="R106" s="1147"/>
      <c r="S106" s="1147"/>
      <c r="T106" s="1147"/>
      <c r="U106" s="1147"/>
      <c r="V106" s="1147"/>
      <c r="W106" s="1147"/>
      <c r="X106" s="1147"/>
      <c r="Y106" s="1147"/>
      <c r="Z106" s="1147"/>
      <c r="AA106" s="1147"/>
      <c r="AE106" s="1147"/>
      <c r="AF106" s="1147"/>
      <c r="AG106" s="1147"/>
      <c r="AH106" s="1147"/>
      <c r="AI106" s="1147"/>
      <c r="AJ106" s="1147"/>
      <c r="AK106" s="1147"/>
    </row>
    <row r="107" spans="2:37" ht="9" customHeight="1" x14ac:dyDescent="0.15">
      <c r="B107" s="1648"/>
    </row>
    <row r="108" spans="2:37" ht="9" customHeight="1" x14ac:dyDescent="0.15">
      <c r="B108" s="1648"/>
      <c r="C108" s="1147"/>
      <c r="D108" s="1147"/>
      <c r="J108" s="1147"/>
      <c r="K108" s="1147"/>
      <c r="L108" s="1147"/>
      <c r="M108" s="1147"/>
      <c r="N108" s="1147"/>
      <c r="R108" s="1147"/>
      <c r="S108" s="1147"/>
      <c r="T108" s="1147"/>
      <c r="U108" s="1147"/>
      <c r="V108" s="1147"/>
      <c r="W108" s="1147"/>
      <c r="X108" s="1147"/>
      <c r="Y108" s="1147"/>
      <c r="Z108" s="1147"/>
      <c r="AA108" s="1147"/>
      <c r="AE108" s="1147"/>
      <c r="AF108" s="1147"/>
      <c r="AG108" s="1147"/>
      <c r="AH108" s="1147"/>
      <c r="AI108" s="1147"/>
      <c r="AJ108" s="1147"/>
      <c r="AK108" s="1147"/>
    </row>
    <row r="109" spans="2:37" ht="9" customHeight="1" x14ac:dyDescent="0.15"/>
    <row r="110" spans="2:37" ht="9" customHeight="1" x14ac:dyDescent="0.15"/>
    <row r="111" spans="2:37" ht="9" customHeight="1" x14ac:dyDescent="0.15"/>
    <row r="112" spans="2:37" ht="9" customHeight="1" x14ac:dyDescent="0.15"/>
    <row r="113" spans="1:53" ht="9" customHeight="1" x14ac:dyDescent="0.15"/>
    <row r="114" spans="1:53" ht="9" customHeight="1" x14ac:dyDescent="0.15"/>
    <row r="115" spans="1:53" x14ac:dyDescent="0.15">
      <c r="A115" s="88"/>
      <c r="B115" s="88"/>
      <c r="C115" s="88"/>
      <c r="D115" s="88"/>
      <c r="E115" s="88"/>
      <c r="F115" s="88"/>
      <c r="G115" s="88"/>
      <c r="H115" s="88"/>
      <c r="I115" s="88"/>
      <c r="J115" s="88"/>
      <c r="K115" s="88"/>
      <c r="L115" s="88"/>
      <c r="M115" s="88"/>
      <c r="N115" s="88"/>
      <c r="O115" s="88"/>
      <c r="P115" s="88"/>
      <c r="Q115" s="88"/>
      <c r="R115" s="88"/>
      <c r="S115" s="88"/>
      <c r="T115" s="88"/>
      <c r="U115" s="88"/>
      <c r="V115" s="88"/>
      <c r="W115" s="88"/>
      <c r="X115" s="88"/>
      <c r="Y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row>
    <row r="116" spans="1:53" x14ac:dyDescent="0.15">
      <c r="A116" s="88"/>
      <c r="B116" s="88"/>
      <c r="C116" s="88"/>
      <c r="E116" s="88"/>
      <c r="F116" s="88"/>
      <c r="G116" s="88"/>
      <c r="H116" s="88"/>
      <c r="I116" s="88"/>
      <c r="J116" s="88"/>
      <c r="K116" s="88"/>
      <c r="L116" s="88"/>
      <c r="M116" s="88"/>
      <c r="N116" s="88"/>
      <c r="O116" s="88"/>
      <c r="P116" s="88"/>
      <c r="Q116" s="88"/>
      <c r="R116" s="88"/>
      <c r="S116" s="88"/>
      <c r="T116" s="88"/>
      <c r="U116" s="88"/>
      <c r="V116" s="88"/>
      <c r="W116" s="88"/>
      <c r="X116" s="88"/>
      <c r="Y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row>
    <row r="117" spans="1:53" ht="9" customHeight="1" x14ac:dyDescent="0.15">
      <c r="O117" s="88"/>
    </row>
    <row r="118" spans="1:53" ht="9" customHeight="1" x14ac:dyDescent="0.15"/>
    <row r="119" spans="1:53" ht="9" customHeight="1" x14ac:dyDescent="0.15"/>
    <row r="120" spans="1:53" ht="9" customHeight="1" x14ac:dyDescent="0.15"/>
    <row r="121" spans="1:53" ht="9" customHeight="1" x14ac:dyDescent="0.15"/>
    <row r="122" spans="1:53" ht="9" customHeight="1" x14ac:dyDescent="0.15"/>
    <row r="123" spans="1:53" ht="9" customHeight="1" x14ac:dyDescent="0.15"/>
    <row r="124" spans="1:53" ht="9" customHeight="1" x14ac:dyDescent="0.15"/>
    <row r="125" spans="1:53" ht="9" customHeight="1" x14ac:dyDescent="0.15"/>
    <row r="126" spans="1:53" ht="9" customHeight="1" x14ac:dyDescent="0.15">
      <c r="B126" s="1648"/>
      <c r="C126" s="1147"/>
      <c r="D126" s="1147"/>
      <c r="J126" s="1147"/>
      <c r="K126" s="1147"/>
      <c r="L126" s="1147"/>
      <c r="M126" s="1147"/>
      <c r="N126" s="1147"/>
      <c r="R126" s="1147"/>
      <c r="S126" s="1147"/>
      <c r="T126" s="1147"/>
      <c r="U126" s="1147"/>
      <c r="V126" s="1147"/>
      <c r="W126" s="1147"/>
      <c r="X126" s="1147"/>
      <c r="Y126" s="1147"/>
      <c r="Z126" s="1147"/>
      <c r="AA126" s="1147"/>
      <c r="AE126" s="1147"/>
      <c r="AF126" s="1147"/>
      <c r="AG126" s="1147"/>
      <c r="AH126" s="1147"/>
      <c r="AI126" s="1147"/>
      <c r="AJ126" s="1147"/>
      <c r="AK126" s="1147"/>
    </row>
    <row r="127" spans="1:53" ht="9" customHeight="1" x14ac:dyDescent="0.15">
      <c r="B127" s="1648"/>
      <c r="C127" s="1147"/>
      <c r="D127" s="1147"/>
      <c r="J127" s="1147"/>
      <c r="K127" s="1147"/>
      <c r="L127" s="1147"/>
      <c r="M127" s="1147"/>
      <c r="N127" s="1147"/>
      <c r="R127" s="1147"/>
      <c r="S127" s="1147"/>
      <c r="T127" s="1147"/>
      <c r="U127" s="1147"/>
      <c r="V127" s="1147"/>
      <c r="W127" s="1147"/>
      <c r="X127" s="1147"/>
      <c r="Y127" s="1147"/>
      <c r="Z127" s="1147"/>
      <c r="AA127" s="1147"/>
      <c r="AE127" s="1147"/>
      <c r="AF127" s="1147"/>
      <c r="AG127" s="1147"/>
      <c r="AH127" s="1147"/>
      <c r="AI127" s="1147"/>
      <c r="AJ127" s="1147"/>
      <c r="AK127" s="1147"/>
    </row>
    <row r="128" spans="1:53" ht="9" customHeight="1" x14ac:dyDescent="0.15">
      <c r="B128" s="1648"/>
    </row>
    <row r="129" spans="2:37" ht="9" customHeight="1" x14ac:dyDescent="0.15">
      <c r="B129" s="1648"/>
      <c r="C129" s="1147"/>
      <c r="D129" s="1147"/>
      <c r="J129" s="1147"/>
      <c r="K129" s="1147"/>
      <c r="L129" s="1147"/>
      <c r="M129" s="1147"/>
      <c r="N129" s="1147"/>
      <c r="R129" s="1147"/>
      <c r="S129" s="1147"/>
      <c r="T129" s="1147"/>
      <c r="U129" s="1147"/>
      <c r="V129" s="1147"/>
      <c r="W129" s="1147"/>
      <c r="X129" s="1147"/>
      <c r="Y129" s="1147"/>
      <c r="Z129" s="1147"/>
      <c r="AA129" s="1147"/>
      <c r="AE129" s="1147"/>
      <c r="AF129" s="1147"/>
      <c r="AG129" s="1147"/>
      <c r="AH129" s="1147"/>
      <c r="AI129" s="1147"/>
      <c r="AJ129" s="1147"/>
      <c r="AK129" s="1147"/>
    </row>
    <row r="130" spans="2:37" ht="9" customHeight="1" x14ac:dyDescent="0.15">
      <c r="B130" s="1648"/>
      <c r="C130" s="1147"/>
      <c r="D130" s="1147"/>
      <c r="J130" s="1147"/>
      <c r="K130" s="1147"/>
      <c r="L130" s="1147"/>
      <c r="M130" s="1147"/>
      <c r="N130" s="1147"/>
      <c r="R130" s="1147"/>
      <c r="S130" s="1147"/>
      <c r="T130" s="1147"/>
      <c r="U130" s="1147"/>
      <c r="V130" s="1147"/>
      <c r="W130" s="1147"/>
      <c r="X130" s="1147"/>
      <c r="Y130" s="1147"/>
      <c r="Z130" s="1147"/>
      <c r="AA130" s="1147"/>
      <c r="AE130" s="1147"/>
      <c r="AF130" s="1147"/>
      <c r="AG130" s="1147"/>
      <c r="AH130" s="1147"/>
      <c r="AI130" s="1147"/>
      <c r="AJ130" s="1147"/>
      <c r="AK130" s="1147"/>
    </row>
    <row r="131" spans="2:37" ht="9" customHeight="1" x14ac:dyDescent="0.15">
      <c r="B131" s="1648"/>
      <c r="C131" s="1147"/>
      <c r="D131" s="1147"/>
      <c r="J131" s="1147"/>
      <c r="K131" s="1147"/>
      <c r="L131" s="1147"/>
      <c r="M131" s="1147"/>
      <c r="N131" s="1147"/>
      <c r="R131" s="1147"/>
      <c r="S131" s="1147"/>
      <c r="T131" s="1147"/>
      <c r="U131" s="1147"/>
      <c r="V131" s="1147"/>
      <c r="W131" s="1147"/>
      <c r="X131" s="1147"/>
      <c r="Y131" s="1147"/>
      <c r="Z131" s="1147"/>
      <c r="AA131" s="1147"/>
      <c r="AE131" s="1147"/>
      <c r="AF131" s="1147"/>
      <c r="AG131" s="1147"/>
      <c r="AH131" s="1147"/>
      <c r="AI131" s="1147"/>
      <c r="AJ131" s="1147"/>
      <c r="AK131" s="1147"/>
    </row>
    <row r="132" spans="2:37" ht="9" customHeight="1" x14ac:dyDescent="0.15">
      <c r="B132" s="1648"/>
      <c r="C132" s="1147"/>
      <c r="D132" s="1147"/>
      <c r="J132" s="1147"/>
      <c r="K132" s="1147"/>
      <c r="L132" s="1147"/>
      <c r="M132" s="1147"/>
      <c r="N132" s="1147"/>
      <c r="R132" s="1147"/>
      <c r="S132" s="1147"/>
      <c r="T132" s="1147"/>
      <c r="U132" s="1147"/>
      <c r="V132" s="1147"/>
      <c r="W132" s="1147"/>
      <c r="X132" s="1147"/>
      <c r="Y132" s="1147"/>
      <c r="Z132" s="1147"/>
      <c r="AA132" s="1147"/>
      <c r="AE132" s="1147"/>
      <c r="AF132" s="1147"/>
      <c r="AG132" s="1147"/>
      <c r="AH132" s="1147"/>
      <c r="AI132" s="1147"/>
      <c r="AJ132" s="1147"/>
      <c r="AK132" s="1147"/>
    </row>
    <row r="133" spans="2:37" ht="9" customHeight="1" x14ac:dyDescent="0.15">
      <c r="B133" s="1648"/>
      <c r="C133" s="1147"/>
      <c r="D133" s="1147"/>
      <c r="J133" s="1147"/>
      <c r="K133" s="1147"/>
      <c r="L133" s="1147"/>
      <c r="M133" s="1147"/>
      <c r="N133" s="1147"/>
      <c r="R133" s="1147"/>
      <c r="S133" s="1147"/>
      <c r="T133" s="1147"/>
      <c r="U133" s="1147"/>
      <c r="V133" s="1147"/>
      <c r="W133" s="1147"/>
      <c r="X133" s="1147"/>
      <c r="Y133" s="1147"/>
      <c r="Z133" s="1147"/>
      <c r="AA133" s="1147"/>
      <c r="AE133" s="1147"/>
      <c r="AF133" s="1147"/>
      <c r="AG133" s="1147"/>
      <c r="AH133" s="1147"/>
      <c r="AI133" s="1147"/>
      <c r="AJ133" s="1147"/>
      <c r="AK133" s="1147"/>
    </row>
    <row r="134" spans="2:37" ht="9" customHeight="1" x14ac:dyDescent="0.15">
      <c r="B134" s="1648"/>
      <c r="C134" s="1147"/>
      <c r="D134" s="1147"/>
      <c r="J134" s="1147"/>
      <c r="K134" s="1147"/>
      <c r="L134" s="1147"/>
      <c r="M134" s="1147"/>
      <c r="N134" s="1147"/>
      <c r="R134" s="1147"/>
      <c r="S134" s="1147"/>
      <c r="T134" s="1147"/>
      <c r="U134" s="1147"/>
      <c r="V134" s="1147"/>
      <c r="W134" s="1147"/>
      <c r="X134" s="1147"/>
      <c r="Y134" s="1147"/>
      <c r="Z134" s="1147"/>
      <c r="AA134" s="1147"/>
      <c r="AE134" s="1147"/>
      <c r="AF134" s="1147"/>
      <c r="AG134" s="1147"/>
      <c r="AH134" s="1147"/>
      <c r="AI134" s="1147"/>
      <c r="AJ134" s="1147"/>
      <c r="AK134" s="1147"/>
    </row>
    <row r="135" spans="2:37" ht="9" customHeight="1" x14ac:dyDescent="0.15">
      <c r="B135" s="1648"/>
    </row>
    <row r="136" spans="2:37" ht="9" customHeight="1" x14ac:dyDescent="0.15">
      <c r="B136" s="1648"/>
      <c r="C136" s="1147"/>
      <c r="D136" s="1147"/>
      <c r="J136" s="1147"/>
      <c r="K136" s="1147"/>
      <c r="L136" s="1147"/>
      <c r="M136" s="1147"/>
      <c r="N136" s="1147"/>
      <c r="R136" s="1147"/>
      <c r="S136" s="1147"/>
      <c r="T136" s="1147"/>
      <c r="U136" s="1147"/>
      <c r="V136" s="1147"/>
      <c r="W136" s="1147"/>
      <c r="X136" s="1147"/>
      <c r="Y136" s="1147"/>
      <c r="Z136" s="1147"/>
      <c r="AA136" s="1147"/>
      <c r="AE136" s="1147"/>
      <c r="AF136" s="1147"/>
      <c r="AG136" s="1147"/>
      <c r="AH136" s="1147"/>
      <c r="AI136" s="1147"/>
      <c r="AJ136" s="1147"/>
      <c r="AK136" s="1147"/>
    </row>
    <row r="137" spans="2:37" ht="9" customHeight="1" x14ac:dyDescent="0.15">
      <c r="B137" s="1648"/>
    </row>
    <row r="138" spans="2:37" ht="9" customHeight="1" x14ac:dyDescent="0.15">
      <c r="B138" s="1648"/>
      <c r="C138" s="1147"/>
      <c r="D138" s="1147"/>
      <c r="J138" s="1147"/>
      <c r="K138" s="1147"/>
      <c r="L138" s="1147"/>
      <c r="M138" s="1147"/>
      <c r="N138" s="1147"/>
      <c r="R138" s="1147"/>
      <c r="S138" s="1147"/>
      <c r="T138" s="1147"/>
      <c r="U138" s="1147"/>
      <c r="V138" s="1147"/>
      <c r="W138" s="1147"/>
      <c r="X138" s="1147"/>
      <c r="Y138" s="1147"/>
      <c r="Z138" s="1147"/>
      <c r="AA138" s="1147"/>
      <c r="AE138" s="1147"/>
      <c r="AF138" s="1147"/>
      <c r="AG138" s="1147"/>
      <c r="AH138" s="1147"/>
      <c r="AI138" s="1147"/>
      <c r="AJ138" s="1147"/>
      <c r="AK138" s="1147"/>
    </row>
    <row r="139" spans="2:37" ht="9" customHeight="1" x14ac:dyDescent="0.15">
      <c r="B139" s="1648"/>
      <c r="C139" s="1147"/>
      <c r="D139" s="1147"/>
      <c r="J139" s="1147"/>
      <c r="K139" s="1147"/>
      <c r="L139" s="1147"/>
      <c r="M139" s="1147"/>
      <c r="N139" s="1147"/>
      <c r="R139" s="1147"/>
      <c r="S139" s="1147"/>
      <c r="T139" s="1147"/>
      <c r="U139" s="1147"/>
      <c r="V139" s="1147"/>
      <c r="W139" s="1147"/>
      <c r="X139" s="1147"/>
      <c r="Y139" s="1147"/>
      <c r="Z139" s="1147"/>
      <c r="AA139" s="1147"/>
      <c r="AE139" s="1147"/>
      <c r="AF139" s="1147"/>
      <c r="AG139" s="1147"/>
      <c r="AH139" s="1147"/>
      <c r="AI139" s="1147"/>
      <c r="AJ139" s="1147"/>
      <c r="AK139" s="1147"/>
    </row>
    <row r="140" spans="2:37" ht="9" customHeight="1" x14ac:dyDescent="0.15">
      <c r="B140" s="1648"/>
      <c r="C140" s="1147"/>
      <c r="D140" s="1147"/>
      <c r="J140" s="1147"/>
      <c r="K140" s="1147"/>
      <c r="L140" s="1147"/>
      <c r="M140" s="1147"/>
      <c r="N140" s="1147"/>
      <c r="R140" s="1147"/>
      <c r="S140" s="1147"/>
      <c r="T140" s="1147"/>
      <c r="U140" s="1147"/>
      <c r="V140" s="1147"/>
      <c r="W140" s="1147"/>
      <c r="X140" s="1147"/>
      <c r="Y140" s="1147"/>
      <c r="Z140" s="1147"/>
      <c r="AA140" s="1147"/>
      <c r="AE140" s="1147"/>
      <c r="AF140" s="1147"/>
      <c r="AG140" s="1147"/>
      <c r="AH140" s="1147"/>
      <c r="AI140" s="1147"/>
      <c r="AJ140" s="1147"/>
      <c r="AK140" s="1147"/>
    </row>
    <row r="141" spans="2:37" ht="9" customHeight="1" x14ac:dyDescent="0.15">
      <c r="B141" s="1648"/>
      <c r="C141" s="1147"/>
      <c r="D141" s="1147"/>
      <c r="J141" s="1147"/>
      <c r="K141" s="1147"/>
      <c r="L141" s="1147"/>
      <c r="M141" s="1147"/>
      <c r="N141" s="1147"/>
      <c r="R141" s="1147"/>
      <c r="S141" s="1147"/>
      <c r="T141" s="1147"/>
      <c r="U141" s="1147"/>
      <c r="V141" s="1147"/>
      <c r="W141" s="1147"/>
      <c r="X141" s="1147"/>
      <c r="Y141" s="1147"/>
      <c r="Z141" s="1147"/>
      <c r="AA141" s="1147"/>
      <c r="AE141" s="1147"/>
      <c r="AF141" s="1147"/>
      <c r="AG141" s="1147"/>
      <c r="AH141" s="1147"/>
      <c r="AI141" s="1147"/>
      <c r="AJ141" s="1147"/>
      <c r="AK141" s="1147"/>
    </row>
    <row r="142" spans="2:37" ht="9" customHeight="1" x14ac:dyDescent="0.15">
      <c r="B142" s="1648"/>
      <c r="C142" s="1147"/>
      <c r="D142" s="1147"/>
      <c r="J142" s="1147"/>
      <c r="K142" s="1147"/>
      <c r="L142" s="1147"/>
      <c r="M142" s="1147"/>
      <c r="N142" s="1147"/>
      <c r="R142" s="1147"/>
      <c r="S142" s="1147"/>
      <c r="T142" s="1147"/>
      <c r="U142" s="1147"/>
      <c r="V142" s="1147"/>
      <c r="W142" s="1147"/>
      <c r="X142" s="1147"/>
      <c r="Y142" s="1147"/>
      <c r="Z142" s="1147"/>
      <c r="AA142" s="1147"/>
      <c r="AE142" s="1147"/>
      <c r="AF142" s="1147"/>
      <c r="AG142" s="1147"/>
      <c r="AH142" s="1147"/>
      <c r="AI142" s="1147"/>
      <c r="AJ142" s="1147"/>
      <c r="AK142" s="1147"/>
    </row>
    <row r="143" spans="2:37" ht="9" customHeight="1" x14ac:dyDescent="0.15">
      <c r="B143" s="1648"/>
      <c r="C143" s="1147"/>
      <c r="D143" s="1147"/>
      <c r="J143" s="1147"/>
      <c r="K143" s="1147"/>
      <c r="L143" s="1147"/>
      <c r="M143" s="1147"/>
      <c r="N143" s="1147"/>
      <c r="R143" s="1147"/>
      <c r="S143" s="1147"/>
      <c r="T143" s="1147"/>
      <c r="U143" s="1147"/>
      <c r="V143" s="1147"/>
      <c r="W143" s="1147"/>
      <c r="X143" s="1147"/>
      <c r="Y143" s="1147"/>
      <c r="Z143" s="1147"/>
      <c r="AA143" s="1147"/>
      <c r="AE143" s="1147"/>
      <c r="AF143" s="1147"/>
      <c r="AG143" s="1147"/>
      <c r="AH143" s="1147"/>
      <c r="AI143" s="1147"/>
      <c r="AJ143" s="1147"/>
      <c r="AK143" s="1147"/>
    </row>
    <row r="144" spans="2:37" ht="9" customHeight="1" x14ac:dyDescent="0.15">
      <c r="B144" s="1648"/>
      <c r="C144" s="1147"/>
      <c r="D144" s="1147"/>
      <c r="J144" s="1147"/>
      <c r="K144" s="1147"/>
      <c r="L144" s="1147"/>
      <c r="M144" s="1147"/>
      <c r="N144" s="1147"/>
      <c r="R144" s="1147"/>
      <c r="S144" s="1147"/>
      <c r="T144" s="1147"/>
      <c r="U144" s="1147"/>
      <c r="V144" s="1147"/>
      <c r="W144" s="1147"/>
      <c r="X144" s="1147"/>
      <c r="Y144" s="1147"/>
      <c r="Z144" s="1147"/>
      <c r="AA144" s="1147"/>
      <c r="AE144" s="1147"/>
      <c r="AF144" s="1147"/>
      <c r="AG144" s="1147"/>
      <c r="AH144" s="1147"/>
      <c r="AI144" s="1147"/>
      <c r="AJ144" s="1147"/>
      <c r="AK144" s="1147"/>
    </row>
    <row r="145" spans="1:37" ht="9" customHeight="1" x14ac:dyDescent="0.15">
      <c r="B145" s="1648"/>
      <c r="C145" s="1147"/>
      <c r="D145" s="1147"/>
      <c r="J145" s="1147"/>
      <c r="K145" s="1147"/>
      <c r="L145" s="1147"/>
      <c r="M145" s="1147"/>
      <c r="N145" s="1147"/>
      <c r="R145" s="1147"/>
      <c r="S145" s="1147"/>
      <c r="T145" s="1147"/>
      <c r="U145" s="1147"/>
      <c r="V145" s="1147"/>
      <c r="W145" s="1147"/>
      <c r="X145" s="1147"/>
      <c r="Y145" s="1147"/>
      <c r="Z145" s="1147"/>
      <c r="AA145" s="1147"/>
      <c r="AE145" s="1147"/>
      <c r="AF145" s="1147"/>
      <c r="AG145" s="1147"/>
      <c r="AH145" s="1147"/>
      <c r="AI145" s="1147"/>
      <c r="AJ145" s="1147"/>
      <c r="AK145" s="1147"/>
    </row>
    <row r="146" spans="1:37" ht="9" customHeight="1" x14ac:dyDescent="0.15">
      <c r="B146" s="1648"/>
    </row>
    <row r="147" spans="1:37" ht="9" customHeight="1" x14ac:dyDescent="0.15">
      <c r="B147" s="1648"/>
    </row>
    <row r="148" spans="1:37" ht="9" customHeight="1" x14ac:dyDescent="0.15">
      <c r="B148" s="1648"/>
    </row>
    <row r="149" spans="1:37" ht="9" customHeight="1" x14ac:dyDescent="0.15">
      <c r="B149" s="1648"/>
    </row>
    <row r="150" spans="1:37" ht="9" customHeight="1" x14ac:dyDescent="0.15">
      <c r="B150" s="1648"/>
    </row>
    <row r="151" spans="1:37" ht="9" customHeight="1" x14ac:dyDescent="0.15"/>
    <row r="152" spans="1:37" ht="9" customHeight="1" x14ac:dyDescent="0.15"/>
    <row r="153" spans="1:37" ht="9" customHeight="1" x14ac:dyDescent="0.15"/>
    <row r="154" spans="1:37" ht="9" customHeight="1" x14ac:dyDescent="0.15"/>
    <row r="155" spans="1:37" ht="9" customHeight="1" x14ac:dyDescent="0.15"/>
    <row r="156" spans="1:37" ht="9" customHeight="1" x14ac:dyDescent="0.15">
      <c r="A156" s="88"/>
      <c r="B156" s="88"/>
      <c r="C156" s="88"/>
      <c r="D156" s="88"/>
      <c r="E156" s="88"/>
      <c r="F156" s="88"/>
      <c r="G156" s="88"/>
      <c r="H156" s="88"/>
      <c r="I156" s="88"/>
      <c r="J156" s="88"/>
      <c r="K156" s="88"/>
      <c r="L156" s="88"/>
      <c r="M156" s="88"/>
      <c r="N156" s="88"/>
      <c r="O156" s="88"/>
    </row>
    <row r="168" spans="1:69" ht="13.2" x14ac:dyDescent="0.25">
      <c r="A168" s="88"/>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AA168" s="88"/>
      <c r="AB168" s="88"/>
      <c r="AC168" s="88"/>
      <c r="AD168" s="88"/>
      <c r="AE168" s="88"/>
      <c r="AF168" s="88"/>
      <c r="AG168" s="88"/>
      <c r="AH168" s="88"/>
      <c r="AI168" s="88"/>
      <c r="AJ168" s="88"/>
      <c r="AK168" s="88"/>
      <c r="AL168" s="88"/>
      <c r="AM168" s="88"/>
      <c r="AN168" s="88"/>
      <c r="AO168" s="10"/>
      <c r="AP168" s="10"/>
      <c r="AQ168" s="10"/>
      <c r="AR168" s="10"/>
      <c r="AS168" s="10"/>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row>
  </sheetData>
  <sheetProtection password="CC9C" sheet="1"/>
  <mergeCells count="1">
    <mergeCell ref="C5:D5"/>
  </mergeCells>
  <printOptions horizontalCentered="1"/>
  <pageMargins left="0.7" right="0.7" top="0.75" bottom="0.25" header="0.3" footer="0.3"/>
  <pageSetup scale="9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DB75"/>
  <sheetViews>
    <sheetView showGridLines="0" view="pageBreakPreview" zoomScaleNormal="120" zoomScaleSheetLayoutView="100" workbookViewId="0"/>
  </sheetViews>
  <sheetFormatPr defaultColWidth="11.83203125" defaultRowHeight="8.4" x14ac:dyDescent="0.15"/>
  <cols>
    <col min="1" max="1" width="5.6640625" customWidth="1"/>
    <col min="2" max="2" width="5.83203125" customWidth="1"/>
    <col min="3" max="3" width="50.6640625" customWidth="1"/>
    <col min="4" max="4" width="13" customWidth="1"/>
    <col min="5" max="5" width="11.83203125" customWidth="1"/>
    <col min="6" max="6" width="13" customWidth="1"/>
    <col min="7" max="7" width="12" customWidth="1"/>
    <col min="8" max="8" width="13" customWidth="1"/>
    <col min="9" max="9" width="13.83203125" customWidth="1"/>
    <col min="10" max="10" width="5.6640625" customWidth="1"/>
  </cols>
  <sheetData>
    <row r="1" spans="1:106" s="34" customFormat="1" ht="13.2" x14ac:dyDescent="0.25">
      <c r="A1" s="102" t="s">
        <v>4852</v>
      </c>
      <c r="B1" s="11"/>
      <c r="C1" s="11"/>
      <c r="D1" s="22" t="s">
        <v>709</v>
      </c>
      <c r="E1" s="11"/>
      <c r="I1" s="22"/>
      <c r="J1" s="685" t="s">
        <v>282</v>
      </c>
    </row>
    <row r="2" spans="1:106" x14ac:dyDescent="0.15">
      <c r="A2" s="87" t="s">
        <v>103</v>
      </c>
      <c r="B2" s="31"/>
      <c r="C2" s="31"/>
      <c r="D2" s="37"/>
      <c r="E2" s="842" t="s">
        <v>760</v>
      </c>
      <c r="F2" s="37"/>
      <c r="G2" s="87" t="s">
        <v>139</v>
      </c>
      <c r="H2" s="31"/>
      <c r="I2" s="99" t="s">
        <v>529</v>
      </c>
      <c r="J2" s="4099"/>
      <c r="DB2" s="1" t="s">
        <v>73</v>
      </c>
    </row>
    <row r="3" spans="1:106" x14ac:dyDescent="0.15">
      <c r="A3" s="91" t="s">
        <v>32</v>
      </c>
      <c r="B3" s="34"/>
      <c r="C3" s="34"/>
      <c r="D3" s="41"/>
      <c r="E3" s="91"/>
      <c r="F3" s="41"/>
      <c r="G3" s="91" t="s">
        <v>527</v>
      </c>
      <c r="H3" s="34"/>
      <c r="I3" s="36"/>
      <c r="J3" s="66"/>
    </row>
    <row r="4" spans="1:106" x14ac:dyDescent="0.15">
      <c r="A4" s="34"/>
      <c r="B4" s="34"/>
      <c r="C4" s="34"/>
      <c r="D4" s="41"/>
      <c r="E4" s="633" t="s">
        <v>530</v>
      </c>
      <c r="F4" s="41"/>
      <c r="G4" s="91" t="s">
        <v>528</v>
      </c>
      <c r="H4" s="34"/>
      <c r="I4" s="36"/>
      <c r="J4" s="66"/>
    </row>
    <row r="5" spans="1:106" x14ac:dyDescent="0.15">
      <c r="A5" s="31"/>
      <c r="B5" s="87" t="s">
        <v>105</v>
      </c>
      <c r="C5" s="20"/>
      <c r="D5" s="31"/>
      <c r="E5" s="31"/>
      <c r="F5" s="31"/>
      <c r="G5" s="31"/>
      <c r="H5" s="31"/>
      <c r="I5" s="31"/>
      <c r="J5" s="4099"/>
    </row>
    <row r="6" spans="1:106" x14ac:dyDescent="0.15">
      <c r="A6" s="31"/>
      <c r="B6" s="31"/>
      <c r="C6" s="37"/>
      <c r="D6" s="87" t="s">
        <v>106</v>
      </c>
      <c r="E6" s="31"/>
      <c r="F6" s="99" t="s">
        <v>107</v>
      </c>
      <c r="G6" s="37"/>
      <c r="H6" s="87" t="s">
        <v>111</v>
      </c>
      <c r="I6" s="37"/>
      <c r="J6" s="4100"/>
    </row>
    <row r="7" spans="1:106" x14ac:dyDescent="0.15">
      <c r="A7" s="34"/>
      <c r="B7" s="34"/>
      <c r="C7" s="41"/>
      <c r="D7" s="31"/>
      <c r="E7" s="69"/>
      <c r="F7" s="93" t="s">
        <v>112</v>
      </c>
      <c r="G7" s="93" t="s">
        <v>113</v>
      </c>
      <c r="H7" s="93" t="s">
        <v>112</v>
      </c>
      <c r="I7" s="92" t="s">
        <v>113</v>
      </c>
      <c r="J7" s="4101"/>
    </row>
    <row r="8" spans="1:106" x14ac:dyDescent="0.15">
      <c r="A8" s="34"/>
      <c r="B8" s="34"/>
      <c r="C8" s="98" t="s">
        <v>114</v>
      </c>
      <c r="D8" s="97" t="s">
        <v>115</v>
      </c>
      <c r="E8" s="96" t="s">
        <v>116</v>
      </c>
      <c r="F8" s="96" t="s">
        <v>117</v>
      </c>
      <c r="G8" s="96" t="s">
        <v>118</v>
      </c>
      <c r="H8" s="96" t="s">
        <v>117</v>
      </c>
      <c r="I8" s="95" t="s">
        <v>118</v>
      </c>
      <c r="J8" s="4102"/>
    </row>
    <row r="9" spans="1:106" x14ac:dyDescent="0.15">
      <c r="A9" s="34"/>
      <c r="B9" s="34"/>
      <c r="C9" s="41"/>
      <c r="D9" s="94" t="s">
        <v>303</v>
      </c>
      <c r="E9" s="93" t="s">
        <v>304</v>
      </c>
      <c r="F9" s="93" t="s">
        <v>305</v>
      </c>
      <c r="G9" s="93" t="s">
        <v>306</v>
      </c>
      <c r="H9" s="93" t="s">
        <v>357</v>
      </c>
      <c r="I9" s="92" t="s">
        <v>358</v>
      </c>
      <c r="J9" s="4099"/>
    </row>
    <row r="10" spans="1:106" x14ac:dyDescent="0.15">
      <c r="A10" s="90">
        <v>1</v>
      </c>
      <c r="B10" s="87" t="s">
        <v>119</v>
      </c>
      <c r="C10" s="37"/>
      <c r="D10" s="31"/>
      <c r="E10" s="69"/>
      <c r="F10" s="69"/>
      <c r="G10" s="69"/>
      <c r="H10" s="69"/>
      <c r="I10" s="70"/>
      <c r="J10" s="4103">
        <v>1</v>
      </c>
    </row>
    <row r="11" spans="1:106" x14ac:dyDescent="0.15">
      <c r="A11" s="41"/>
      <c r="B11" s="91" t="s">
        <v>120</v>
      </c>
      <c r="C11" s="41"/>
      <c r="D11" s="34"/>
      <c r="E11" s="36"/>
      <c r="F11" s="36"/>
      <c r="G11" s="36"/>
      <c r="H11" s="36"/>
      <c r="I11" s="44"/>
      <c r="J11" s="66"/>
    </row>
    <row r="12" spans="1:106" x14ac:dyDescent="0.15">
      <c r="A12" s="90">
        <v>2</v>
      </c>
      <c r="B12" s="87" t="s">
        <v>121</v>
      </c>
      <c r="C12" s="37"/>
      <c r="D12" s="31"/>
      <c r="E12" s="69"/>
      <c r="F12" s="69"/>
      <c r="G12" s="69"/>
      <c r="H12" s="69"/>
      <c r="I12" s="70"/>
      <c r="J12" s="4103">
        <v>2</v>
      </c>
    </row>
    <row r="13" spans="1:106" x14ac:dyDescent="0.15">
      <c r="A13" s="41"/>
      <c r="B13" s="91" t="s">
        <v>504</v>
      </c>
      <c r="C13" s="41"/>
      <c r="D13" s="34"/>
      <c r="E13" s="36"/>
      <c r="F13" s="36"/>
      <c r="G13" s="36"/>
      <c r="H13" s="36"/>
      <c r="I13" s="44"/>
      <c r="J13" s="66"/>
    </row>
    <row r="14" spans="1:106" x14ac:dyDescent="0.15">
      <c r="A14" s="90">
        <v>3</v>
      </c>
      <c r="B14" s="87" t="s">
        <v>122</v>
      </c>
      <c r="C14" s="37"/>
      <c r="D14" s="31"/>
      <c r="E14" s="69"/>
      <c r="F14" s="69"/>
      <c r="G14" s="158"/>
      <c r="H14" s="157"/>
      <c r="I14" s="157"/>
      <c r="J14" s="4103">
        <v>3</v>
      </c>
    </row>
    <row r="15" spans="1:106" x14ac:dyDescent="0.15">
      <c r="A15" s="90">
        <v>4</v>
      </c>
      <c r="B15" s="87" t="s">
        <v>123</v>
      </c>
      <c r="C15" s="37"/>
      <c r="D15" s="161"/>
      <c r="E15" s="157"/>
      <c r="F15" s="155"/>
      <c r="G15" s="158"/>
      <c r="H15" s="155"/>
      <c r="I15" s="70"/>
      <c r="J15" s="4103">
        <v>4</v>
      </c>
    </row>
    <row r="16" spans="1:106" x14ac:dyDescent="0.15">
      <c r="A16" s="90">
        <v>5</v>
      </c>
      <c r="B16" s="87" t="s">
        <v>124</v>
      </c>
      <c r="C16" s="37"/>
      <c r="D16" s="31"/>
      <c r="E16" s="156"/>
      <c r="F16" s="157"/>
      <c r="G16" s="159"/>
      <c r="H16" s="162"/>
      <c r="I16" s="162"/>
      <c r="J16" s="4103">
        <v>5</v>
      </c>
    </row>
    <row r="17" spans="1:10" x14ac:dyDescent="0.15">
      <c r="A17" s="90">
        <v>6</v>
      </c>
      <c r="B17" s="87" t="s">
        <v>125</v>
      </c>
      <c r="C17" s="37"/>
      <c r="D17" s="31"/>
      <c r="E17" s="69"/>
      <c r="F17" s="69"/>
      <c r="G17" s="158"/>
      <c r="H17" s="162"/>
      <c r="I17" s="162"/>
      <c r="J17" s="4103">
        <v>6</v>
      </c>
    </row>
    <row r="18" spans="1:10" x14ac:dyDescent="0.15">
      <c r="A18" s="90">
        <v>7</v>
      </c>
      <c r="B18" s="87" t="s">
        <v>126</v>
      </c>
      <c r="C18" s="37"/>
      <c r="D18" s="31"/>
      <c r="E18" s="158"/>
      <c r="F18" s="155"/>
      <c r="G18" s="159"/>
      <c r="H18" s="162"/>
      <c r="I18" s="162"/>
      <c r="J18" s="4103">
        <v>7</v>
      </c>
    </row>
    <row r="19" spans="1:10" x14ac:dyDescent="0.15">
      <c r="A19" s="90">
        <v>8</v>
      </c>
      <c r="B19" s="87" t="s">
        <v>127</v>
      </c>
      <c r="C19" s="37"/>
      <c r="D19" s="31"/>
      <c r="E19" s="158"/>
      <c r="F19" s="155"/>
      <c r="G19" s="159"/>
      <c r="H19" s="162"/>
      <c r="I19" s="162"/>
      <c r="J19" s="4103">
        <v>8</v>
      </c>
    </row>
    <row r="20" spans="1:10" x14ac:dyDescent="0.15">
      <c r="A20" s="90">
        <v>9</v>
      </c>
      <c r="B20" s="87" t="s">
        <v>128</v>
      </c>
      <c r="C20" s="37"/>
      <c r="D20" s="31"/>
      <c r="E20" s="158"/>
      <c r="F20" s="155"/>
      <c r="G20" s="159"/>
      <c r="H20" s="157"/>
      <c r="I20" s="162"/>
      <c r="J20" s="4103">
        <v>9</v>
      </c>
    </row>
    <row r="21" spans="1:10" x14ac:dyDescent="0.15">
      <c r="A21" s="90">
        <v>10</v>
      </c>
      <c r="B21" s="87" t="s">
        <v>129</v>
      </c>
      <c r="C21" s="37"/>
      <c r="D21" s="31"/>
      <c r="E21" s="156"/>
      <c r="F21" s="155"/>
      <c r="G21" s="160"/>
      <c r="H21" s="157"/>
      <c r="I21" s="157"/>
      <c r="J21" s="4103">
        <v>10</v>
      </c>
    </row>
    <row r="22" spans="1:10" x14ac:dyDescent="0.15">
      <c r="A22" s="31"/>
      <c r="B22" s="31"/>
      <c r="C22" s="31"/>
      <c r="D22" s="31"/>
      <c r="E22" s="31"/>
      <c r="F22" s="31"/>
      <c r="G22" s="31"/>
      <c r="H22" s="31"/>
      <c r="I22" s="31"/>
      <c r="J22" s="4099"/>
    </row>
    <row r="23" spans="1:10" x14ac:dyDescent="0.15">
      <c r="A23" s="2193"/>
      <c r="B23" s="196" t="s">
        <v>3563</v>
      </c>
      <c r="C23" s="309"/>
      <c r="D23" s="309"/>
      <c r="E23" s="309"/>
      <c r="F23" s="309"/>
      <c r="G23" s="309"/>
      <c r="H23" s="498">
        <v>1</v>
      </c>
      <c r="I23" s="498">
        <v>2</v>
      </c>
      <c r="J23" s="4104"/>
    </row>
    <row r="24" spans="1:10" x14ac:dyDescent="0.15">
      <c r="A24" s="2481" t="s">
        <v>3543</v>
      </c>
      <c r="B24" s="2277" t="s">
        <v>3652</v>
      </c>
      <c r="C24" s="308"/>
      <c r="D24" s="308"/>
      <c r="E24" s="308"/>
      <c r="F24" s="308"/>
      <c r="G24" s="308"/>
      <c r="H24" s="491"/>
      <c r="I24" s="2194"/>
      <c r="J24" s="918" t="s">
        <v>3543</v>
      </c>
    </row>
    <row r="25" spans="1:10" x14ac:dyDescent="0.15">
      <c r="A25" s="2278"/>
      <c r="B25" s="2279" t="s">
        <v>3564</v>
      </c>
      <c r="C25" s="309"/>
      <c r="D25" s="309"/>
      <c r="E25" s="309"/>
      <c r="F25" s="309"/>
      <c r="G25" s="309"/>
      <c r="H25" s="495"/>
      <c r="I25" s="2195"/>
      <c r="J25" s="4104"/>
    </row>
    <row r="26" spans="1:10" x14ac:dyDescent="0.15">
      <c r="A26" s="2280" t="s">
        <v>3565</v>
      </c>
      <c r="B26" s="455" t="s">
        <v>3566</v>
      </c>
      <c r="C26" s="473"/>
      <c r="D26" s="473"/>
      <c r="E26" s="473"/>
      <c r="F26" s="473"/>
      <c r="G26" s="473"/>
      <c r="H26" s="2196"/>
      <c r="I26" s="2194"/>
      <c r="J26" s="1374" t="str">
        <f>A26</f>
        <v>10.02</v>
      </c>
    </row>
    <row r="27" spans="1:10" x14ac:dyDescent="0.15">
      <c r="A27" s="515"/>
      <c r="B27" s="309" t="s">
        <v>3567</v>
      </c>
      <c r="C27" s="309"/>
      <c r="D27" s="309"/>
      <c r="E27" s="309"/>
      <c r="F27" s="309"/>
      <c r="G27" s="309"/>
      <c r="H27" s="495"/>
      <c r="I27" s="2195"/>
      <c r="J27" s="4104"/>
    </row>
    <row r="28" spans="1:10" x14ac:dyDescent="0.15">
      <c r="A28" s="2281" t="s">
        <v>3568</v>
      </c>
      <c r="B28" s="472" t="s">
        <v>3569</v>
      </c>
      <c r="C28" s="66"/>
      <c r="D28" s="66"/>
      <c r="E28" s="66"/>
      <c r="F28" s="66"/>
      <c r="G28" s="66"/>
      <c r="H28" s="204"/>
      <c r="I28" s="204"/>
      <c r="J28" s="1374" t="str">
        <f>A28</f>
        <v>10.03</v>
      </c>
    </row>
    <row r="29" spans="1:10" x14ac:dyDescent="0.15">
      <c r="A29" s="515"/>
      <c r="B29" s="309" t="s">
        <v>3570</v>
      </c>
      <c r="C29" s="83"/>
      <c r="D29" s="83"/>
      <c r="E29" s="83"/>
      <c r="F29" s="83"/>
      <c r="G29" s="83"/>
      <c r="H29" s="153"/>
      <c r="I29" s="153"/>
      <c r="J29" s="4080"/>
    </row>
    <row r="30" spans="1:10" x14ac:dyDescent="0.15">
      <c r="A30" s="66"/>
      <c r="B30" s="66"/>
      <c r="C30" s="66"/>
      <c r="D30" s="66"/>
      <c r="E30" s="66"/>
      <c r="F30" s="66"/>
      <c r="G30" s="66"/>
      <c r="H30" s="66"/>
      <c r="I30" s="66"/>
      <c r="J30" s="66"/>
    </row>
    <row r="31" spans="1:10" x14ac:dyDescent="0.15">
      <c r="A31" s="34"/>
      <c r="B31" s="91" t="s">
        <v>130</v>
      </c>
      <c r="C31" s="34"/>
      <c r="D31" s="34"/>
      <c r="E31" s="34"/>
      <c r="F31" s="34"/>
      <c r="G31" s="34"/>
      <c r="H31" s="34"/>
      <c r="I31" s="34"/>
      <c r="J31" s="66"/>
    </row>
    <row r="32" spans="1:10" x14ac:dyDescent="0.15">
      <c r="A32" s="90">
        <v>11</v>
      </c>
      <c r="B32" s="87" t="s">
        <v>131</v>
      </c>
      <c r="C32" s="31"/>
      <c r="D32" s="31"/>
      <c r="E32" s="31"/>
      <c r="F32" s="31"/>
      <c r="G32" s="31"/>
      <c r="H32" s="31"/>
      <c r="I32" s="70"/>
      <c r="J32" s="4103">
        <v>11</v>
      </c>
    </row>
    <row r="33" spans="1:10" x14ac:dyDescent="0.15">
      <c r="A33" s="90">
        <v>12</v>
      </c>
      <c r="B33" s="87" t="s">
        <v>134</v>
      </c>
      <c r="C33" s="31"/>
      <c r="D33" s="31"/>
      <c r="E33" s="31"/>
      <c r="F33" s="31"/>
      <c r="G33" s="31"/>
      <c r="H33" s="31"/>
      <c r="I33" s="70"/>
      <c r="J33" s="4103">
        <v>12</v>
      </c>
    </row>
    <row r="34" spans="1:10" x14ac:dyDescent="0.15">
      <c r="A34" s="31"/>
      <c r="B34" s="31"/>
      <c r="C34" s="31"/>
      <c r="D34" s="31"/>
      <c r="E34" s="31"/>
      <c r="F34" s="31"/>
      <c r="G34" s="31"/>
      <c r="H34" s="31"/>
      <c r="I34" s="31"/>
      <c r="J34" s="4099"/>
    </row>
    <row r="35" spans="1:10" x14ac:dyDescent="0.15">
      <c r="A35" s="34"/>
      <c r="B35" s="91" t="s">
        <v>710</v>
      </c>
      <c r="C35" s="34"/>
      <c r="D35" s="34"/>
      <c r="E35" s="34"/>
      <c r="F35" s="34"/>
      <c r="G35" s="34"/>
      <c r="H35" s="34"/>
      <c r="I35" s="34"/>
      <c r="J35" s="66"/>
    </row>
    <row r="36" spans="1:10" x14ac:dyDescent="0.15">
      <c r="A36" s="90">
        <v>13</v>
      </c>
      <c r="B36" s="87" t="s">
        <v>362</v>
      </c>
      <c r="C36" s="31"/>
      <c r="D36" s="31"/>
      <c r="E36" s="31"/>
      <c r="F36" s="31"/>
      <c r="G36" s="31"/>
      <c r="H36" s="37"/>
      <c r="I36" s="37"/>
      <c r="J36" s="4103">
        <v>13</v>
      </c>
    </row>
    <row r="37" spans="1:10" x14ac:dyDescent="0.15">
      <c r="A37" s="90">
        <v>14</v>
      </c>
      <c r="B37" s="87" t="s">
        <v>626</v>
      </c>
      <c r="C37" s="31"/>
      <c r="D37" s="31"/>
      <c r="E37" s="31"/>
      <c r="F37" s="31"/>
      <c r="G37" s="31"/>
      <c r="H37" s="37"/>
      <c r="I37" s="37"/>
      <c r="J37" s="4103">
        <v>14</v>
      </c>
    </row>
    <row r="38" spans="1:10" x14ac:dyDescent="0.15">
      <c r="A38" s="90">
        <v>15</v>
      </c>
      <c r="B38" s="87" t="s">
        <v>698</v>
      </c>
      <c r="C38" s="31"/>
      <c r="D38" s="31"/>
      <c r="E38" s="31"/>
      <c r="F38" s="31"/>
      <c r="G38" s="31"/>
      <c r="H38" s="37"/>
      <c r="I38" s="37"/>
      <c r="J38" s="4103">
        <v>15</v>
      </c>
    </row>
    <row r="39" spans="1:10" x14ac:dyDescent="0.15">
      <c r="A39" s="281">
        <v>16</v>
      </c>
      <c r="B39" s="87" t="s">
        <v>699</v>
      </c>
      <c r="C39" s="31"/>
      <c r="D39" s="31"/>
      <c r="E39" s="31"/>
      <c r="F39" s="31"/>
      <c r="G39" s="31"/>
      <c r="H39" s="282"/>
      <c r="I39" s="283"/>
      <c r="J39" s="4103">
        <v>16</v>
      </c>
    </row>
    <row r="40" spans="1:10" x14ac:dyDescent="0.15">
      <c r="A40" s="31"/>
      <c r="B40" s="31"/>
      <c r="C40" s="31"/>
      <c r="D40" s="31"/>
      <c r="E40" s="31"/>
      <c r="F40" s="31"/>
      <c r="G40" s="31"/>
      <c r="H40" s="31"/>
      <c r="I40" s="31"/>
      <c r="J40" s="4099"/>
    </row>
    <row r="41" spans="1:10" x14ac:dyDescent="0.15">
      <c r="A41" s="66"/>
      <c r="B41" s="91" t="s">
        <v>328</v>
      </c>
      <c r="C41" s="66"/>
      <c r="D41" s="66"/>
      <c r="E41" s="66"/>
      <c r="F41" s="66"/>
      <c r="G41" s="66"/>
      <c r="H41" s="66"/>
      <c r="I41" s="66"/>
      <c r="J41" s="66"/>
    </row>
    <row r="42" spans="1:10" x14ac:dyDescent="0.15">
      <c r="A42" s="90">
        <v>17</v>
      </c>
      <c r="B42" s="87" t="s">
        <v>363</v>
      </c>
      <c r="C42" s="31"/>
      <c r="D42" s="31"/>
      <c r="E42" s="31"/>
      <c r="F42" s="31"/>
      <c r="G42" s="31"/>
      <c r="H42" s="37"/>
      <c r="I42" s="37"/>
      <c r="J42" s="4103">
        <v>17</v>
      </c>
    </row>
    <row r="43" spans="1:10" x14ac:dyDescent="0.15">
      <c r="A43" s="90">
        <v>18</v>
      </c>
      <c r="B43" s="87" t="s">
        <v>627</v>
      </c>
      <c r="C43" s="31"/>
      <c r="D43" s="31"/>
      <c r="E43" s="31"/>
      <c r="F43" s="31"/>
      <c r="G43" s="31"/>
      <c r="H43" s="37"/>
      <c r="I43" s="37"/>
      <c r="J43" s="4103">
        <v>18</v>
      </c>
    </row>
    <row r="44" spans="1:10" x14ac:dyDescent="0.15">
      <c r="A44" s="90">
        <v>19</v>
      </c>
      <c r="B44" s="87" t="s">
        <v>329</v>
      </c>
      <c r="C44" s="31"/>
      <c r="D44" s="31"/>
      <c r="E44" s="31"/>
      <c r="F44" s="31"/>
      <c r="G44" s="31"/>
      <c r="H44" s="37"/>
      <c r="I44" s="37"/>
      <c r="J44" s="4103">
        <v>19</v>
      </c>
    </row>
    <row r="45" spans="1:10" x14ac:dyDescent="0.15">
      <c r="A45" s="281">
        <v>20</v>
      </c>
      <c r="B45" s="339" t="s">
        <v>330</v>
      </c>
      <c r="C45" s="293"/>
      <c r="D45" s="293"/>
      <c r="E45" s="293"/>
      <c r="F45" s="293"/>
      <c r="G45" s="293"/>
      <c r="H45" s="282"/>
      <c r="I45" s="283"/>
      <c r="J45" s="4105">
        <v>20</v>
      </c>
    </row>
    <row r="46" spans="1:10" x14ac:dyDescent="0.15">
      <c r="A46" s="34"/>
      <c r="B46" s="34"/>
      <c r="C46" s="34"/>
      <c r="D46" s="88"/>
      <c r="E46" s="34"/>
      <c r="F46" s="34"/>
      <c r="G46" s="34"/>
      <c r="H46" s="34"/>
      <c r="I46" s="34"/>
      <c r="J46" s="66"/>
    </row>
    <row r="47" spans="1:10" x14ac:dyDescent="0.15">
      <c r="A47" s="34"/>
      <c r="B47" s="34"/>
      <c r="C47" s="34"/>
      <c r="D47" s="34"/>
      <c r="E47" s="34"/>
      <c r="F47" s="34"/>
      <c r="G47" s="34"/>
      <c r="H47" s="34"/>
      <c r="I47" s="34"/>
      <c r="J47" s="66"/>
    </row>
    <row r="48" spans="1:10" x14ac:dyDescent="0.15">
      <c r="A48" s="34"/>
      <c r="B48" s="91" t="s">
        <v>364</v>
      </c>
      <c r="C48" s="34"/>
      <c r="D48" s="34"/>
      <c r="E48" s="34"/>
      <c r="F48" s="34"/>
      <c r="G48" s="34"/>
      <c r="H48" s="34"/>
      <c r="I48" s="34"/>
      <c r="J48" s="66"/>
    </row>
    <row r="49" spans="1:10" x14ac:dyDescent="0.15">
      <c r="A49" s="334">
        <v>21</v>
      </c>
      <c r="B49" s="335" t="s">
        <v>136</v>
      </c>
      <c r="C49" s="293"/>
      <c r="D49" s="335" t="s">
        <v>137</v>
      </c>
      <c r="E49" s="293"/>
      <c r="F49" s="293"/>
      <c r="G49" s="293"/>
      <c r="H49" s="293"/>
      <c r="I49" s="304"/>
      <c r="J49" s="4106">
        <v>21</v>
      </c>
    </row>
    <row r="50" spans="1:10" x14ac:dyDescent="0.15">
      <c r="A50" s="904"/>
      <c r="B50" s="100"/>
      <c r="C50" s="66"/>
      <c r="D50" s="636"/>
      <c r="E50" s="392"/>
      <c r="F50" s="394" t="s">
        <v>3571</v>
      </c>
      <c r="G50" s="394" t="s">
        <v>3571</v>
      </c>
      <c r="H50" s="394" t="s">
        <v>3572</v>
      </c>
      <c r="I50" s="394" t="s">
        <v>3572</v>
      </c>
      <c r="J50" s="904"/>
    </row>
    <row r="51" spans="1:10" x14ac:dyDescent="0.15">
      <c r="A51" s="904"/>
      <c r="B51" s="100"/>
      <c r="C51" s="66"/>
      <c r="D51" s="4162" t="s">
        <v>3573</v>
      </c>
      <c r="E51" s="4163"/>
      <c r="F51" s="310" t="s">
        <v>3574</v>
      </c>
      <c r="G51" s="310" t="s">
        <v>3574</v>
      </c>
      <c r="H51" s="310" t="s">
        <v>3575</v>
      </c>
      <c r="I51" s="310" t="s">
        <v>3576</v>
      </c>
      <c r="J51" s="904"/>
    </row>
    <row r="52" spans="1:10" x14ac:dyDescent="0.15">
      <c r="A52" s="34"/>
      <c r="B52" s="34"/>
      <c r="C52" s="34"/>
      <c r="D52" s="4150" t="s">
        <v>1031</v>
      </c>
      <c r="E52" s="4152"/>
      <c r="F52" s="356" t="s">
        <v>3577</v>
      </c>
      <c r="G52" s="356" t="s">
        <v>3578</v>
      </c>
      <c r="H52" s="356" t="s">
        <v>3579</v>
      </c>
      <c r="I52" s="356" t="s">
        <v>3579</v>
      </c>
      <c r="J52" s="66"/>
    </row>
    <row r="53" spans="1:10" x14ac:dyDescent="0.15">
      <c r="A53" s="34"/>
      <c r="B53" s="34" t="s">
        <v>3678</v>
      </c>
      <c r="C53" s="34"/>
      <c r="D53" s="4136">
        <v>1</v>
      </c>
      <c r="E53" s="4137"/>
      <c r="F53" s="356">
        <v>2</v>
      </c>
      <c r="G53" s="2282">
        <v>3</v>
      </c>
      <c r="H53" s="2283">
        <v>4</v>
      </c>
      <c r="I53" s="356">
        <v>5</v>
      </c>
      <c r="J53" s="66"/>
    </row>
    <row r="54" spans="1:10" x14ac:dyDescent="0.15">
      <c r="A54" s="179">
        <v>22</v>
      </c>
      <c r="B54" s="455" t="s">
        <v>3608</v>
      </c>
      <c r="C54" s="455"/>
      <c r="D54" s="607"/>
      <c r="E54" s="179"/>
      <c r="F54" s="197"/>
      <c r="G54" s="197"/>
      <c r="H54" s="197"/>
      <c r="I54" s="491"/>
      <c r="J54" s="4107">
        <v>22</v>
      </c>
    </row>
    <row r="55" spans="1:10" x14ac:dyDescent="0.15">
      <c r="A55" s="82"/>
      <c r="B55" s="472" t="s">
        <v>3606</v>
      </c>
      <c r="C55" s="308"/>
      <c r="D55" s="340"/>
      <c r="E55" s="82"/>
      <c r="F55" s="204"/>
      <c r="G55" s="204"/>
      <c r="H55" s="204"/>
      <c r="I55" s="493"/>
      <c r="J55" s="4108"/>
    </row>
    <row r="56" spans="1:10" x14ac:dyDescent="0.15">
      <c r="A56" s="82"/>
      <c r="B56" s="308" t="s">
        <v>3607</v>
      </c>
      <c r="C56" s="308"/>
      <c r="D56" s="340"/>
      <c r="E56" s="82"/>
      <c r="F56" s="204"/>
      <c r="G56" s="204"/>
      <c r="H56" s="204"/>
      <c r="I56" s="493"/>
      <c r="J56" s="4108"/>
    </row>
    <row r="57" spans="1:10" x14ac:dyDescent="0.15">
      <c r="A57" s="82"/>
      <c r="B57" s="1119" t="s">
        <v>3611</v>
      </c>
      <c r="C57" s="308"/>
      <c r="D57" s="340"/>
      <c r="E57" s="82"/>
      <c r="F57" s="204"/>
      <c r="G57" s="204"/>
      <c r="H57" s="204"/>
      <c r="I57" s="493"/>
      <c r="J57" s="4108"/>
    </row>
    <row r="58" spans="1:10" x14ac:dyDescent="0.15">
      <c r="A58" s="2284"/>
      <c r="B58" s="472" t="s">
        <v>3610</v>
      </c>
      <c r="C58" s="308"/>
      <c r="D58" s="459"/>
      <c r="E58" s="405"/>
      <c r="F58" s="493"/>
      <c r="G58" s="493"/>
      <c r="H58" s="493"/>
      <c r="I58" s="493"/>
      <c r="J58" s="4109"/>
    </row>
    <row r="59" spans="1:10" x14ac:dyDescent="0.15">
      <c r="A59" s="2284"/>
      <c r="B59" s="472" t="s">
        <v>3609</v>
      </c>
      <c r="C59" s="308"/>
      <c r="D59" s="459"/>
      <c r="E59" s="405"/>
      <c r="F59" s="493"/>
      <c r="G59" s="493"/>
      <c r="H59" s="493"/>
      <c r="I59" s="493"/>
      <c r="J59" s="4109"/>
    </row>
    <row r="60" spans="1:10" x14ac:dyDescent="0.15">
      <c r="A60" s="2285"/>
      <c r="B60" s="1095" t="s">
        <v>3653</v>
      </c>
      <c r="C60" s="309"/>
      <c r="D60" s="456"/>
      <c r="E60" s="316"/>
      <c r="F60" s="495"/>
      <c r="G60" s="495"/>
      <c r="H60" s="495"/>
      <c r="I60" s="495"/>
      <c r="J60" s="4110"/>
    </row>
    <row r="61" spans="1:10" x14ac:dyDescent="0.15">
      <c r="A61" s="34"/>
      <c r="B61" s="34"/>
      <c r="C61" s="34"/>
      <c r="D61" s="34"/>
      <c r="E61" s="34"/>
      <c r="F61" s="34"/>
      <c r="G61" s="34"/>
      <c r="H61" s="34"/>
      <c r="I61" s="34"/>
      <c r="J61" s="66"/>
    </row>
    <row r="62" spans="1:10" x14ac:dyDescent="0.15">
      <c r="A62" s="4078"/>
      <c r="B62" s="4079"/>
      <c r="C62" s="4078"/>
      <c r="D62" s="4078"/>
      <c r="E62" s="4078"/>
      <c r="F62" s="4078"/>
      <c r="G62" s="4080"/>
      <c r="H62" s="4080"/>
      <c r="I62" s="4080"/>
      <c r="J62" s="4080"/>
    </row>
    <row r="63" spans="1:10" x14ac:dyDescent="0.15">
      <c r="A63" s="792"/>
      <c r="B63" s="815"/>
      <c r="C63" s="792"/>
      <c r="D63" s="4164"/>
      <c r="E63" s="4165"/>
      <c r="F63" s="4081" t="s">
        <v>359</v>
      </c>
      <c r="G63" s="4081" t="s">
        <v>2913</v>
      </c>
      <c r="H63" s="4082"/>
      <c r="I63" s="4083"/>
      <c r="J63" s="4116"/>
    </row>
    <row r="64" spans="1:10" x14ac:dyDescent="0.15">
      <c r="A64" s="792"/>
      <c r="B64" s="4079" t="s">
        <v>4850</v>
      </c>
      <c r="C64" s="792"/>
      <c r="D64" s="4166"/>
      <c r="E64" s="4167"/>
      <c r="F64" s="4084">
        <v>1</v>
      </c>
      <c r="G64" s="4084">
        <v>2</v>
      </c>
      <c r="H64" s="4085"/>
      <c r="I64" s="4086"/>
      <c r="J64" s="4111"/>
    </row>
    <row r="65" spans="1:10" ht="8.4" customHeight="1" x14ac:dyDescent="0.15">
      <c r="A65" s="4097">
        <v>23</v>
      </c>
      <c r="B65" s="4159" t="s">
        <v>4857</v>
      </c>
      <c r="C65" s="4160"/>
      <c r="D65" s="4160"/>
      <c r="E65" s="4161"/>
      <c r="F65" s="4112"/>
      <c r="G65" s="4112"/>
      <c r="H65" s="4113"/>
      <c r="I65" s="4113"/>
      <c r="J65" s="4098">
        <v>23</v>
      </c>
    </row>
    <row r="66" spans="1:10" ht="8.4" customHeight="1" x14ac:dyDescent="0.15">
      <c r="A66" s="4118"/>
      <c r="B66" s="4156" t="s">
        <v>4859</v>
      </c>
      <c r="C66" s="4157"/>
      <c r="D66" s="4157"/>
      <c r="E66" s="4158"/>
      <c r="F66" s="4119"/>
      <c r="G66" s="4119"/>
      <c r="H66" s="4120"/>
      <c r="I66" s="4120"/>
      <c r="J66" s="4121"/>
    </row>
    <row r="67" spans="1:10" ht="8.4" customHeight="1" x14ac:dyDescent="0.15">
      <c r="A67" s="4122"/>
      <c r="B67" s="4153" t="s">
        <v>4858</v>
      </c>
      <c r="C67" s="4154"/>
      <c r="D67" s="4154"/>
      <c r="E67" s="4155"/>
      <c r="F67" s="4114"/>
      <c r="G67" s="4114"/>
      <c r="H67" s="4115"/>
      <c r="I67" s="4115"/>
      <c r="J67" s="4123"/>
    </row>
    <row r="69" spans="1:10" x14ac:dyDescent="0.15">
      <c r="A69" s="34"/>
      <c r="B69" s="34"/>
      <c r="C69" s="34"/>
      <c r="D69" s="34"/>
      <c r="E69" s="34"/>
      <c r="F69" s="34"/>
      <c r="G69" s="34"/>
      <c r="H69" s="34"/>
      <c r="I69" s="34"/>
      <c r="J69" s="66"/>
    </row>
    <row r="70" spans="1:10" x14ac:dyDescent="0.15">
      <c r="A70" s="34"/>
      <c r="B70" s="34"/>
      <c r="C70" s="34"/>
      <c r="D70" s="34"/>
      <c r="E70" s="34"/>
      <c r="F70" s="34"/>
      <c r="G70" s="34"/>
      <c r="H70" s="34"/>
      <c r="I70" s="34"/>
      <c r="J70" s="66"/>
    </row>
    <row r="71" spans="1:10" x14ac:dyDescent="0.15">
      <c r="A71" s="34"/>
      <c r="B71" s="34"/>
      <c r="C71" s="34"/>
      <c r="D71" s="34"/>
      <c r="E71" s="34"/>
      <c r="F71" s="34"/>
      <c r="G71" s="34"/>
      <c r="H71" s="34"/>
      <c r="I71" s="34"/>
      <c r="J71" s="66"/>
    </row>
    <row r="72" spans="1:10" x14ac:dyDescent="0.15">
      <c r="A72" s="34"/>
      <c r="B72" s="34"/>
      <c r="C72" s="34"/>
      <c r="D72" s="34"/>
      <c r="E72" s="34"/>
      <c r="F72" s="34"/>
      <c r="G72" s="34"/>
      <c r="H72" s="34"/>
      <c r="I72" s="34"/>
      <c r="J72" s="66"/>
    </row>
    <row r="73" spans="1:10" x14ac:dyDescent="0.15">
      <c r="A73" s="100"/>
      <c r="B73" s="66"/>
      <c r="C73" s="66"/>
      <c r="D73" s="66"/>
      <c r="E73" s="66"/>
      <c r="F73" s="66"/>
      <c r="G73" s="66"/>
      <c r="H73" s="66"/>
      <c r="I73" s="66"/>
      <c r="J73" s="66"/>
    </row>
    <row r="74" spans="1:10" x14ac:dyDescent="0.15">
      <c r="A74" s="448" t="s">
        <v>4851</v>
      </c>
      <c r="B74" s="31"/>
      <c r="C74" s="31"/>
      <c r="D74" s="31"/>
      <c r="E74" s="31"/>
      <c r="F74" s="31"/>
      <c r="G74" s="31"/>
      <c r="H74" s="31"/>
      <c r="I74" s="31"/>
      <c r="J74" s="4099"/>
    </row>
    <row r="75" spans="1:10" s="34" customFormat="1" ht="13.2" x14ac:dyDescent="0.25">
      <c r="A75" s="22" t="s">
        <v>4731</v>
      </c>
      <c r="I75"/>
      <c r="J75" s="408" t="s">
        <v>223</v>
      </c>
    </row>
  </sheetData>
  <customSheetViews>
    <customSheetView guid="{DA04D9AA-DAB0-4253-8901-382DE1794145}" scale="120" showGridLines="0">
      <selection activeCell="A2" sqref="A2"/>
      <pageMargins left="0.75" right="0.75" top="1" bottom="1" header="0" footer="0"/>
      <pageSetup orientation="portrait" horizontalDpi="300" verticalDpi="300" r:id="rId1"/>
      <headerFooter alignWithMargins="0"/>
    </customSheetView>
  </customSheetViews>
  <mergeCells count="8">
    <mergeCell ref="B67:E67"/>
    <mergeCell ref="B66:E66"/>
    <mergeCell ref="B65:E65"/>
    <mergeCell ref="D51:E51"/>
    <mergeCell ref="D52:E52"/>
    <mergeCell ref="D53:E53"/>
    <mergeCell ref="D63:E63"/>
    <mergeCell ref="D64:E64"/>
  </mergeCells>
  <phoneticPr fontId="8" type="noConversion"/>
  <printOptions horizontalCentered="1" gridLinesSet="0"/>
  <pageMargins left="0.75" right="0.75" top="0.75" bottom="0.75" header="0" footer="0"/>
  <pageSetup scale="98" orientation="portrait" r:id="rId2"/>
  <headerFooter alignWithMargins="0"/>
  <ignoredErrors>
    <ignoredError sqref="D9:I9 A24:A29 J24" numberStoredAsText="1"/>
  </ignoredErrors>
  <legacyDrawingHF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53"/>
  <sheetViews>
    <sheetView showGridLines="0" view="pageBreakPreview" zoomScaleNormal="100" zoomScaleSheetLayoutView="100" workbookViewId="0"/>
  </sheetViews>
  <sheetFormatPr defaultColWidth="14" defaultRowHeight="8.4" x14ac:dyDescent="0.15"/>
  <cols>
    <col min="1" max="1" width="5.6640625" customWidth="1"/>
    <col min="2" max="2" width="55" customWidth="1"/>
    <col min="3" max="3" width="4" customWidth="1"/>
    <col min="4" max="12" width="14" customWidth="1"/>
    <col min="13" max="14" width="5.6640625" customWidth="1"/>
    <col min="15" max="15" width="45" customWidth="1"/>
    <col min="16" max="25" width="14" customWidth="1"/>
    <col min="26" max="27" width="5.6640625" customWidth="1"/>
    <col min="28" max="28" width="42" customWidth="1"/>
    <col min="29" max="39" width="13" customWidth="1"/>
    <col min="40" max="40" width="5.6640625" customWidth="1"/>
  </cols>
  <sheetData>
    <row r="1" spans="1:117" s="34" customFormat="1" ht="13.2" x14ac:dyDescent="0.25">
      <c r="A1" s="22" t="s">
        <v>282</v>
      </c>
      <c r="B1" s="11"/>
      <c r="C1" s="11"/>
      <c r="D1" s="11"/>
      <c r="E1" s="11"/>
      <c r="F1" s="1215" t="s">
        <v>1019</v>
      </c>
      <c r="G1" s="11"/>
      <c r="H1" s="11"/>
      <c r="I1" s="11"/>
      <c r="J1" s="11"/>
      <c r="K1" s="11"/>
      <c r="L1" s="22"/>
      <c r="M1" s="103" t="s">
        <v>3679</v>
      </c>
      <c r="N1" s="1766" t="s">
        <v>3492</v>
      </c>
      <c r="O1" s="1080"/>
      <c r="P1" s="11"/>
      <c r="Q1" s="11"/>
      <c r="R1" s="11"/>
      <c r="S1" s="1215" t="str">
        <f>+F1</f>
        <v xml:space="preserve">      FORM CMS-2552-10</v>
      </c>
      <c r="T1" s="11"/>
      <c r="U1" s="11"/>
      <c r="V1" s="11"/>
      <c r="W1" s="11"/>
      <c r="X1" s="11"/>
      <c r="Y1" s="11"/>
      <c r="Z1" s="80" t="str">
        <f>+A1</f>
        <v>4090 (Cont.)</v>
      </c>
      <c r="AA1" s="988" t="str">
        <f>A1</f>
        <v>4090 (Cont.)</v>
      </c>
      <c r="AB1" s="11"/>
      <c r="AC1" s="11"/>
      <c r="AD1" s="11"/>
      <c r="AE1" s="11"/>
      <c r="AF1" s="11"/>
      <c r="AG1" s="2112" t="str">
        <f>+F1</f>
        <v xml:space="preserve">      FORM CMS-2552-10</v>
      </c>
      <c r="AH1" s="11"/>
      <c r="AI1" s="11"/>
      <c r="AJ1" s="11"/>
      <c r="AK1" s="11"/>
      <c r="AL1" s="22"/>
      <c r="AM1" s="1906"/>
      <c r="AN1" s="103" t="s">
        <v>3492</v>
      </c>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row>
    <row r="2" spans="1:117" ht="9" customHeight="1" x14ac:dyDescent="0.15">
      <c r="A2" s="1907" t="s">
        <v>2633</v>
      </c>
      <c r="B2" s="2"/>
      <c r="C2" s="2"/>
      <c r="D2" s="2"/>
      <c r="E2" s="2"/>
      <c r="F2" s="154"/>
      <c r="G2" s="636" t="s">
        <v>1584</v>
      </c>
      <c r="H2" s="154"/>
      <c r="I2" s="1862"/>
      <c r="J2" s="190" t="s">
        <v>139</v>
      </c>
      <c r="K2" s="2"/>
      <c r="L2" s="1223" t="s">
        <v>3186</v>
      </c>
      <c r="M2" s="2"/>
      <c r="N2" s="3" t="s">
        <v>2633</v>
      </c>
      <c r="O2" s="2"/>
      <c r="P2" s="2"/>
      <c r="Q2" s="2"/>
      <c r="R2" s="2"/>
      <c r="S2" s="2"/>
      <c r="T2" s="636" t="s">
        <v>1584</v>
      </c>
      <c r="U2" s="154"/>
      <c r="V2" s="1862"/>
      <c r="W2" s="190" t="s">
        <v>139</v>
      </c>
      <c r="X2" s="3"/>
      <c r="Y2" s="1223" t="s">
        <v>3186</v>
      </c>
      <c r="Z2" s="2"/>
      <c r="AA2" s="3" t="s">
        <v>2633</v>
      </c>
      <c r="AB2" s="2"/>
      <c r="AC2" s="2"/>
      <c r="AD2" s="2"/>
      <c r="AE2" s="2"/>
      <c r="AF2" s="154"/>
      <c r="AG2" s="177"/>
      <c r="AH2" s="636" t="s">
        <v>1584</v>
      </c>
      <c r="AI2" s="154"/>
      <c r="AJ2" s="1862"/>
      <c r="AK2" s="190" t="s">
        <v>139</v>
      </c>
      <c r="AL2" s="2"/>
      <c r="AM2" s="1223" t="s">
        <v>3186</v>
      </c>
      <c r="AN2" s="2"/>
    </row>
    <row r="3" spans="1:117" ht="9" customHeight="1" x14ac:dyDescent="0.15">
      <c r="A3" s="1" t="s">
        <v>3187</v>
      </c>
      <c r="F3" s="25"/>
      <c r="G3" s="340"/>
      <c r="H3" s="25"/>
      <c r="I3" s="23"/>
      <c r="J3" s="191" t="s">
        <v>142</v>
      </c>
      <c r="L3" s="1225" t="s">
        <v>537</v>
      </c>
      <c r="N3" s="1" t="s">
        <v>3187</v>
      </c>
      <c r="T3" s="340"/>
      <c r="U3" s="25"/>
      <c r="V3" s="23"/>
      <c r="W3" s="191" t="s">
        <v>142</v>
      </c>
      <c r="X3" s="86"/>
      <c r="Y3" s="1225" t="s">
        <v>3188</v>
      </c>
      <c r="AA3" s="1" t="s">
        <v>3187</v>
      </c>
      <c r="AF3" s="25"/>
      <c r="AG3" s="86"/>
      <c r="AH3" s="340"/>
      <c r="AI3" s="25"/>
      <c r="AJ3" s="23"/>
      <c r="AK3" s="191" t="s">
        <v>142</v>
      </c>
      <c r="AM3" s="1225" t="s">
        <v>3188</v>
      </c>
    </row>
    <row r="4" spans="1:117" ht="9" customHeight="1" x14ac:dyDescent="0.15">
      <c r="A4" s="25"/>
      <c r="B4" s="25"/>
      <c r="C4" s="25"/>
      <c r="D4" s="25"/>
      <c r="F4" s="25"/>
      <c r="G4" s="616" t="s">
        <v>3089</v>
      </c>
      <c r="H4" s="25"/>
      <c r="I4" s="1908"/>
      <c r="J4" s="191" t="s">
        <v>804</v>
      </c>
      <c r="K4" s="23"/>
      <c r="T4" s="616" t="s">
        <v>3089</v>
      </c>
      <c r="U4" s="25"/>
      <c r="V4" s="1908"/>
      <c r="W4" s="191" t="s">
        <v>804</v>
      </c>
      <c r="X4" s="1005"/>
      <c r="AF4" s="25"/>
      <c r="AG4" s="25"/>
      <c r="AH4" s="616" t="s">
        <v>3089</v>
      </c>
      <c r="AI4" s="25"/>
      <c r="AJ4" s="1908"/>
      <c r="AK4" s="191" t="s">
        <v>804</v>
      </c>
      <c r="AL4" s="23"/>
    </row>
    <row r="5" spans="1:117" ht="9" customHeight="1" x14ac:dyDescent="0.15">
      <c r="A5" s="1595" t="s">
        <v>3189</v>
      </c>
      <c r="B5" s="150"/>
      <c r="C5" s="150"/>
      <c r="D5" s="150"/>
      <c r="E5" s="150"/>
      <c r="F5" s="150"/>
      <c r="G5" s="640"/>
      <c r="H5" s="150"/>
      <c r="I5" s="1909"/>
      <c r="J5" s="150"/>
      <c r="K5" s="150"/>
      <c r="L5" s="150"/>
      <c r="M5" s="150"/>
      <c r="N5" s="1595" t="s">
        <v>3189</v>
      </c>
      <c r="O5" s="150"/>
      <c r="P5" s="150"/>
      <c r="Q5" s="150"/>
      <c r="R5" s="150"/>
      <c r="S5" s="150"/>
      <c r="T5" s="640"/>
      <c r="U5" s="150"/>
      <c r="V5" s="1909"/>
      <c r="W5" s="1909"/>
      <c r="X5" s="1909"/>
      <c r="Y5" s="150"/>
      <c r="Z5" s="150"/>
      <c r="AA5" s="1595" t="s">
        <v>3189</v>
      </c>
      <c r="AB5" s="150"/>
      <c r="AC5" s="150"/>
      <c r="AD5" s="150"/>
      <c r="AE5" s="150"/>
      <c r="AF5" s="150"/>
      <c r="AG5" s="150"/>
      <c r="AH5" s="640"/>
      <c r="AI5" s="150"/>
      <c r="AJ5" s="1909"/>
      <c r="AK5" s="150"/>
      <c r="AL5" s="150"/>
      <c r="AM5" s="150"/>
      <c r="AN5" s="150"/>
    </row>
    <row r="6" spans="1:117" ht="9" customHeight="1" x14ac:dyDescent="0.15">
      <c r="D6" s="1012"/>
      <c r="E6" s="1005"/>
      <c r="F6" s="1597"/>
      <c r="G6" s="1761"/>
      <c r="H6" s="1004" t="s">
        <v>69</v>
      </c>
      <c r="I6" s="850"/>
      <c r="J6" s="1004" t="s">
        <v>69</v>
      </c>
      <c r="K6" s="850"/>
      <c r="L6" s="850"/>
      <c r="M6" s="1012"/>
      <c r="N6" s="25"/>
      <c r="O6" s="23"/>
      <c r="P6" s="5"/>
      <c r="Q6" s="850"/>
      <c r="R6" s="850"/>
      <c r="S6" s="850"/>
      <c r="T6" s="1004" t="s">
        <v>69</v>
      </c>
      <c r="U6" s="1004" t="s">
        <v>69</v>
      </c>
      <c r="V6" s="850"/>
      <c r="W6" s="850"/>
      <c r="X6" s="850"/>
      <c r="Y6" s="850"/>
      <c r="Z6" s="1012"/>
      <c r="AA6" s="25"/>
      <c r="AB6" s="23"/>
      <c r="AC6" s="419"/>
      <c r="AD6" s="1779"/>
      <c r="AE6" s="850"/>
      <c r="AF6" s="1225" t="s">
        <v>69</v>
      </c>
      <c r="AG6" s="778" t="s">
        <v>69</v>
      </c>
      <c r="AH6" s="850"/>
      <c r="AI6" s="850"/>
      <c r="AJ6" s="599" t="s">
        <v>1334</v>
      </c>
      <c r="AK6" s="850"/>
      <c r="AL6" s="850"/>
      <c r="AM6" s="850"/>
      <c r="AN6" s="25"/>
    </row>
    <row r="7" spans="1:117" ht="9" customHeight="1" x14ac:dyDescent="0.15">
      <c r="D7" s="1015" t="s">
        <v>2636</v>
      </c>
      <c r="E7" s="1893" t="s">
        <v>3190</v>
      </c>
      <c r="F7" s="1597" t="s">
        <v>1333</v>
      </c>
      <c r="G7" s="1598"/>
      <c r="H7" s="5"/>
      <c r="I7" s="850"/>
      <c r="J7" s="850"/>
      <c r="K7" s="850"/>
      <c r="L7" s="850"/>
      <c r="M7" s="1012"/>
      <c r="N7" s="25"/>
      <c r="O7" s="23"/>
      <c r="P7" s="5"/>
      <c r="Q7" s="850"/>
      <c r="R7" s="850"/>
      <c r="S7" s="850"/>
      <c r="T7" s="850"/>
      <c r="U7" s="850"/>
      <c r="V7" s="850"/>
      <c r="W7" s="850"/>
      <c r="X7" s="850"/>
      <c r="Y7" s="850"/>
      <c r="Z7" s="1012"/>
      <c r="AA7" s="25"/>
      <c r="AB7" s="23"/>
      <c r="AC7" s="419"/>
      <c r="AD7" s="1779" t="s">
        <v>1337</v>
      </c>
      <c r="AE7" s="850"/>
      <c r="AF7" s="1012"/>
      <c r="AG7" s="5"/>
      <c r="AH7" s="1013" t="s">
        <v>1434</v>
      </c>
      <c r="AI7" s="850"/>
      <c r="AJ7" s="599" t="s">
        <v>2638</v>
      </c>
      <c r="AK7" s="850"/>
      <c r="AL7" s="599" t="s">
        <v>2639</v>
      </c>
      <c r="AM7" s="1013" t="s">
        <v>312</v>
      </c>
    </row>
    <row r="8" spans="1:117" ht="9" customHeight="1" x14ac:dyDescent="0.15">
      <c r="B8" s="1758" t="s">
        <v>3191</v>
      </c>
      <c r="C8" s="1758"/>
      <c r="D8" s="1015" t="s">
        <v>3192</v>
      </c>
      <c r="E8" s="599" t="s">
        <v>2580</v>
      </c>
      <c r="F8" s="1010" t="s">
        <v>1336</v>
      </c>
      <c r="G8" s="1011"/>
      <c r="H8" s="8" t="s">
        <v>1354</v>
      </c>
      <c r="I8" s="850"/>
      <c r="J8" s="599" t="s">
        <v>1341</v>
      </c>
      <c r="K8" s="599" t="s">
        <v>1342</v>
      </c>
      <c r="L8" s="850"/>
      <c r="M8" s="1012"/>
      <c r="N8" s="25"/>
      <c r="O8" s="851" t="s">
        <v>3191</v>
      </c>
      <c r="P8" s="8" t="s">
        <v>1343</v>
      </c>
      <c r="Q8" s="850"/>
      <c r="R8" s="850"/>
      <c r="S8" s="850"/>
      <c r="T8" s="599" t="s">
        <v>1342</v>
      </c>
      <c r="U8" s="599" t="s">
        <v>1344</v>
      </c>
      <c r="V8" s="599" t="s">
        <v>1345</v>
      </c>
      <c r="W8" s="850"/>
      <c r="X8" s="599" t="s">
        <v>1346</v>
      </c>
      <c r="Y8" s="850"/>
      <c r="Z8" s="1012"/>
      <c r="AA8" s="25"/>
      <c r="AB8" s="851" t="s">
        <v>3191</v>
      </c>
      <c r="AC8" s="556" t="s">
        <v>813</v>
      </c>
      <c r="AD8" s="1779" t="s">
        <v>1347</v>
      </c>
      <c r="AE8" s="850"/>
      <c r="AF8" s="1760" t="s">
        <v>1433</v>
      </c>
      <c r="AG8" s="1761"/>
      <c r="AH8" s="599" t="s">
        <v>1346</v>
      </c>
      <c r="AI8" s="599"/>
      <c r="AJ8" s="599" t="s">
        <v>1350</v>
      </c>
      <c r="AK8" s="850"/>
      <c r="AL8" s="599" t="s">
        <v>3190</v>
      </c>
      <c r="AM8" s="599" t="s">
        <v>3190</v>
      </c>
    </row>
    <row r="9" spans="1:117" ht="9" customHeight="1" x14ac:dyDescent="0.15">
      <c r="B9" s="1758" t="s">
        <v>811</v>
      </c>
      <c r="C9" s="1758"/>
      <c r="D9" s="1015" t="s">
        <v>2643</v>
      </c>
      <c r="E9" s="599" t="s">
        <v>2585</v>
      </c>
      <c r="F9" s="599" t="s">
        <v>1352</v>
      </c>
      <c r="G9" s="599" t="s">
        <v>1353</v>
      </c>
      <c r="H9" s="552" t="s">
        <v>1374</v>
      </c>
      <c r="I9" s="599" t="s">
        <v>1355</v>
      </c>
      <c r="J9" s="599" t="s">
        <v>1356</v>
      </c>
      <c r="K9" s="599" t="s">
        <v>1357</v>
      </c>
      <c r="L9" s="599" t="s">
        <v>1358</v>
      </c>
      <c r="M9" s="1012"/>
      <c r="N9" s="25"/>
      <c r="O9" s="851" t="s">
        <v>811</v>
      </c>
      <c r="P9" s="8" t="s">
        <v>1359</v>
      </c>
      <c r="Q9" s="599" t="s">
        <v>1360</v>
      </c>
      <c r="R9" s="1004" t="s">
        <v>69</v>
      </c>
      <c r="S9" s="850"/>
      <c r="T9" s="599" t="s">
        <v>1361</v>
      </c>
      <c r="U9" s="599" t="s">
        <v>1341</v>
      </c>
      <c r="V9" s="599" t="s">
        <v>1362</v>
      </c>
      <c r="W9" s="850"/>
      <c r="X9" s="599" t="s">
        <v>1363</v>
      </c>
      <c r="Y9" s="599" t="s">
        <v>1364</v>
      </c>
      <c r="Z9" s="1012"/>
      <c r="AA9" s="25"/>
      <c r="AB9" s="851" t="s">
        <v>811</v>
      </c>
      <c r="AC9" s="556" t="s">
        <v>1365</v>
      </c>
      <c r="AD9" s="8" t="s">
        <v>1366</v>
      </c>
      <c r="AE9" s="599" t="s">
        <v>1344</v>
      </c>
      <c r="AF9" s="1021" t="s">
        <v>2669</v>
      </c>
      <c r="AG9" s="1021" t="s">
        <v>1368</v>
      </c>
      <c r="AH9" s="599" t="s">
        <v>1369</v>
      </c>
      <c r="AI9" s="599" t="s">
        <v>1355</v>
      </c>
      <c r="AJ9" s="599" t="s">
        <v>1370</v>
      </c>
      <c r="AK9" s="599" t="s">
        <v>1355</v>
      </c>
      <c r="AL9" s="599" t="s">
        <v>2645</v>
      </c>
      <c r="AM9" s="599" t="s">
        <v>1390</v>
      </c>
    </row>
    <row r="10" spans="1:117" ht="9" customHeight="1" x14ac:dyDescent="0.15">
      <c r="D10" s="1015" t="s">
        <v>3193</v>
      </c>
      <c r="E10" s="599" t="s">
        <v>1006</v>
      </c>
      <c r="F10" s="599" t="s">
        <v>1372</v>
      </c>
      <c r="G10" s="599" t="s">
        <v>1373</v>
      </c>
      <c r="H10" s="552" t="s">
        <v>3664</v>
      </c>
      <c r="I10" s="95" t="s">
        <v>3665</v>
      </c>
      <c r="J10" s="599" t="s">
        <v>1365</v>
      </c>
      <c r="K10" s="599" t="s">
        <v>1376</v>
      </c>
      <c r="L10" s="1018" t="s">
        <v>1377</v>
      </c>
      <c r="M10" s="1012"/>
      <c r="N10" s="25"/>
      <c r="O10" s="23"/>
      <c r="P10" s="19" t="s">
        <v>1378</v>
      </c>
      <c r="Q10" s="1018" t="s">
        <v>1379</v>
      </c>
      <c r="R10" s="1018" t="s">
        <v>1380</v>
      </c>
      <c r="S10" s="1018" t="s">
        <v>1381</v>
      </c>
      <c r="T10" s="1018" t="s">
        <v>1382</v>
      </c>
      <c r="U10" s="1018" t="s">
        <v>1383</v>
      </c>
      <c r="V10" s="1018" t="s">
        <v>1384</v>
      </c>
      <c r="W10" s="1018" t="s">
        <v>1385</v>
      </c>
      <c r="X10" s="1018" t="s">
        <v>1386</v>
      </c>
      <c r="Y10" s="1018" t="s">
        <v>1378</v>
      </c>
      <c r="Z10" s="1012"/>
      <c r="AA10" s="25"/>
      <c r="AB10" s="23"/>
      <c r="AC10" s="1570" t="s">
        <v>1378</v>
      </c>
      <c r="AD10" s="19" t="s">
        <v>1387</v>
      </c>
      <c r="AE10" s="1018" t="s">
        <v>1388</v>
      </c>
      <c r="AF10" s="1018" t="s">
        <v>1389</v>
      </c>
      <c r="AG10" s="1018" t="s">
        <v>1390</v>
      </c>
      <c r="AH10" s="1018" t="s">
        <v>1391</v>
      </c>
      <c r="AI10" s="1565" t="s">
        <v>3758</v>
      </c>
      <c r="AJ10" s="1565" t="s">
        <v>3194</v>
      </c>
      <c r="AK10" s="1565" t="s">
        <v>3759</v>
      </c>
      <c r="AL10" s="1565" t="s">
        <v>2649</v>
      </c>
      <c r="AM10" s="1565" t="s">
        <v>3760</v>
      </c>
      <c r="AN10" s="1012"/>
    </row>
    <row r="11" spans="1:117" ht="9" customHeight="1" x14ac:dyDescent="0.15">
      <c r="A11" s="6"/>
      <c r="B11" s="6"/>
      <c r="C11" s="6"/>
      <c r="D11" s="343" t="s">
        <v>2651</v>
      </c>
      <c r="E11" s="1020" t="s">
        <v>356</v>
      </c>
      <c r="F11" s="1020">
        <v>1</v>
      </c>
      <c r="G11" s="1020">
        <v>2</v>
      </c>
      <c r="H11" s="1020">
        <v>4</v>
      </c>
      <c r="I11" s="1020" t="s">
        <v>1393</v>
      </c>
      <c r="J11" s="1020">
        <v>5</v>
      </c>
      <c r="K11" s="1020">
        <v>6</v>
      </c>
      <c r="L11" s="1020">
        <v>7</v>
      </c>
      <c r="M11" s="1026"/>
      <c r="N11" s="74"/>
      <c r="O11" s="120"/>
      <c r="P11" s="15">
        <v>8</v>
      </c>
      <c r="Q11" s="1020">
        <v>9</v>
      </c>
      <c r="R11" s="1020">
        <v>10</v>
      </c>
      <c r="S11" s="1020">
        <v>11</v>
      </c>
      <c r="T11" s="1020">
        <v>12</v>
      </c>
      <c r="U11" s="1020">
        <v>13</v>
      </c>
      <c r="V11" s="1020">
        <v>14</v>
      </c>
      <c r="W11" s="1020">
        <v>15</v>
      </c>
      <c r="X11" s="1020">
        <v>16</v>
      </c>
      <c r="Y11" s="1020">
        <v>17</v>
      </c>
      <c r="Z11" s="1026"/>
      <c r="AA11" s="74"/>
      <c r="AB11" s="120"/>
      <c r="AC11" s="1911" t="s">
        <v>3195</v>
      </c>
      <c r="AD11" s="15">
        <v>19</v>
      </c>
      <c r="AE11" s="1020">
        <v>20</v>
      </c>
      <c r="AF11" s="1020">
        <v>21</v>
      </c>
      <c r="AG11" s="1020">
        <v>22</v>
      </c>
      <c r="AH11" s="1020">
        <v>23</v>
      </c>
      <c r="AI11" s="1020">
        <v>24</v>
      </c>
      <c r="AJ11" s="1020">
        <v>25</v>
      </c>
      <c r="AK11" s="1020">
        <v>26</v>
      </c>
      <c r="AL11" s="1020">
        <v>27</v>
      </c>
      <c r="AM11" s="1018">
        <v>28</v>
      </c>
      <c r="AN11" s="1026"/>
    </row>
    <row r="12" spans="1:117" ht="9" customHeight="1" x14ac:dyDescent="0.15">
      <c r="A12" s="18">
        <v>1</v>
      </c>
      <c r="B12" s="579" t="s">
        <v>830</v>
      </c>
      <c r="C12" s="554"/>
      <c r="D12" s="343">
        <v>6</v>
      </c>
      <c r="E12" s="1594"/>
      <c r="F12" s="1044"/>
      <c r="G12" s="1044"/>
      <c r="H12" s="1044"/>
      <c r="I12" s="1044"/>
      <c r="J12" s="1044"/>
      <c r="K12" s="1006"/>
      <c r="L12" s="1044"/>
      <c r="M12" s="12">
        <v>1</v>
      </c>
      <c r="N12" s="18">
        <v>1</v>
      </c>
      <c r="O12" s="16" t="str">
        <f>+B12</f>
        <v xml:space="preserve"> Administrative and General</v>
      </c>
      <c r="P12" s="1044"/>
      <c r="Q12" s="1044"/>
      <c r="R12" s="1044"/>
      <c r="S12" s="1006"/>
      <c r="T12" s="1006"/>
      <c r="U12" s="1006"/>
      <c r="V12" s="1006"/>
      <c r="W12" s="1047"/>
      <c r="X12" s="1044"/>
      <c r="Y12" s="1044"/>
      <c r="Z12" s="12">
        <v>1</v>
      </c>
      <c r="AA12" s="1034">
        <v>1</v>
      </c>
      <c r="AB12" s="1763" t="str">
        <f>+B12</f>
        <v xml:space="preserve"> Administrative and General</v>
      </c>
      <c r="AC12" s="14"/>
      <c r="AD12" s="1044"/>
      <c r="AE12" s="1044"/>
      <c r="AF12" s="1044"/>
      <c r="AG12" s="1044"/>
      <c r="AH12" s="1044"/>
      <c r="AI12" s="1044"/>
      <c r="AJ12" s="1044"/>
      <c r="AK12" s="1044"/>
      <c r="AL12" s="1594"/>
      <c r="AM12" s="1594"/>
      <c r="AN12" s="1034">
        <v>1</v>
      </c>
    </row>
    <row r="13" spans="1:117" ht="9" customHeight="1" x14ac:dyDescent="0.15">
      <c r="A13" s="18">
        <v>2</v>
      </c>
      <c r="B13" s="579" t="s">
        <v>3109</v>
      </c>
      <c r="C13" s="1912"/>
      <c r="D13" s="345">
        <v>7</v>
      </c>
      <c r="E13" s="1044"/>
      <c r="F13" s="1044"/>
      <c r="G13" s="1044"/>
      <c r="H13" s="1044"/>
      <c r="I13" s="1044"/>
      <c r="J13" s="1044"/>
      <c r="K13" s="1006"/>
      <c r="L13" s="1044"/>
      <c r="M13" s="12">
        <v>2</v>
      </c>
      <c r="N13" s="18">
        <v>2</v>
      </c>
      <c r="O13" s="16" t="str">
        <f t="shared" ref="O13:O46" si="0">+B13</f>
        <v xml:space="preserve"> Inpatient - General Care</v>
      </c>
      <c r="P13" s="1044"/>
      <c r="Q13" s="1044"/>
      <c r="R13" s="1044"/>
      <c r="S13" s="1006"/>
      <c r="T13" s="1006"/>
      <c r="U13" s="1006"/>
      <c r="V13" s="1006"/>
      <c r="W13" s="1047"/>
      <c r="X13" s="1044"/>
      <c r="Y13" s="1044"/>
      <c r="Z13" s="12">
        <v>2</v>
      </c>
      <c r="AA13" s="1034">
        <v>2</v>
      </c>
      <c r="AB13" s="1763" t="str">
        <f t="shared" ref="AB13:AB46" si="1">+B13</f>
        <v xml:space="preserve"> Inpatient - General Care</v>
      </c>
      <c r="AC13" s="14"/>
      <c r="AD13" s="1044"/>
      <c r="AE13" s="1044"/>
      <c r="AF13" s="1044"/>
      <c r="AG13" s="1044"/>
      <c r="AH13" s="1044"/>
      <c r="AI13" s="1044"/>
      <c r="AJ13" s="1044"/>
      <c r="AK13" s="1044"/>
      <c r="AL13" s="1044"/>
      <c r="AM13" s="1044"/>
      <c r="AN13" s="1034">
        <v>2</v>
      </c>
    </row>
    <row r="14" spans="1:117" ht="9" customHeight="1" x14ac:dyDescent="0.15">
      <c r="A14" s="18">
        <v>3</v>
      </c>
      <c r="B14" s="579" t="s">
        <v>3110</v>
      </c>
      <c r="C14" s="1912"/>
      <c r="D14" s="345">
        <v>8</v>
      </c>
      <c r="E14" s="1044"/>
      <c r="F14" s="1044"/>
      <c r="G14" s="1044"/>
      <c r="H14" s="1044"/>
      <c r="I14" s="1044"/>
      <c r="J14" s="1044"/>
      <c r="K14" s="1047"/>
      <c r="L14" s="1044"/>
      <c r="M14" s="12">
        <v>3</v>
      </c>
      <c r="N14" s="18">
        <v>3</v>
      </c>
      <c r="O14" s="16" t="str">
        <f t="shared" si="0"/>
        <v xml:space="preserve"> Inpatient - Respite Care</v>
      </c>
      <c r="P14" s="1044"/>
      <c r="Q14" s="1044"/>
      <c r="R14" s="1044"/>
      <c r="S14" s="1006"/>
      <c r="T14" s="1006"/>
      <c r="U14" s="1006"/>
      <c r="V14" s="1006"/>
      <c r="W14" s="1047"/>
      <c r="X14" s="1044"/>
      <c r="Y14" s="1044"/>
      <c r="Z14" s="12">
        <v>3</v>
      </c>
      <c r="AA14" s="1034">
        <v>3</v>
      </c>
      <c r="AB14" s="1763" t="str">
        <f t="shared" si="1"/>
        <v xml:space="preserve"> Inpatient - Respite Care</v>
      </c>
      <c r="AC14" s="14"/>
      <c r="AD14" s="1044"/>
      <c r="AE14" s="1044"/>
      <c r="AF14" s="1044"/>
      <c r="AG14" s="1044"/>
      <c r="AH14" s="1044"/>
      <c r="AI14" s="1044"/>
      <c r="AJ14" s="1044"/>
      <c r="AK14" s="1044"/>
      <c r="AL14" s="1044"/>
      <c r="AM14" s="1044"/>
      <c r="AN14" s="1034">
        <v>3</v>
      </c>
    </row>
    <row r="15" spans="1:117" ht="9" customHeight="1" x14ac:dyDescent="0.15">
      <c r="A15" s="18">
        <v>4</v>
      </c>
      <c r="B15" s="579" t="s">
        <v>3112</v>
      </c>
      <c r="C15" s="1912"/>
      <c r="D15" s="345">
        <v>9</v>
      </c>
      <c r="E15" s="1044"/>
      <c r="F15" s="1044"/>
      <c r="G15" s="1044"/>
      <c r="H15" s="1044"/>
      <c r="I15" s="1044"/>
      <c r="J15" s="1044"/>
      <c r="K15" s="1044"/>
      <c r="L15" s="1044"/>
      <c r="M15" s="12">
        <v>4</v>
      </c>
      <c r="N15" s="18">
        <v>4</v>
      </c>
      <c r="O15" s="16" t="str">
        <f t="shared" si="0"/>
        <v xml:space="preserve"> Physician Services</v>
      </c>
      <c r="P15" s="1044"/>
      <c r="Q15" s="1044"/>
      <c r="R15" s="1044"/>
      <c r="S15" s="1047"/>
      <c r="T15" s="1047"/>
      <c r="U15" s="1047"/>
      <c r="V15" s="1047"/>
      <c r="W15" s="1047"/>
      <c r="X15" s="1044"/>
      <c r="Y15" s="1044"/>
      <c r="Z15" s="12">
        <v>4</v>
      </c>
      <c r="AA15" s="1034">
        <v>4</v>
      </c>
      <c r="AB15" s="1763" t="str">
        <f t="shared" si="1"/>
        <v xml:space="preserve"> Physician Services</v>
      </c>
      <c r="AC15" s="14"/>
      <c r="AD15" s="1044"/>
      <c r="AE15" s="1044"/>
      <c r="AF15" s="1044"/>
      <c r="AG15" s="1044"/>
      <c r="AH15" s="1044"/>
      <c r="AI15" s="1044"/>
      <c r="AJ15" s="1044"/>
      <c r="AK15" s="1044"/>
      <c r="AL15" s="1044"/>
      <c r="AM15" s="1044"/>
      <c r="AN15" s="1034">
        <v>4</v>
      </c>
    </row>
    <row r="16" spans="1:117" ht="9" customHeight="1" x14ac:dyDescent="0.15">
      <c r="A16" s="18">
        <v>5</v>
      </c>
      <c r="B16" s="579" t="s">
        <v>3113</v>
      </c>
      <c r="C16" s="1912"/>
      <c r="D16" s="345">
        <v>10</v>
      </c>
      <c r="E16" s="1044"/>
      <c r="F16" s="1044"/>
      <c r="G16" s="1044"/>
      <c r="H16" s="1044"/>
      <c r="I16" s="1044"/>
      <c r="J16" s="1044"/>
      <c r="K16" s="1044"/>
      <c r="L16" s="1044"/>
      <c r="M16" s="12">
        <v>5</v>
      </c>
      <c r="N16" s="18">
        <v>5</v>
      </c>
      <c r="O16" s="16" t="str">
        <f t="shared" si="0"/>
        <v xml:space="preserve"> Nursing Care</v>
      </c>
      <c r="P16" s="1044"/>
      <c r="Q16" s="1044"/>
      <c r="R16" s="1044"/>
      <c r="S16" s="1044"/>
      <c r="T16" s="1044"/>
      <c r="U16" s="1044"/>
      <c r="V16" s="1044"/>
      <c r="W16" s="1044"/>
      <c r="X16" s="1044"/>
      <c r="Y16" s="1044"/>
      <c r="Z16" s="12">
        <v>5</v>
      </c>
      <c r="AA16" s="1034">
        <v>5</v>
      </c>
      <c r="AB16" s="1763" t="str">
        <f t="shared" si="1"/>
        <v xml:space="preserve"> Nursing Care</v>
      </c>
      <c r="AC16" s="14"/>
      <c r="AD16" s="1044"/>
      <c r="AE16" s="1044"/>
      <c r="AF16" s="1044"/>
      <c r="AG16" s="1044"/>
      <c r="AH16" s="1044"/>
      <c r="AI16" s="1044"/>
      <c r="AJ16" s="1044"/>
      <c r="AK16" s="1044"/>
      <c r="AL16" s="1044"/>
      <c r="AM16" s="1044"/>
      <c r="AN16" s="1034">
        <v>5</v>
      </c>
    </row>
    <row r="17" spans="1:40" ht="9" customHeight="1" x14ac:dyDescent="0.15">
      <c r="A17" s="18">
        <v>6</v>
      </c>
      <c r="B17" s="579" t="s">
        <v>3114</v>
      </c>
      <c r="C17" s="1912"/>
      <c r="D17" s="345">
        <v>11</v>
      </c>
      <c r="E17" s="1044"/>
      <c r="F17" s="1044"/>
      <c r="G17" s="1044"/>
      <c r="H17" s="1044"/>
      <c r="I17" s="1044"/>
      <c r="J17" s="1044"/>
      <c r="K17" s="1044"/>
      <c r="L17" s="1044"/>
      <c r="M17" s="12">
        <v>6</v>
      </c>
      <c r="N17" s="18">
        <v>6</v>
      </c>
      <c r="O17" s="16" t="str">
        <f t="shared" si="0"/>
        <v xml:space="preserve"> Nursing Care-Continuous Home Care</v>
      </c>
      <c r="P17" s="1044"/>
      <c r="Q17" s="1044"/>
      <c r="R17" s="1044"/>
      <c r="S17" s="1044"/>
      <c r="T17" s="1044"/>
      <c r="U17" s="1044"/>
      <c r="V17" s="1044"/>
      <c r="W17" s="1044"/>
      <c r="X17" s="1044"/>
      <c r="Y17" s="1044"/>
      <c r="Z17" s="12">
        <v>6</v>
      </c>
      <c r="AA17" s="1034">
        <v>6</v>
      </c>
      <c r="AB17" s="1763" t="str">
        <f t="shared" si="1"/>
        <v xml:space="preserve"> Nursing Care-Continuous Home Care</v>
      </c>
      <c r="AC17" s="14"/>
      <c r="AD17" s="1044"/>
      <c r="AE17" s="1044"/>
      <c r="AF17" s="1044"/>
      <c r="AG17" s="1044"/>
      <c r="AH17" s="1044"/>
      <c r="AI17" s="1044"/>
      <c r="AJ17" s="1044"/>
      <c r="AK17" s="1044"/>
      <c r="AL17" s="1044"/>
      <c r="AM17" s="1044"/>
      <c r="AN17" s="1034">
        <v>6</v>
      </c>
    </row>
    <row r="18" spans="1:40" ht="9" customHeight="1" x14ac:dyDescent="0.15">
      <c r="A18" s="18">
        <v>7</v>
      </c>
      <c r="B18" s="579" t="s">
        <v>913</v>
      </c>
      <c r="C18" s="1912"/>
      <c r="D18" s="345">
        <v>12</v>
      </c>
      <c r="E18" s="1044"/>
      <c r="F18" s="1044"/>
      <c r="G18" s="1044"/>
      <c r="H18" s="1044"/>
      <c r="I18" s="1044"/>
      <c r="J18" s="1044"/>
      <c r="K18" s="1044"/>
      <c r="L18" s="1044"/>
      <c r="M18" s="12">
        <v>7</v>
      </c>
      <c r="N18" s="18">
        <v>7</v>
      </c>
      <c r="O18" s="16" t="str">
        <f t="shared" si="0"/>
        <v xml:space="preserve"> Physical Therapy</v>
      </c>
      <c r="P18" s="1044"/>
      <c r="Q18" s="1044"/>
      <c r="R18" s="1044"/>
      <c r="S18" s="1044"/>
      <c r="T18" s="1044"/>
      <c r="U18" s="1044"/>
      <c r="V18" s="1044"/>
      <c r="W18" s="1044"/>
      <c r="X18" s="1044"/>
      <c r="Y18" s="1044"/>
      <c r="Z18" s="12">
        <v>7</v>
      </c>
      <c r="AA18" s="1034">
        <v>7</v>
      </c>
      <c r="AB18" s="1763" t="str">
        <f t="shared" si="1"/>
        <v xml:space="preserve"> Physical Therapy</v>
      </c>
      <c r="AC18" s="14"/>
      <c r="AD18" s="1044"/>
      <c r="AE18" s="1044"/>
      <c r="AF18" s="1044"/>
      <c r="AG18" s="1044"/>
      <c r="AH18" s="1044"/>
      <c r="AI18" s="1044"/>
      <c r="AJ18" s="1044"/>
      <c r="AK18" s="1044"/>
      <c r="AL18" s="1044"/>
      <c r="AM18" s="1044"/>
      <c r="AN18" s="1034">
        <v>7</v>
      </c>
    </row>
    <row r="19" spans="1:40" ht="9" customHeight="1" x14ac:dyDescent="0.15">
      <c r="A19" s="18">
        <v>8</v>
      </c>
      <c r="B19" s="579" t="s">
        <v>915</v>
      </c>
      <c r="C19" s="1912"/>
      <c r="D19" s="345">
        <v>13</v>
      </c>
      <c r="E19" s="1044"/>
      <c r="F19" s="1044"/>
      <c r="G19" s="1044"/>
      <c r="H19" s="1044"/>
      <c r="I19" s="1044"/>
      <c r="J19" s="1044"/>
      <c r="K19" s="1044"/>
      <c r="L19" s="1044"/>
      <c r="M19" s="12">
        <v>8</v>
      </c>
      <c r="N19" s="18">
        <v>8</v>
      </c>
      <c r="O19" s="16" t="str">
        <f t="shared" si="0"/>
        <v xml:space="preserve"> Occupational Therapy</v>
      </c>
      <c r="P19" s="1044"/>
      <c r="Q19" s="1044"/>
      <c r="R19" s="1044"/>
      <c r="S19" s="1044"/>
      <c r="T19" s="1044"/>
      <c r="U19" s="1044"/>
      <c r="V19" s="1044"/>
      <c r="W19" s="1044"/>
      <c r="X19" s="1044"/>
      <c r="Y19" s="1044"/>
      <c r="Z19" s="12">
        <v>8</v>
      </c>
      <c r="AA19" s="1034">
        <v>8</v>
      </c>
      <c r="AB19" s="1763" t="str">
        <f t="shared" si="1"/>
        <v xml:space="preserve"> Occupational Therapy</v>
      </c>
      <c r="AC19" s="14"/>
      <c r="AD19" s="1044"/>
      <c r="AE19" s="1044"/>
      <c r="AF19" s="1044"/>
      <c r="AG19" s="1044"/>
      <c r="AH19" s="1044"/>
      <c r="AI19" s="1044"/>
      <c r="AJ19" s="1044"/>
      <c r="AK19" s="1044"/>
      <c r="AL19" s="1044"/>
      <c r="AM19" s="1044"/>
      <c r="AN19" s="1034">
        <v>8</v>
      </c>
    </row>
    <row r="20" spans="1:40" ht="9" customHeight="1" x14ac:dyDescent="0.15">
      <c r="A20" s="18">
        <v>9</v>
      </c>
      <c r="B20" s="579" t="s">
        <v>3115</v>
      </c>
      <c r="C20" s="1912"/>
      <c r="D20" s="345">
        <v>14</v>
      </c>
      <c r="E20" s="1044"/>
      <c r="F20" s="1044"/>
      <c r="G20" s="1044"/>
      <c r="H20" s="1044"/>
      <c r="I20" s="1044"/>
      <c r="J20" s="1044"/>
      <c r="K20" s="1044"/>
      <c r="L20" s="1044"/>
      <c r="M20" s="12">
        <v>9</v>
      </c>
      <c r="N20" s="18">
        <v>9</v>
      </c>
      <c r="O20" s="16" t="str">
        <f t="shared" si="0"/>
        <v xml:space="preserve"> Speech/ Language Pathology</v>
      </c>
      <c r="P20" s="1044"/>
      <c r="Q20" s="1044"/>
      <c r="R20" s="1044"/>
      <c r="S20" s="1044"/>
      <c r="T20" s="1044"/>
      <c r="U20" s="1044"/>
      <c r="V20" s="1044"/>
      <c r="W20" s="1044"/>
      <c r="X20" s="1044"/>
      <c r="Y20" s="1044"/>
      <c r="Z20" s="12">
        <v>9</v>
      </c>
      <c r="AA20" s="1034">
        <v>9</v>
      </c>
      <c r="AB20" s="1763" t="str">
        <f t="shared" si="1"/>
        <v xml:space="preserve"> Speech/ Language Pathology</v>
      </c>
      <c r="AC20" s="14"/>
      <c r="AD20" s="1044"/>
      <c r="AE20" s="1044"/>
      <c r="AF20" s="1044"/>
      <c r="AG20" s="1044"/>
      <c r="AH20" s="1044"/>
      <c r="AI20" s="1044"/>
      <c r="AJ20" s="1044"/>
      <c r="AK20" s="1044"/>
      <c r="AL20" s="1044"/>
      <c r="AM20" s="1044"/>
      <c r="AN20" s="1034">
        <v>9</v>
      </c>
    </row>
    <row r="21" spans="1:40" ht="9" customHeight="1" x14ac:dyDescent="0.15">
      <c r="A21" s="18">
        <v>10</v>
      </c>
      <c r="B21" s="579" t="s">
        <v>3116</v>
      </c>
      <c r="C21" s="1912"/>
      <c r="D21" s="345">
        <v>15</v>
      </c>
      <c r="E21" s="1044"/>
      <c r="F21" s="1044"/>
      <c r="G21" s="1044"/>
      <c r="H21" s="1044"/>
      <c r="I21" s="1044"/>
      <c r="J21" s="1044"/>
      <c r="K21" s="1044"/>
      <c r="L21" s="1044"/>
      <c r="M21" s="12">
        <v>10</v>
      </c>
      <c r="N21" s="18">
        <v>10</v>
      </c>
      <c r="O21" s="16" t="str">
        <f t="shared" si="0"/>
        <v xml:space="preserve"> Medical Social Services </v>
      </c>
      <c r="P21" s="1044"/>
      <c r="Q21" s="1044"/>
      <c r="R21" s="1044"/>
      <c r="S21" s="1044"/>
      <c r="T21" s="1044"/>
      <c r="U21" s="1044"/>
      <c r="V21" s="1044"/>
      <c r="W21" s="1044"/>
      <c r="X21" s="1044"/>
      <c r="Y21" s="1044"/>
      <c r="Z21" s="12">
        <v>10</v>
      </c>
      <c r="AA21" s="1034">
        <v>10</v>
      </c>
      <c r="AB21" s="1763" t="str">
        <f t="shared" si="1"/>
        <v xml:space="preserve"> Medical Social Services </v>
      </c>
      <c r="AC21" s="14"/>
      <c r="AD21" s="1044"/>
      <c r="AE21" s="1044"/>
      <c r="AF21" s="1044"/>
      <c r="AG21" s="1044"/>
      <c r="AH21" s="1044"/>
      <c r="AI21" s="1044"/>
      <c r="AJ21" s="1044"/>
      <c r="AK21" s="1044"/>
      <c r="AL21" s="1044"/>
      <c r="AM21" s="1044"/>
      <c r="AN21" s="1034">
        <v>10</v>
      </c>
    </row>
    <row r="22" spans="1:40" ht="9" customHeight="1" x14ac:dyDescent="0.15">
      <c r="A22" s="18">
        <v>11</v>
      </c>
      <c r="B22" s="579" t="s">
        <v>3117</v>
      </c>
      <c r="C22" s="1912"/>
      <c r="D22" s="345">
        <v>16</v>
      </c>
      <c r="E22" s="1044"/>
      <c r="F22" s="1044"/>
      <c r="G22" s="1044"/>
      <c r="H22" s="1044"/>
      <c r="I22" s="1044"/>
      <c r="J22" s="1044"/>
      <c r="K22" s="1044"/>
      <c r="L22" s="1044"/>
      <c r="M22" s="12">
        <v>11</v>
      </c>
      <c r="N22" s="18">
        <v>11</v>
      </c>
      <c r="O22" s="16" t="str">
        <f t="shared" si="0"/>
        <v xml:space="preserve"> Spiritual Counseling</v>
      </c>
      <c r="P22" s="1044"/>
      <c r="Q22" s="1044"/>
      <c r="R22" s="1044"/>
      <c r="S22" s="1044"/>
      <c r="T22" s="1044"/>
      <c r="U22" s="1044"/>
      <c r="V22" s="1044"/>
      <c r="W22" s="1044"/>
      <c r="X22" s="1044"/>
      <c r="Y22" s="1044"/>
      <c r="Z22" s="12">
        <v>11</v>
      </c>
      <c r="AA22" s="1034">
        <v>11</v>
      </c>
      <c r="AB22" s="1763" t="str">
        <f t="shared" si="1"/>
        <v xml:space="preserve"> Spiritual Counseling</v>
      </c>
      <c r="AC22" s="14"/>
      <c r="AD22" s="1044"/>
      <c r="AE22" s="1044"/>
      <c r="AF22" s="1044"/>
      <c r="AG22" s="1044"/>
      <c r="AH22" s="1044"/>
      <c r="AI22" s="1044"/>
      <c r="AJ22" s="1044"/>
      <c r="AK22" s="1044"/>
      <c r="AL22" s="1044"/>
      <c r="AM22" s="1044"/>
      <c r="AN22" s="1034">
        <v>11</v>
      </c>
    </row>
    <row r="23" spans="1:40" ht="9" customHeight="1" x14ac:dyDescent="0.15">
      <c r="A23" s="18">
        <v>12</v>
      </c>
      <c r="B23" s="579" t="s">
        <v>3118</v>
      </c>
      <c r="C23" s="1912"/>
      <c r="D23" s="345">
        <v>17</v>
      </c>
      <c r="E23" s="1044"/>
      <c r="F23" s="1044"/>
      <c r="G23" s="1044"/>
      <c r="H23" s="1044"/>
      <c r="I23" s="1044"/>
      <c r="J23" s="1044"/>
      <c r="K23" s="1044"/>
      <c r="L23" s="1044"/>
      <c r="M23" s="12">
        <v>12</v>
      </c>
      <c r="N23" s="18">
        <v>12</v>
      </c>
      <c r="O23" s="16" t="str">
        <f t="shared" si="0"/>
        <v xml:space="preserve"> Dietary Counseling</v>
      </c>
      <c r="P23" s="1044"/>
      <c r="Q23" s="1044"/>
      <c r="R23" s="1044"/>
      <c r="S23" s="1044"/>
      <c r="T23" s="1044"/>
      <c r="U23" s="1044"/>
      <c r="V23" s="1044"/>
      <c r="W23" s="1044"/>
      <c r="X23" s="1044"/>
      <c r="Y23" s="1044"/>
      <c r="Z23" s="12">
        <v>12</v>
      </c>
      <c r="AA23" s="1034">
        <v>12</v>
      </c>
      <c r="AB23" s="1763" t="str">
        <f t="shared" si="1"/>
        <v xml:space="preserve"> Dietary Counseling</v>
      </c>
      <c r="AC23" s="14"/>
      <c r="AD23" s="1044"/>
      <c r="AE23" s="1044"/>
      <c r="AF23" s="1044"/>
      <c r="AG23" s="1044"/>
      <c r="AH23" s="1044"/>
      <c r="AI23" s="1044"/>
      <c r="AJ23" s="1044"/>
      <c r="AK23" s="1044"/>
      <c r="AL23" s="1044"/>
      <c r="AM23" s="1044"/>
      <c r="AN23" s="1034">
        <v>12</v>
      </c>
    </row>
    <row r="24" spans="1:40" ht="9" customHeight="1" x14ac:dyDescent="0.15">
      <c r="A24" s="18">
        <v>13</v>
      </c>
      <c r="B24" s="579" t="s">
        <v>3119</v>
      </c>
      <c r="C24" s="1912"/>
      <c r="D24" s="345">
        <v>18</v>
      </c>
      <c r="E24" s="1044"/>
      <c r="F24" s="1044"/>
      <c r="G24" s="1044"/>
      <c r="H24" s="1044"/>
      <c r="I24" s="1044"/>
      <c r="J24" s="1044"/>
      <c r="K24" s="1044"/>
      <c r="L24" s="1044"/>
      <c r="M24" s="12">
        <v>13</v>
      </c>
      <c r="N24" s="18">
        <v>13</v>
      </c>
      <c r="O24" s="16" t="str">
        <f t="shared" si="0"/>
        <v xml:space="preserve"> Counseling - Other</v>
      </c>
      <c r="P24" s="1044"/>
      <c r="Q24" s="1044"/>
      <c r="R24" s="1044"/>
      <c r="S24" s="1044"/>
      <c r="T24" s="1044"/>
      <c r="U24" s="1044"/>
      <c r="V24" s="1044"/>
      <c r="W24" s="1044"/>
      <c r="X24" s="1044"/>
      <c r="Y24" s="1044"/>
      <c r="Z24" s="12">
        <v>13</v>
      </c>
      <c r="AA24" s="1034">
        <v>13</v>
      </c>
      <c r="AB24" s="1763" t="str">
        <f t="shared" si="1"/>
        <v xml:space="preserve"> Counseling - Other</v>
      </c>
      <c r="AC24" s="14"/>
      <c r="AD24" s="1044"/>
      <c r="AE24" s="1044"/>
      <c r="AF24" s="1044"/>
      <c r="AG24" s="1044"/>
      <c r="AH24" s="1044"/>
      <c r="AI24" s="1044"/>
      <c r="AJ24" s="1044"/>
      <c r="AK24" s="1044"/>
      <c r="AL24" s="1044"/>
      <c r="AM24" s="1044"/>
      <c r="AN24" s="1034">
        <v>13</v>
      </c>
    </row>
    <row r="25" spans="1:40" ht="9" customHeight="1" x14ac:dyDescent="0.15">
      <c r="A25" s="18">
        <v>14</v>
      </c>
      <c r="B25" s="579" t="s">
        <v>3120</v>
      </c>
      <c r="C25" s="1912"/>
      <c r="D25" s="345">
        <v>19</v>
      </c>
      <c r="E25" s="1044"/>
      <c r="F25" s="1044"/>
      <c r="G25" s="1044"/>
      <c r="H25" s="1044"/>
      <c r="I25" s="1044"/>
      <c r="J25" s="1044"/>
      <c r="K25" s="1044"/>
      <c r="L25" s="1044"/>
      <c r="M25" s="12">
        <v>14</v>
      </c>
      <c r="N25" s="18">
        <v>14</v>
      </c>
      <c r="O25" s="16" t="str">
        <f t="shared" si="0"/>
        <v xml:space="preserve"> Home Health Aide and Homemaker</v>
      </c>
      <c r="P25" s="1044"/>
      <c r="Q25" s="1044"/>
      <c r="R25" s="1044"/>
      <c r="S25" s="1044"/>
      <c r="T25" s="1044"/>
      <c r="U25" s="1044"/>
      <c r="V25" s="1044"/>
      <c r="W25" s="1044"/>
      <c r="X25" s="1044"/>
      <c r="Y25" s="1044"/>
      <c r="Z25" s="12">
        <v>14</v>
      </c>
      <c r="AA25" s="1034">
        <v>14</v>
      </c>
      <c r="AB25" s="1763" t="str">
        <f t="shared" si="1"/>
        <v xml:space="preserve"> Home Health Aide and Homemaker</v>
      </c>
      <c r="AC25" s="14"/>
      <c r="AD25" s="1044"/>
      <c r="AE25" s="1044"/>
      <c r="AF25" s="1044"/>
      <c r="AG25" s="1044"/>
      <c r="AH25" s="1044"/>
      <c r="AI25" s="1044"/>
      <c r="AJ25" s="1044"/>
      <c r="AK25" s="1044"/>
      <c r="AL25" s="1044"/>
      <c r="AM25" s="1044"/>
      <c r="AN25" s="1034">
        <v>14</v>
      </c>
    </row>
    <row r="26" spans="1:40" ht="9" customHeight="1" x14ac:dyDescent="0.15">
      <c r="A26" s="18">
        <v>15</v>
      </c>
      <c r="B26" s="579" t="s">
        <v>3121</v>
      </c>
      <c r="C26" s="1912"/>
      <c r="D26" s="345">
        <v>20</v>
      </c>
      <c r="E26" s="1044"/>
      <c r="F26" s="1044"/>
      <c r="G26" s="1044"/>
      <c r="H26" s="1044"/>
      <c r="I26" s="1044"/>
      <c r="J26" s="1044"/>
      <c r="K26" s="1044"/>
      <c r="L26" s="1044"/>
      <c r="M26" s="12">
        <v>15</v>
      </c>
      <c r="N26" s="18">
        <v>15</v>
      </c>
      <c r="O26" s="16" t="str">
        <f t="shared" si="0"/>
        <v xml:space="preserve"> HH Aide &amp; Homemaker - Cont. Home Care</v>
      </c>
      <c r="P26" s="1044"/>
      <c r="Q26" s="1044"/>
      <c r="R26" s="1044"/>
      <c r="S26" s="1044"/>
      <c r="T26" s="1044"/>
      <c r="U26" s="1044"/>
      <c r="V26" s="1044"/>
      <c r="W26" s="1044"/>
      <c r="X26" s="1044"/>
      <c r="Y26" s="1044"/>
      <c r="Z26" s="12">
        <v>15</v>
      </c>
      <c r="AA26" s="1034">
        <v>15</v>
      </c>
      <c r="AB26" s="1763" t="str">
        <f t="shared" si="1"/>
        <v xml:space="preserve"> HH Aide &amp; Homemaker - Cont. Home Care</v>
      </c>
      <c r="AC26" s="14"/>
      <c r="AD26" s="1044"/>
      <c r="AE26" s="1044"/>
      <c r="AF26" s="1044"/>
      <c r="AG26" s="1044"/>
      <c r="AH26" s="1044"/>
      <c r="AI26" s="1044"/>
      <c r="AJ26" s="1044"/>
      <c r="AK26" s="1044"/>
      <c r="AL26" s="1044"/>
      <c r="AM26" s="1044"/>
      <c r="AN26" s="1034">
        <v>15</v>
      </c>
    </row>
    <row r="27" spans="1:40" ht="9" customHeight="1" x14ac:dyDescent="0.15">
      <c r="A27" s="18">
        <v>16</v>
      </c>
      <c r="B27" s="579" t="s">
        <v>625</v>
      </c>
      <c r="C27" s="1912"/>
      <c r="D27" s="345">
        <v>21</v>
      </c>
      <c r="E27" s="1044"/>
      <c r="F27" s="1044"/>
      <c r="G27" s="1044"/>
      <c r="H27" s="1044"/>
      <c r="I27" s="1044"/>
      <c r="J27" s="1044"/>
      <c r="K27" s="1044"/>
      <c r="L27" s="1044"/>
      <c r="M27" s="12">
        <v>16</v>
      </c>
      <c r="N27" s="18">
        <v>16</v>
      </c>
      <c r="O27" s="16" t="str">
        <f t="shared" si="0"/>
        <v xml:space="preserve"> Other</v>
      </c>
      <c r="P27" s="1044"/>
      <c r="Q27" s="1044"/>
      <c r="R27" s="1044"/>
      <c r="S27" s="1044"/>
      <c r="T27" s="1044"/>
      <c r="U27" s="1044"/>
      <c r="V27" s="1044"/>
      <c r="W27" s="1044"/>
      <c r="X27" s="1044"/>
      <c r="Y27" s="1044"/>
      <c r="Z27" s="12">
        <v>16</v>
      </c>
      <c r="AA27" s="1034">
        <v>16</v>
      </c>
      <c r="AB27" s="1763" t="str">
        <f t="shared" si="1"/>
        <v xml:space="preserve"> Other</v>
      </c>
      <c r="AC27" s="14"/>
      <c r="AD27" s="1044"/>
      <c r="AE27" s="1044"/>
      <c r="AF27" s="1044"/>
      <c r="AG27" s="1044"/>
      <c r="AH27" s="1044"/>
      <c r="AI27" s="1044"/>
      <c r="AJ27" s="1044"/>
      <c r="AK27" s="1044"/>
      <c r="AL27" s="1044"/>
      <c r="AM27" s="1044"/>
      <c r="AN27" s="1034">
        <v>16</v>
      </c>
    </row>
    <row r="28" spans="1:40" ht="9" customHeight="1" x14ac:dyDescent="0.15">
      <c r="A28" s="18">
        <v>17</v>
      </c>
      <c r="B28" s="579" t="s">
        <v>3123</v>
      </c>
      <c r="C28" s="1912"/>
      <c r="D28" s="345">
        <v>22</v>
      </c>
      <c r="E28" s="1044"/>
      <c r="F28" s="1044"/>
      <c r="G28" s="1044"/>
      <c r="H28" s="1044"/>
      <c r="I28" s="1044"/>
      <c r="J28" s="1044"/>
      <c r="K28" s="1044"/>
      <c r="L28" s="1044"/>
      <c r="M28" s="12">
        <v>17</v>
      </c>
      <c r="N28" s="18">
        <v>17</v>
      </c>
      <c r="O28" s="16" t="str">
        <f t="shared" si="0"/>
        <v xml:space="preserve"> Drugs, Biological and Infusion Therapy</v>
      </c>
      <c r="P28" s="1044"/>
      <c r="Q28" s="1044"/>
      <c r="R28" s="1044"/>
      <c r="S28" s="1044"/>
      <c r="T28" s="1044"/>
      <c r="U28" s="1044"/>
      <c r="V28" s="1044"/>
      <c r="W28" s="1044"/>
      <c r="X28" s="1044"/>
      <c r="Y28" s="1044"/>
      <c r="Z28" s="12">
        <v>17</v>
      </c>
      <c r="AA28" s="1034">
        <v>17</v>
      </c>
      <c r="AB28" s="1763" t="str">
        <f t="shared" si="1"/>
        <v xml:space="preserve"> Drugs, Biological and Infusion Therapy</v>
      </c>
      <c r="AC28" s="14"/>
      <c r="AD28" s="1044"/>
      <c r="AE28" s="1044"/>
      <c r="AF28" s="1044"/>
      <c r="AG28" s="1044"/>
      <c r="AH28" s="1044"/>
      <c r="AI28" s="1044"/>
      <c r="AJ28" s="1044"/>
      <c r="AK28" s="1044"/>
      <c r="AL28" s="1044"/>
      <c r="AM28" s="1044"/>
      <c r="AN28" s="1034">
        <v>17</v>
      </c>
    </row>
    <row r="29" spans="1:40" ht="9" customHeight="1" x14ac:dyDescent="0.15">
      <c r="A29" s="18">
        <v>18</v>
      </c>
      <c r="B29" s="579" t="s">
        <v>3124</v>
      </c>
      <c r="C29" s="1912"/>
      <c r="D29" s="345">
        <v>23</v>
      </c>
      <c r="E29" s="1044"/>
      <c r="F29" s="1044"/>
      <c r="G29" s="1044"/>
      <c r="H29" s="1044"/>
      <c r="I29" s="1044"/>
      <c r="J29" s="1044"/>
      <c r="K29" s="1044"/>
      <c r="L29" s="1044"/>
      <c r="M29" s="12">
        <v>18</v>
      </c>
      <c r="N29" s="18">
        <v>18</v>
      </c>
      <c r="O29" s="16" t="str">
        <f t="shared" si="0"/>
        <v xml:space="preserve"> Analgesics</v>
      </c>
      <c r="P29" s="1044"/>
      <c r="Q29" s="1044"/>
      <c r="R29" s="1044"/>
      <c r="S29" s="1044"/>
      <c r="T29" s="1044"/>
      <c r="U29" s="1044"/>
      <c r="V29" s="1044"/>
      <c r="W29" s="1044"/>
      <c r="X29" s="1044"/>
      <c r="Y29" s="1044"/>
      <c r="Z29" s="12">
        <v>18</v>
      </c>
      <c r="AA29" s="1034">
        <v>18</v>
      </c>
      <c r="AB29" s="1763" t="str">
        <f t="shared" si="1"/>
        <v xml:space="preserve"> Analgesics</v>
      </c>
      <c r="AC29" s="14"/>
      <c r="AD29" s="1044"/>
      <c r="AE29" s="1044"/>
      <c r="AF29" s="1044"/>
      <c r="AG29" s="1044"/>
      <c r="AH29" s="1044"/>
      <c r="AI29" s="1044"/>
      <c r="AJ29" s="1044"/>
      <c r="AK29" s="1044"/>
      <c r="AL29" s="1044"/>
      <c r="AM29" s="1044"/>
      <c r="AN29" s="1034">
        <v>18</v>
      </c>
    </row>
    <row r="30" spans="1:40" ht="9" customHeight="1" x14ac:dyDescent="0.15">
      <c r="A30" s="18">
        <v>19</v>
      </c>
      <c r="B30" s="579" t="s">
        <v>3125</v>
      </c>
      <c r="C30" s="1912"/>
      <c r="D30" s="345">
        <v>24</v>
      </c>
      <c r="E30" s="1044"/>
      <c r="F30" s="1044"/>
      <c r="G30" s="1044"/>
      <c r="H30" s="1044"/>
      <c r="I30" s="1044"/>
      <c r="J30" s="1044"/>
      <c r="K30" s="1044"/>
      <c r="L30" s="1044"/>
      <c r="M30" s="12">
        <v>19</v>
      </c>
      <c r="N30" s="18">
        <v>19</v>
      </c>
      <c r="O30" s="16" t="str">
        <f t="shared" si="0"/>
        <v xml:space="preserve"> Sedatives / Hypnotics</v>
      </c>
      <c r="P30" s="1044"/>
      <c r="Q30" s="1044"/>
      <c r="R30" s="1044"/>
      <c r="S30" s="1044"/>
      <c r="T30" s="1044"/>
      <c r="U30" s="1044"/>
      <c r="V30" s="1044"/>
      <c r="W30" s="1044"/>
      <c r="X30" s="1044"/>
      <c r="Y30" s="1044"/>
      <c r="Z30" s="12">
        <v>19</v>
      </c>
      <c r="AA30" s="1034">
        <v>19</v>
      </c>
      <c r="AB30" s="1763" t="str">
        <f t="shared" si="1"/>
        <v xml:space="preserve"> Sedatives / Hypnotics</v>
      </c>
      <c r="AC30" s="14"/>
      <c r="AD30" s="1044"/>
      <c r="AE30" s="1044"/>
      <c r="AF30" s="1044"/>
      <c r="AG30" s="1044"/>
      <c r="AH30" s="1044"/>
      <c r="AI30" s="1044"/>
      <c r="AJ30" s="1044"/>
      <c r="AK30" s="1044"/>
      <c r="AL30" s="1044"/>
      <c r="AM30" s="1044"/>
      <c r="AN30" s="1034">
        <v>19</v>
      </c>
    </row>
    <row r="31" spans="1:40" ht="9" customHeight="1" x14ac:dyDescent="0.15">
      <c r="A31" s="18">
        <v>20</v>
      </c>
      <c r="B31" s="579" t="s">
        <v>3126</v>
      </c>
      <c r="C31" s="1912"/>
      <c r="D31" s="345">
        <v>25</v>
      </c>
      <c r="E31" s="1044"/>
      <c r="F31" s="1044"/>
      <c r="G31" s="1044"/>
      <c r="H31" s="1044"/>
      <c r="I31" s="1044"/>
      <c r="J31" s="1044"/>
      <c r="K31" s="1044"/>
      <c r="L31" s="1044"/>
      <c r="M31" s="12">
        <v>20</v>
      </c>
      <c r="N31" s="18">
        <v>20</v>
      </c>
      <c r="O31" s="16" t="str">
        <f t="shared" si="0"/>
        <v xml:space="preserve"> Other - Specify</v>
      </c>
      <c r="P31" s="1044"/>
      <c r="Q31" s="1044"/>
      <c r="R31" s="1044"/>
      <c r="S31" s="1044"/>
      <c r="T31" s="1044"/>
      <c r="U31" s="1044"/>
      <c r="V31" s="1044"/>
      <c r="W31" s="1044"/>
      <c r="X31" s="1044"/>
      <c r="Y31" s="1044"/>
      <c r="Z31" s="12">
        <v>20</v>
      </c>
      <c r="AA31" s="1034">
        <v>20</v>
      </c>
      <c r="AB31" s="1763" t="str">
        <f t="shared" si="1"/>
        <v xml:space="preserve"> Other - Specify</v>
      </c>
      <c r="AC31" s="14"/>
      <c r="AD31" s="1044"/>
      <c r="AE31" s="1044"/>
      <c r="AF31" s="1044"/>
      <c r="AG31" s="1044"/>
      <c r="AH31" s="1044"/>
      <c r="AI31" s="1044"/>
      <c r="AJ31" s="1044"/>
      <c r="AK31" s="1044"/>
      <c r="AL31" s="1044"/>
      <c r="AM31" s="1044"/>
      <c r="AN31" s="1034">
        <v>20</v>
      </c>
    </row>
    <row r="32" spans="1:40" ht="9" customHeight="1" x14ac:dyDescent="0.15">
      <c r="A32" s="18">
        <v>21</v>
      </c>
      <c r="B32" s="579" t="s">
        <v>3127</v>
      </c>
      <c r="C32" s="1912"/>
      <c r="D32" s="345">
        <v>26</v>
      </c>
      <c r="E32" s="1044"/>
      <c r="F32" s="1044"/>
      <c r="G32" s="1044"/>
      <c r="H32" s="1044"/>
      <c r="I32" s="1044"/>
      <c r="J32" s="1044"/>
      <c r="K32" s="1044"/>
      <c r="L32" s="1044"/>
      <c r="M32" s="12">
        <v>21</v>
      </c>
      <c r="N32" s="18">
        <v>21</v>
      </c>
      <c r="O32" s="16" t="str">
        <f t="shared" si="0"/>
        <v xml:space="preserve"> Durable Medical Equipment/Oxygen</v>
      </c>
      <c r="P32" s="1044"/>
      <c r="Q32" s="1044"/>
      <c r="R32" s="1044"/>
      <c r="S32" s="1044"/>
      <c r="T32" s="1044"/>
      <c r="U32" s="1044"/>
      <c r="V32" s="1044"/>
      <c r="W32" s="1044"/>
      <c r="X32" s="1044"/>
      <c r="Y32" s="1044"/>
      <c r="Z32" s="12">
        <v>21</v>
      </c>
      <c r="AA32" s="1034">
        <v>21</v>
      </c>
      <c r="AB32" s="1763" t="str">
        <f t="shared" si="1"/>
        <v xml:space="preserve"> Durable Medical Equipment/Oxygen</v>
      </c>
      <c r="AC32" s="14"/>
      <c r="AD32" s="1044"/>
      <c r="AE32" s="1044"/>
      <c r="AF32" s="1044"/>
      <c r="AG32" s="1044"/>
      <c r="AH32" s="1044"/>
      <c r="AI32" s="1044"/>
      <c r="AJ32" s="1044"/>
      <c r="AK32" s="1044"/>
      <c r="AL32" s="1044"/>
      <c r="AM32" s="1044"/>
      <c r="AN32" s="1034">
        <v>21</v>
      </c>
    </row>
    <row r="33" spans="1:59" ht="9" customHeight="1" x14ac:dyDescent="0.15">
      <c r="A33" s="18">
        <v>22</v>
      </c>
      <c r="B33" s="579" t="s">
        <v>3128</v>
      </c>
      <c r="C33" s="1912"/>
      <c r="D33" s="19">
        <v>27</v>
      </c>
      <c r="E33" s="14"/>
      <c r="F33" s="14"/>
      <c r="G33" s="14"/>
      <c r="H33" s="14"/>
      <c r="I33" s="14"/>
      <c r="J33" s="14"/>
      <c r="K33" s="14"/>
      <c r="L33" s="14"/>
      <c r="M33" s="12">
        <v>22</v>
      </c>
      <c r="N33" s="18">
        <v>22</v>
      </c>
      <c r="O33" s="16" t="str">
        <f t="shared" si="0"/>
        <v xml:space="preserve"> Patient Transportation</v>
      </c>
      <c r="P33" s="1072"/>
      <c r="Q33" s="14"/>
      <c r="R33" s="14"/>
      <c r="S33" s="14"/>
      <c r="T33" s="14"/>
      <c r="U33" s="14"/>
      <c r="V33" s="14"/>
      <c r="W33" s="14"/>
      <c r="X33" s="14"/>
      <c r="Y33" s="14"/>
      <c r="Z33" s="12">
        <v>22</v>
      </c>
      <c r="AA33" s="1034">
        <v>22</v>
      </c>
      <c r="AB33" s="1763" t="str">
        <f t="shared" si="1"/>
        <v xml:space="preserve"> Patient Transportation</v>
      </c>
      <c r="AC33" s="14"/>
      <c r="AD33" s="1072"/>
      <c r="AE33" s="14"/>
      <c r="AF33" s="14"/>
      <c r="AG33" s="14"/>
      <c r="AH33" s="14"/>
      <c r="AI33" s="14"/>
      <c r="AJ33" s="14"/>
      <c r="AK33" s="14"/>
      <c r="AL33" s="14"/>
      <c r="AM33" s="6"/>
      <c r="AN33" s="12">
        <v>22</v>
      </c>
    </row>
    <row r="34" spans="1:59" ht="9" customHeight="1" x14ac:dyDescent="0.15">
      <c r="A34" s="18">
        <v>23</v>
      </c>
      <c r="B34" s="579" t="s">
        <v>3129</v>
      </c>
      <c r="C34" s="1912"/>
      <c r="D34" s="19">
        <v>28</v>
      </c>
      <c r="E34" s="14"/>
      <c r="F34" s="14"/>
      <c r="G34" s="14"/>
      <c r="H34" s="14"/>
      <c r="I34" s="14"/>
      <c r="J34" s="14"/>
      <c r="K34" s="14"/>
      <c r="L34" s="14"/>
      <c r="M34" s="12">
        <v>23</v>
      </c>
      <c r="N34" s="18">
        <v>23</v>
      </c>
      <c r="O34" s="16" t="str">
        <f t="shared" si="0"/>
        <v xml:space="preserve"> Imaging Services</v>
      </c>
      <c r="P34" s="1041"/>
      <c r="Q34" s="14"/>
      <c r="R34" s="14"/>
      <c r="S34" s="14"/>
      <c r="T34" s="14"/>
      <c r="U34" s="14"/>
      <c r="V34" s="14"/>
      <c r="W34" s="14"/>
      <c r="X34" s="14"/>
      <c r="Y34" s="14"/>
      <c r="Z34" s="12">
        <v>23</v>
      </c>
      <c r="AA34" s="1034">
        <v>23</v>
      </c>
      <c r="AB34" s="1763" t="str">
        <f t="shared" si="1"/>
        <v xml:space="preserve"> Imaging Services</v>
      </c>
      <c r="AC34" s="14"/>
      <c r="AD34" s="1041"/>
      <c r="AE34" s="14"/>
      <c r="AF34" s="14"/>
      <c r="AG34" s="14"/>
      <c r="AH34" s="14"/>
      <c r="AI34" s="14"/>
      <c r="AJ34" s="14"/>
      <c r="AK34" s="14"/>
      <c r="AL34" s="14"/>
      <c r="AM34" s="6"/>
      <c r="AN34" s="12">
        <v>23</v>
      </c>
    </row>
    <row r="35" spans="1:59" ht="9" customHeight="1" x14ac:dyDescent="0.15">
      <c r="A35" s="18">
        <v>24</v>
      </c>
      <c r="B35" s="579" t="s">
        <v>3130</v>
      </c>
      <c r="C35" s="1912"/>
      <c r="D35" s="19">
        <v>29</v>
      </c>
      <c r="E35" s="14"/>
      <c r="F35" s="14"/>
      <c r="G35" s="14"/>
      <c r="H35" s="14"/>
      <c r="I35" s="14"/>
      <c r="J35" s="14"/>
      <c r="K35" s="14"/>
      <c r="L35" s="14"/>
      <c r="M35" s="12">
        <v>24</v>
      </c>
      <c r="N35" s="18">
        <v>24</v>
      </c>
      <c r="O35" s="16" t="str">
        <f t="shared" si="0"/>
        <v xml:space="preserve"> Labs and Diagnostics</v>
      </c>
      <c r="P35" s="1041"/>
      <c r="Q35" s="14"/>
      <c r="R35" s="14"/>
      <c r="S35" s="14"/>
      <c r="T35" s="14"/>
      <c r="U35" s="14"/>
      <c r="V35" s="14"/>
      <c r="W35" s="14"/>
      <c r="X35" s="14"/>
      <c r="Y35" s="14"/>
      <c r="Z35" s="12">
        <v>24</v>
      </c>
      <c r="AA35" s="1034">
        <v>24</v>
      </c>
      <c r="AB35" s="1763" t="str">
        <f t="shared" si="1"/>
        <v xml:space="preserve"> Labs and Diagnostics</v>
      </c>
      <c r="AC35" s="14"/>
      <c r="AD35" s="1041"/>
      <c r="AE35" s="14"/>
      <c r="AF35" s="14"/>
      <c r="AG35" s="14"/>
      <c r="AH35" s="14"/>
      <c r="AI35" s="14"/>
      <c r="AJ35" s="14"/>
      <c r="AK35" s="14"/>
      <c r="AL35" s="14"/>
      <c r="AM35" s="6"/>
      <c r="AN35" s="12">
        <v>24</v>
      </c>
      <c r="BB35" s="1147"/>
      <c r="BC35" s="1147"/>
      <c r="BD35" s="1147"/>
      <c r="BE35" s="1147"/>
    </row>
    <row r="36" spans="1:59" ht="9" customHeight="1" x14ac:dyDescent="0.15">
      <c r="A36" s="18">
        <v>25</v>
      </c>
      <c r="B36" s="579" t="s">
        <v>2965</v>
      </c>
      <c r="C36" s="1912"/>
      <c r="D36" s="19">
        <v>30</v>
      </c>
      <c r="E36" s="14"/>
      <c r="F36" s="14"/>
      <c r="G36" s="14"/>
      <c r="H36" s="14"/>
      <c r="I36" s="14"/>
      <c r="J36" s="14"/>
      <c r="K36" s="14"/>
      <c r="L36" s="14"/>
      <c r="M36" s="12">
        <v>25</v>
      </c>
      <c r="N36" s="18">
        <v>25</v>
      </c>
      <c r="O36" s="16" t="str">
        <f t="shared" si="0"/>
        <v xml:space="preserve"> Medical Supplies</v>
      </c>
      <c r="P36" s="1041"/>
      <c r="Q36" s="14"/>
      <c r="R36" s="14"/>
      <c r="S36" s="14"/>
      <c r="T36" s="14"/>
      <c r="U36" s="14"/>
      <c r="V36" s="14"/>
      <c r="W36" s="14"/>
      <c r="X36" s="14"/>
      <c r="Y36" s="14"/>
      <c r="Z36" s="12">
        <v>25</v>
      </c>
      <c r="AA36" s="1034">
        <v>25</v>
      </c>
      <c r="AB36" s="1763" t="str">
        <f t="shared" si="1"/>
        <v xml:space="preserve"> Medical Supplies</v>
      </c>
      <c r="AC36" s="14"/>
      <c r="AD36" s="1041"/>
      <c r="AE36" s="14"/>
      <c r="AF36" s="14"/>
      <c r="AG36" s="14"/>
      <c r="AH36" s="14"/>
      <c r="AI36" s="14"/>
      <c r="AJ36" s="14"/>
      <c r="AK36" s="14"/>
      <c r="AL36" s="14"/>
      <c r="AM36" s="6"/>
      <c r="AN36" s="12">
        <v>25</v>
      </c>
      <c r="BB36" s="1147"/>
      <c r="BC36" s="1147"/>
      <c r="BD36" s="1147"/>
      <c r="BE36" s="1147"/>
    </row>
    <row r="37" spans="1:59" ht="9" customHeight="1" x14ac:dyDescent="0.15">
      <c r="A37" s="18">
        <v>26</v>
      </c>
      <c r="B37" s="579" t="s">
        <v>3131</v>
      </c>
      <c r="C37" s="1912"/>
      <c r="D37" s="19">
        <v>31</v>
      </c>
      <c r="E37" s="14"/>
      <c r="F37" s="14"/>
      <c r="G37" s="14"/>
      <c r="H37" s="14"/>
      <c r="I37" s="14"/>
      <c r="J37" s="14"/>
      <c r="K37" s="14"/>
      <c r="L37" s="14"/>
      <c r="M37" s="12">
        <v>26</v>
      </c>
      <c r="N37" s="18">
        <v>26</v>
      </c>
      <c r="O37" s="16" t="str">
        <f t="shared" si="0"/>
        <v xml:space="preserve"> Outpatient Services (including E/R Dept.)</v>
      </c>
      <c r="P37" s="1041"/>
      <c r="Q37" s="14"/>
      <c r="R37" s="14"/>
      <c r="S37" s="14"/>
      <c r="T37" s="14"/>
      <c r="U37" s="14"/>
      <c r="V37" s="14"/>
      <c r="W37" s="14"/>
      <c r="X37" s="14"/>
      <c r="Y37" s="14"/>
      <c r="Z37" s="12">
        <v>26</v>
      </c>
      <c r="AA37" s="1034">
        <v>26</v>
      </c>
      <c r="AB37" s="1763" t="str">
        <f t="shared" si="1"/>
        <v xml:space="preserve"> Outpatient Services (including E/R Dept.)</v>
      </c>
      <c r="AC37" s="14"/>
      <c r="AD37" s="1041"/>
      <c r="AE37" s="14"/>
      <c r="AF37" s="14"/>
      <c r="AG37" s="14"/>
      <c r="AH37" s="14"/>
      <c r="AI37" s="14"/>
      <c r="AJ37" s="14"/>
      <c r="AK37" s="14"/>
      <c r="AL37" s="14"/>
      <c r="AM37" s="6"/>
      <c r="AN37" s="12">
        <v>26</v>
      </c>
      <c r="BB37" s="1147"/>
      <c r="BC37" s="1147"/>
      <c r="BD37" s="1147"/>
      <c r="BE37" s="1147"/>
    </row>
    <row r="38" spans="1:59" ht="9" customHeight="1" x14ac:dyDescent="0.15">
      <c r="A38" s="18">
        <v>27</v>
      </c>
      <c r="B38" s="579" t="s">
        <v>3132</v>
      </c>
      <c r="C38" s="1912"/>
      <c r="D38" s="19">
        <v>32</v>
      </c>
      <c r="E38" s="14"/>
      <c r="F38" s="14"/>
      <c r="G38" s="14"/>
      <c r="H38" s="14"/>
      <c r="I38" s="14"/>
      <c r="J38" s="14"/>
      <c r="K38" s="14"/>
      <c r="L38" s="14"/>
      <c r="M38" s="12">
        <v>27</v>
      </c>
      <c r="N38" s="18">
        <v>27</v>
      </c>
      <c r="O38" s="16" t="str">
        <f t="shared" si="0"/>
        <v xml:space="preserve"> Radiation Therapy</v>
      </c>
      <c r="P38" s="1041"/>
      <c r="Q38" s="14"/>
      <c r="R38" s="14"/>
      <c r="S38" s="14"/>
      <c r="T38" s="14"/>
      <c r="U38" s="14"/>
      <c r="V38" s="14"/>
      <c r="W38" s="14"/>
      <c r="X38" s="14"/>
      <c r="Y38" s="14"/>
      <c r="Z38" s="12">
        <v>27</v>
      </c>
      <c r="AA38" s="1034">
        <v>27</v>
      </c>
      <c r="AB38" s="1763" t="str">
        <f t="shared" si="1"/>
        <v xml:space="preserve"> Radiation Therapy</v>
      </c>
      <c r="AC38" s="14"/>
      <c r="AD38" s="1041"/>
      <c r="AE38" s="14"/>
      <c r="AF38" s="14"/>
      <c r="AG38" s="14"/>
      <c r="AH38" s="14"/>
      <c r="AI38" s="14"/>
      <c r="AJ38" s="14"/>
      <c r="AK38" s="14"/>
      <c r="AL38" s="14"/>
      <c r="AM38" s="6"/>
      <c r="AN38" s="12">
        <v>27</v>
      </c>
      <c r="BB38" s="1147"/>
      <c r="BC38" s="1147"/>
      <c r="BD38" s="1147"/>
      <c r="BE38" s="1147"/>
    </row>
    <row r="39" spans="1:59" ht="9" customHeight="1" x14ac:dyDescent="0.15">
      <c r="A39" s="18">
        <v>28</v>
      </c>
      <c r="B39" s="579" t="s">
        <v>3133</v>
      </c>
      <c r="C39" s="1912"/>
      <c r="D39" s="19">
        <v>33</v>
      </c>
      <c r="E39" s="14"/>
      <c r="F39" s="14"/>
      <c r="G39" s="14"/>
      <c r="H39" s="14"/>
      <c r="I39" s="14"/>
      <c r="J39" s="14"/>
      <c r="K39" s="14"/>
      <c r="L39" s="14"/>
      <c r="M39" s="12">
        <v>28</v>
      </c>
      <c r="N39" s="18">
        <v>28</v>
      </c>
      <c r="O39" s="16" t="str">
        <f t="shared" si="0"/>
        <v xml:space="preserve"> Chemotherapy</v>
      </c>
      <c r="P39" s="1041"/>
      <c r="Q39" s="14"/>
      <c r="R39" s="14"/>
      <c r="S39" s="14"/>
      <c r="T39" s="14"/>
      <c r="U39" s="14"/>
      <c r="V39" s="14"/>
      <c r="W39" s="14"/>
      <c r="X39" s="14"/>
      <c r="Y39" s="14"/>
      <c r="Z39" s="12">
        <v>28</v>
      </c>
      <c r="AA39" s="1034">
        <v>28</v>
      </c>
      <c r="AB39" s="1763" t="str">
        <f t="shared" si="1"/>
        <v xml:space="preserve"> Chemotherapy</v>
      </c>
      <c r="AC39" s="14"/>
      <c r="AD39" s="1041"/>
      <c r="AE39" s="14"/>
      <c r="AF39" s="14"/>
      <c r="AG39" s="14"/>
      <c r="AH39" s="14"/>
      <c r="AI39" s="14"/>
      <c r="AJ39" s="14"/>
      <c r="AK39" s="14"/>
      <c r="AL39" s="14"/>
      <c r="AM39" s="6"/>
      <c r="AN39" s="12">
        <v>28</v>
      </c>
      <c r="BB39" s="1147"/>
      <c r="BC39" s="1147"/>
      <c r="BD39" s="1147"/>
      <c r="BE39" s="1147"/>
    </row>
    <row r="40" spans="1:59" ht="9" customHeight="1" x14ac:dyDescent="0.15">
      <c r="A40" s="18">
        <v>29</v>
      </c>
      <c r="B40" s="579" t="s">
        <v>625</v>
      </c>
      <c r="C40" s="1912"/>
      <c r="D40" s="19">
        <v>34</v>
      </c>
      <c r="E40" s="14"/>
      <c r="F40" s="14"/>
      <c r="G40" s="14"/>
      <c r="H40" s="14"/>
      <c r="I40" s="14"/>
      <c r="J40" s="14"/>
      <c r="K40" s="14"/>
      <c r="L40" s="14"/>
      <c r="M40" s="12">
        <v>29</v>
      </c>
      <c r="N40" s="18">
        <v>29</v>
      </c>
      <c r="O40" s="16" t="str">
        <f t="shared" si="0"/>
        <v xml:space="preserve"> Other</v>
      </c>
      <c r="P40" s="1041"/>
      <c r="Q40" s="14"/>
      <c r="R40" s="14"/>
      <c r="S40" s="14"/>
      <c r="T40" s="14"/>
      <c r="U40" s="14"/>
      <c r="V40" s="14"/>
      <c r="W40" s="14"/>
      <c r="X40" s="14"/>
      <c r="Y40" s="14"/>
      <c r="Z40" s="12">
        <v>29</v>
      </c>
      <c r="AA40" s="1034">
        <v>29</v>
      </c>
      <c r="AB40" s="1763" t="str">
        <f t="shared" si="1"/>
        <v xml:space="preserve"> Other</v>
      </c>
      <c r="AC40" s="14"/>
      <c r="AD40" s="1041"/>
      <c r="AE40" s="14"/>
      <c r="AF40" s="14"/>
      <c r="AG40" s="14"/>
      <c r="AH40" s="14"/>
      <c r="AI40" s="14"/>
      <c r="AJ40" s="14"/>
      <c r="AK40" s="14"/>
      <c r="AL40" s="14"/>
      <c r="AM40" s="6"/>
      <c r="AN40" s="12">
        <v>29</v>
      </c>
      <c r="BB40" s="1147"/>
      <c r="BC40" s="1147"/>
      <c r="BD40" s="1147"/>
      <c r="BE40" s="1147"/>
    </row>
    <row r="41" spans="1:59" ht="9" customHeight="1" x14ac:dyDescent="0.15">
      <c r="A41" s="18">
        <v>30</v>
      </c>
      <c r="B41" s="579" t="s">
        <v>3135</v>
      </c>
      <c r="C41" s="1912"/>
      <c r="D41" s="19">
        <v>35</v>
      </c>
      <c r="E41" s="14"/>
      <c r="F41" s="14"/>
      <c r="G41" s="14"/>
      <c r="H41" s="14"/>
      <c r="I41" s="14"/>
      <c r="J41" s="14"/>
      <c r="K41" s="14"/>
      <c r="L41" s="14"/>
      <c r="M41" s="12">
        <v>30</v>
      </c>
      <c r="N41" s="18">
        <v>30</v>
      </c>
      <c r="O41" s="16" t="str">
        <f t="shared" si="0"/>
        <v xml:space="preserve"> Bereavement Program Costs</v>
      </c>
      <c r="P41" s="1041"/>
      <c r="Q41" s="14"/>
      <c r="R41" s="14"/>
      <c r="S41" s="14"/>
      <c r="T41" s="14"/>
      <c r="U41" s="14"/>
      <c r="V41" s="14"/>
      <c r="W41" s="14"/>
      <c r="X41" s="14"/>
      <c r="Y41" s="14"/>
      <c r="Z41" s="12">
        <v>30</v>
      </c>
      <c r="AA41" s="1034">
        <v>30</v>
      </c>
      <c r="AB41" s="1763" t="str">
        <f t="shared" si="1"/>
        <v xml:space="preserve"> Bereavement Program Costs</v>
      </c>
      <c r="AC41" s="14"/>
      <c r="AD41" s="1041"/>
      <c r="AE41" s="14"/>
      <c r="AF41" s="14"/>
      <c r="AG41" s="14"/>
      <c r="AH41" s="14"/>
      <c r="AI41" s="14"/>
      <c r="AJ41" s="14"/>
      <c r="AK41" s="14"/>
      <c r="AL41" s="14"/>
      <c r="AM41" s="6"/>
      <c r="AN41" s="12">
        <v>30</v>
      </c>
      <c r="BB41" s="1147"/>
      <c r="BC41" s="1147"/>
      <c r="BD41" s="1147"/>
      <c r="BE41" s="1147"/>
    </row>
    <row r="42" spans="1:59" ht="9" customHeight="1" x14ac:dyDescent="0.15">
      <c r="A42" s="18">
        <v>31</v>
      </c>
      <c r="B42" s="579" t="s">
        <v>3136</v>
      </c>
      <c r="C42" s="1912"/>
      <c r="D42" s="19">
        <v>36</v>
      </c>
      <c r="E42" s="14"/>
      <c r="F42" s="14"/>
      <c r="G42" s="14"/>
      <c r="H42" s="14"/>
      <c r="I42" s="14"/>
      <c r="J42" s="14"/>
      <c r="K42" s="14"/>
      <c r="L42" s="14"/>
      <c r="M42" s="12">
        <v>31</v>
      </c>
      <c r="N42" s="18">
        <v>31</v>
      </c>
      <c r="O42" s="16" t="str">
        <f t="shared" si="0"/>
        <v xml:space="preserve"> Volunteer Program Costs</v>
      </c>
      <c r="P42" s="1041"/>
      <c r="Q42" s="14"/>
      <c r="R42" s="14"/>
      <c r="S42" s="14"/>
      <c r="T42" s="14"/>
      <c r="U42" s="14"/>
      <c r="V42" s="14"/>
      <c r="W42" s="14"/>
      <c r="X42" s="14"/>
      <c r="Y42" s="14"/>
      <c r="Z42" s="12">
        <v>31</v>
      </c>
      <c r="AA42" s="1034">
        <v>31</v>
      </c>
      <c r="AB42" s="1763" t="str">
        <f t="shared" si="1"/>
        <v xml:space="preserve"> Volunteer Program Costs</v>
      </c>
      <c r="AC42" s="14"/>
      <c r="AD42" s="1041"/>
      <c r="AE42" s="14"/>
      <c r="AF42" s="14"/>
      <c r="AG42" s="14"/>
      <c r="AH42" s="14"/>
      <c r="AI42" s="14"/>
      <c r="AJ42" s="14"/>
      <c r="AK42" s="14"/>
      <c r="AL42" s="14"/>
      <c r="AM42" s="6"/>
      <c r="AN42" s="12">
        <v>31</v>
      </c>
      <c r="BB42" s="1147"/>
      <c r="BC42" s="1147"/>
      <c r="BD42" s="1147"/>
      <c r="BE42" s="1147"/>
    </row>
    <row r="43" spans="1:59" ht="9" customHeight="1" x14ac:dyDescent="0.15">
      <c r="A43" s="18">
        <v>32</v>
      </c>
      <c r="B43" s="579" t="s">
        <v>3137</v>
      </c>
      <c r="C43" s="1912"/>
      <c r="D43" s="19">
        <v>37</v>
      </c>
      <c r="E43" s="14"/>
      <c r="F43" s="14"/>
      <c r="G43" s="14"/>
      <c r="H43" s="14"/>
      <c r="I43" s="14"/>
      <c r="J43" s="14"/>
      <c r="K43" s="14"/>
      <c r="L43" s="14"/>
      <c r="M43" s="12">
        <v>32</v>
      </c>
      <c r="N43" s="18">
        <v>32</v>
      </c>
      <c r="O43" s="16" t="str">
        <f t="shared" si="0"/>
        <v xml:space="preserve"> Fundraising</v>
      </c>
      <c r="P43" s="1041"/>
      <c r="Q43" s="14"/>
      <c r="R43" s="14"/>
      <c r="S43" s="14"/>
      <c r="T43" s="14"/>
      <c r="U43" s="14"/>
      <c r="V43" s="14"/>
      <c r="W43" s="14"/>
      <c r="X43" s="14"/>
      <c r="Y43" s="14"/>
      <c r="Z43" s="12">
        <v>32</v>
      </c>
      <c r="AA43" s="1034">
        <v>32</v>
      </c>
      <c r="AB43" s="1763" t="str">
        <f t="shared" si="1"/>
        <v xml:space="preserve"> Fundraising</v>
      </c>
      <c r="AC43" s="14"/>
      <c r="AD43" s="1041"/>
      <c r="AE43" s="14"/>
      <c r="AF43" s="14"/>
      <c r="AG43" s="14"/>
      <c r="AH43" s="14"/>
      <c r="AI43" s="14"/>
      <c r="AJ43" s="14"/>
      <c r="AK43" s="14"/>
      <c r="AL43" s="14"/>
      <c r="AM43" s="6"/>
      <c r="AN43" s="12">
        <v>32</v>
      </c>
      <c r="BB43" s="1147"/>
      <c r="BC43" s="1147"/>
      <c r="BD43" s="1147"/>
      <c r="BE43" s="1147"/>
    </row>
    <row r="44" spans="1:59" ht="9" customHeight="1" x14ac:dyDescent="0.15">
      <c r="A44" s="18">
        <v>33</v>
      </c>
      <c r="B44" s="579" t="s">
        <v>3138</v>
      </c>
      <c r="C44" s="1912"/>
      <c r="D44" s="19">
        <v>38</v>
      </c>
      <c r="E44" s="14"/>
      <c r="F44" s="14"/>
      <c r="G44" s="14"/>
      <c r="H44" s="14"/>
      <c r="I44" s="14"/>
      <c r="J44" s="14"/>
      <c r="K44" s="14"/>
      <c r="L44" s="14"/>
      <c r="M44" s="12">
        <v>33</v>
      </c>
      <c r="N44" s="18">
        <v>33</v>
      </c>
      <c r="O44" s="16" t="str">
        <f t="shared" si="0"/>
        <v xml:space="preserve"> Other Program Costs</v>
      </c>
      <c r="P44" s="1041"/>
      <c r="Q44" s="14"/>
      <c r="R44" s="14"/>
      <c r="S44" s="14"/>
      <c r="T44" s="14"/>
      <c r="U44" s="14"/>
      <c r="V44" s="14"/>
      <c r="W44" s="14"/>
      <c r="X44" s="14"/>
      <c r="Y44" s="14"/>
      <c r="Z44" s="12">
        <v>33</v>
      </c>
      <c r="AA44" s="1034">
        <v>33</v>
      </c>
      <c r="AB44" s="1763" t="str">
        <f t="shared" si="1"/>
        <v xml:space="preserve"> Other Program Costs</v>
      </c>
      <c r="AC44" s="14"/>
      <c r="AD44" s="1041"/>
      <c r="AE44" s="14"/>
      <c r="AF44" s="14"/>
      <c r="AG44" s="14"/>
      <c r="AH44" s="14"/>
      <c r="AI44" s="14"/>
      <c r="AJ44" s="14"/>
      <c r="AK44" s="14"/>
      <c r="AL44" s="14"/>
      <c r="AM44" s="6"/>
      <c r="AN44" s="12">
        <v>33</v>
      </c>
      <c r="BB44" s="1147"/>
      <c r="BC44" s="1147"/>
      <c r="BD44" s="1147"/>
      <c r="BE44" s="1147"/>
    </row>
    <row r="45" spans="1:59" ht="9" customHeight="1" x14ac:dyDescent="0.15">
      <c r="A45" s="18">
        <v>34</v>
      </c>
      <c r="B45" s="1849" t="s">
        <v>3196</v>
      </c>
      <c r="C45" s="1913"/>
      <c r="D45" s="1167"/>
      <c r="E45" s="14"/>
      <c r="F45" s="14"/>
      <c r="G45" s="14"/>
      <c r="H45" s="14"/>
      <c r="I45" s="14"/>
      <c r="J45" s="14"/>
      <c r="K45" s="14"/>
      <c r="L45" s="14"/>
      <c r="M45" s="12">
        <v>34</v>
      </c>
      <c r="N45" s="18">
        <v>34</v>
      </c>
      <c r="O45" s="16" t="str">
        <f t="shared" si="0"/>
        <v xml:space="preserve"> Totals (sum of lines 1-33) (2)</v>
      </c>
      <c r="P45" s="1041"/>
      <c r="Q45" s="14"/>
      <c r="R45" s="14"/>
      <c r="S45" s="14"/>
      <c r="T45" s="14"/>
      <c r="U45" s="14"/>
      <c r="V45" s="14"/>
      <c r="W45" s="14"/>
      <c r="X45" s="14"/>
      <c r="Y45" s="14"/>
      <c r="Z45" s="12">
        <v>34</v>
      </c>
      <c r="AA45" s="1034">
        <v>34</v>
      </c>
      <c r="AB45" s="1763" t="str">
        <f t="shared" si="1"/>
        <v xml:space="preserve"> Totals (sum of lines 1-33) (2)</v>
      </c>
      <c r="AC45" s="14"/>
      <c r="AD45" s="1041"/>
      <c r="AE45" s="14"/>
      <c r="AF45" s="14"/>
      <c r="AG45" s="14"/>
      <c r="AH45" s="14"/>
      <c r="AI45" s="14"/>
      <c r="AJ45" s="14"/>
      <c r="AK45" s="14"/>
      <c r="AL45" s="1167"/>
      <c r="AM45" s="6"/>
      <c r="AN45" s="12">
        <v>34</v>
      </c>
      <c r="BB45" s="1147"/>
      <c r="BC45" s="1147"/>
      <c r="BD45" s="1147"/>
      <c r="BE45" s="1147"/>
      <c r="BF45" s="1147"/>
    </row>
    <row r="46" spans="1:59" ht="9" customHeight="1" x14ac:dyDescent="0.15">
      <c r="A46" s="1362">
        <v>35</v>
      </c>
      <c r="B46" s="1776" t="s">
        <v>2968</v>
      </c>
      <c r="C46" s="1913"/>
      <c r="D46" s="1851"/>
      <c r="E46" s="1914"/>
      <c r="F46" s="1166"/>
      <c r="G46" s="1166"/>
      <c r="H46" s="1166"/>
      <c r="I46" s="1166"/>
      <c r="J46" s="1166"/>
      <c r="K46" s="1166"/>
      <c r="L46" s="1166"/>
      <c r="M46">
        <v>35</v>
      </c>
      <c r="N46" s="1362">
        <v>35</v>
      </c>
      <c r="O46" s="16" t="str">
        <f t="shared" si="0"/>
        <v xml:space="preserve"> Unit Cost Multiplier (see instructions)</v>
      </c>
      <c r="P46" s="1915"/>
      <c r="Q46" s="1438"/>
      <c r="R46" s="1166"/>
      <c r="S46" s="1166"/>
      <c r="T46" s="1166"/>
      <c r="U46" s="1166"/>
      <c r="V46" s="1166"/>
      <c r="W46" s="1166"/>
      <c r="X46" s="1166"/>
      <c r="Y46" s="1166"/>
      <c r="Z46">
        <v>35</v>
      </c>
      <c r="AA46" s="116">
        <v>35</v>
      </c>
      <c r="AB46" s="1763" t="str">
        <f t="shared" si="1"/>
        <v xml:space="preserve"> Unit Cost Multiplier (see instructions)</v>
      </c>
      <c r="AC46" s="1266"/>
      <c r="AD46" s="1166"/>
      <c r="AE46" s="1437"/>
      <c r="AF46" s="1166"/>
      <c r="AG46" s="1166"/>
      <c r="AH46" s="1166"/>
      <c r="AI46" s="1166"/>
      <c r="AJ46" s="1166"/>
      <c r="AK46" s="1166"/>
      <c r="AL46" s="5"/>
      <c r="AM46" s="1166"/>
      <c r="AN46" s="1407">
        <v>35</v>
      </c>
      <c r="AO46" s="1147"/>
      <c r="AP46" s="1147"/>
      <c r="AQ46" s="1147"/>
      <c r="AR46" s="1147"/>
      <c r="AS46" s="1147"/>
      <c r="AT46" s="1147"/>
      <c r="BC46" s="1147"/>
      <c r="BD46" s="1147"/>
      <c r="BE46" s="1147"/>
      <c r="BF46" s="1147"/>
      <c r="BG46" s="1147"/>
    </row>
    <row r="47" spans="1:59" ht="9" customHeight="1" x14ac:dyDescent="0.15">
      <c r="A47" s="2"/>
      <c r="B47" s="2"/>
      <c r="C47" s="25"/>
      <c r="D47" s="2"/>
      <c r="E47" s="2"/>
      <c r="F47" s="2"/>
      <c r="G47" s="2"/>
      <c r="H47" s="2"/>
      <c r="I47" s="2"/>
      <c r="J47" s="2"/>
      <c r="K47" s="2"/>
      <c r="L47" s="2"/>
      <c r="M47" s="2"/>
      <c r="N47" s="2"/>
      <c r="O47" s="2"/>
      <c r="P47" s="25"/>
      <c r="Q47" s="2"/>
      <c r="R47" s="2"/>
      <c r="S47" s="2"/>
      <c r="T47" s="2"/>
      <c r="U47" s="2"/>
      <c r="V47" s="2"/>
      <c r="W47" s="2"/>
      <c r="X47" s="2"/>
      <c r="Y47" s="2"/>
      <c r="Z47" s="2"/>
      <c r="AA47" s="2"/>
      <c r="AB47" s="25"/>
      <c r="AC47" s="25"/>
      <c r="AD47" s="2"/>
      <c r="AE47" s="2"/>
      <c r="AF47" s="2"/>
      <c r="AG47" s="2"/>
      <c r="AH47" s="2"/>
      <c r="AI47" s="2"/>
      <c r="AJ47" s="2"/>
      <c r="AK47" s="2"/>
      <c r="AL47" s="2"/>
      <c r="AM47" s="2"/>
      <c r="AN47" s="2"/>
    </row>
    <row r="48" spans="1:59" ht="9" customHeight="1" x14ac:dyDescent="0.15">
      <c r="A48" s="944" t="s">
        <v>3197</v>
      </c>
      <c r="B48" s="359"/>
      <c r="C48" s="359"/>
      <c r="D48" s="359"/>
      <c r="E48" s="359"/>
      <c r="F48" s="359"/>
      <c r="N48" s="944" t="s">
        <v>3197</v>
      </c>
      <c r="O48" s="472"/>
      <c r="P48" s="472"/>
      <c r="Q48" s="472"/>
      <c r="R48" s="472"/>
      <c r="S48" s="472"/>
      <c r="AA48" s="944" t="s">
        <v>3197</v>
      </c>
      <c r="AB48" s="472"/>
      <c r="AC48" s="472"/>
      <c r="AD48" s="472"/>
      <c r="AE48" s="472"/>
      <c r="AF48" s="472"/>
    </row>
    <row r="49" spans="1:51" ht="9" customHeight="1" x14ac:dyDescent="0.15">
      <c r="A49" s="944" t="s">
        <v>3198</v>
      </c>
      <c r="B49" s="359"/>
      <c r="C49" s="359"/>
      <c r="D49" s="359"/>
      <c r="E49" s="359"/>
      <c r="F49" s="359"/>
      <c r="N49" s="944" t="s">
        <v>3198</v>
      </c>
      <c r="O49" s="472"/>
      <c r="P49" s="472"/>
      <c r="Q49" s="472"/>
      <c r="R49" s="472"/>
      <c r="S49" s="472"/>
      <c r="AA49" s="944" t="s">
        <v>3198</v>
      </c>
      <c r="AB49" s="472"/>
      <c r="AC49" s="472"/>
      <c r="AD49" s="472"/>
      <c r="AE49" s="472"/>
      <c r="AF49" s="472"/>
      <c r="AG49" s="1147"/>
      <c r="AH49" s="1147"/>
      <c r="AI49" s="1147"/>
      <c r="AJ49" s="1147"/>
      <c r="AK49" s="1147"/>
      <c r="AL49" s="1147"/>
      <c r="AM49" s="1147"/>
    </row>
    <row r="50" spans="1:51" ht="9" customHeight="1" x14ac:dyDescent="0.15"/>
    <row r="51" spans="1:51" ht="9" customHeight="1" x14ac:dyDescent="0.15">
      <c r="A51" s="867"/>
      <c r="B51" s="25"/>
      <c r="C51" s="25"/>
      <c r="D51" s="25"/>
      <c r="E51" s="25"/>
      <c r="F51" s="25"/>
      <c r="G51" s="25"/>
      <c r="H51" s="25"/>
      <c r="I51" s="25"/>
      <c r="J51" s="25"/>
      <c r="K51" s="25"/>
      <c r="L51" s="25"/>
      <c r="M51" s="25"/>
      <c r="N51" s="867"/>
      <c r="O51" s="25"/>
      <c r="P51" s="25"/>
      <c r="Q51" s="25"/>
      <c r="R51" s="25"/>
      <c r="S51" s="25"/>
      <c r="T51" s="25"/>
      <c r="U51" s="25"/>
      <c r="V51" s="25"/>
      <c r="W51" s="25"/>
      <c r="X51" s="25"/>
      <c r="Y51" s="25"/>
      <c r="Z51" s="25"/>
      <c r="AA51" s="867"/>
      <c r="AB51" s="25"/>
      <c r="AC51" s="25"/>
      <c r="AD51" s="25"/>
      <c r="AE51" s="25"/>
      <c r="AF51" s="25"/>
      <c r="AG51" s="25"/>
      <c r="AH51" s="25"/>
      <c r="AI51" s="25"/>
      <c r="AJ51" s="25"/>
      <c r="AK51" s="25"/>
      <c r="AL51" s="25"/>
      <c r="AM51" s="25"/>
      <c r="AN51" s="25"/>
    </row>
    <row r="52" spans="1:51" ht="9" customHeight="1" x14ac:dyDescent="0.15">
      <c r="A52" s="1157" t="s">
        <v>3688</v>
      </c>
      <c r="B52" s="2"/>
      <c r="C52" s="2"/>
      <c r="D52" s="2"/>
      <c r="E52" s="2"/>
      <c r="F52" s="2"/>
      <c r="G52" s="2"/>
      <c r="H52" s="2"/>
      <c r="I52" s="2"/>
      <c r="J52" s="2"/>
      <c r="K52" s="2"/>
      <c r="L52" s="2"/>
      <c r="M52" s="2"/>
      <c r="N52" s="1157" t="s">
        <v>3516</v>
      </c>
      <c r="O52" s="2"/>
      <c r="P52" s="2"/>
      <c r="Q52" s="2"/>
      <c r="R52" s="2"/>
      <c r="S52" s="2"/>
      <c r="T52" s="2"/>
      <c r="U52" s="2"/>
      <c r="V52" s="2"/>
      <c r="W52" s="2"/>
      <c r="X52" s="2"/>
      <c r="Y52" s="2"/>
      <c r="Z52" s="2"/>
      <c r="AA52" s="1157" t="s">
        <v>3516</v>
      </c>
      <c r="AB52" s="2"/>
      <c r="AC52" s="2"/>
      <c r="AD52" s="2"/>
      <c r="AE52" s="2"/>
      <c r="AF52" s="2"/>
      <c r="AG52" s="2"/>
      <c r="AH52" s="2"/>
      <c r="AI52" s="2"/>
      <c r="AJ52" s="2"/>
      <c r="AK52" s="2"/>
      <c r="AL52" s="2"/>
      <c r="AM52" s="2"/>
      <c r="AN52" s="2"/>
    </row>
    <row r="53" spans="1:51" s="34" customFormat="1" ht="13.2" x14ac:dyDescent="0.25">
      <c r="A53" s="102" t="s">
        <v>3199</v>
      </c>
      <c r="B53" s="11"/>
      <c r="C53" s="11"/>
      <c r="D53" s="11"/>
      <c r="E53" s="11"/>
      <c r="F53" s="11"/>
      <c r="G53" s="11"/>
      <c r="H53" s="11"/>
      <c r="I53" s="11"/>
      <c r="J53" s="11"/>
      <c r="K53" s="11"/>
      <c r="L53" s="11"/>
      <c r="M53" s="80" t="s">
        <v>3524</v>
      </c>
      <c r="N53" s="988" t="s">
        <v>779</v>
      </c>
      <c r="O53" s="11"/>
      <c r="P53" s="11"/>
      <c r="Q53" s="11"/>
      <c r="R53" s="11"/>
      <c r="S53" s="11"/>
      <c r="T53" s="11"/>
      <c r="U53" s="11"/>
      <c r="V53" s="11"/>
      <c r="W53" s="11"/>
      <c r="X53" s="11"/>
      <c r="Y53" s="11"/>
      <c r="Z53" s="103" t="s">
        <v>3200</v>
      </c>
      <c r="AA53" s="868" t="s">
        <v>3201</v>
      </c>
      <c r="AB53" s="11"/>
      <c r="AC53" s="11"/>
      <c r="AD53" s="11"/>
      <c r="AE53" s="11"/>
      <c r="AF53" s="11"/>
      <c r="AG53" s="11"/>
      <c r="AH53" s="11"/>
      <c r="AI53" s="11"/>
      <c r="AJ53" s="11"/>
      <c r="AK53" s="11"/>
      <c r="AL53" s="11"/>
      <c r="AM53"/>
      <c r="AN53" s="80" t="s">
        <v>779</v>
      </c>
      <c r="AO53" s="11"/>
      <c r="AP53" s="11"/>
      <c r="AQ53" s="11"/>
      <c r="AR53" s="11"/>
      <c r="AS53" s="11"/>
      <c r="AT53" s="11"/>
      <c r="AU53" s="11"/>
      <c r="AV53" s="11"/>
      <c r="AW53" s="11"/>
      <c r="AX53" s="11"/>
      <c r="AY53" s="11"/>
    </row>
  </sheetData>
  <sheetProtection password="CC9C" sheet="1"/>
  <printOptions horizontalCentered="1"/>
  <pageMargins left="0.7" right="0.7" top="0.75" bottom="0.75" header="0.3" footer="0.3"/>
  <pageSetup scale="94" orientation="landscape" r:id="rId1"/>
  <colBreaks count="2" manualBreakCount="2">
    <brk id="13" max="1048575" man="1"/>
    <brk id="26" max="1048575" man="1"/>
  </colBreaks>
  <ignoredErrors>
    <ignoredError sqref="E10:E11" numberStoredAsText="1"/>
  </ignoredError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11"/>
  <sheetViews>
    <sheetView showGridLines="0" view="pageBreakPreview" zoomScaleNormal="100" zoomScaleSheetLayoutView="100" workbookViewId="0"/>
  </sheetViews>
  <sheetFormatPr defaultColWidth="14" defaultRowHeight="8.4" x14ac:dyDescent="0.15"/>
  <cols>
    <col min="1" max="1" width="5.6640625" customWidth="1"/>
    <col min="2" max="2" width="47" customWidth="1"/>
    <col min="3" max="3" width="26" customWidth="1"/>
    <col min="4" max="10" width="16" customWidth="1"/>
    <col min="11" max="12" width="5.6640625" customWidth="1"/>
    <col min="13" max="13" width="41" customWidth="1"/>
    <col min="14" max="22" width="16" customWidth="1"/>
    <col min="23" max="24" width="5.6640625" customWidth="1"/>
    <col min="25" max="25" width="73" customWidth="1"/>
    <col min="26" max="32" width="16" customWidth="1"/>
    <col min="33" max="33" width="5.6640625" customWidth="1"/>
  </cols>
  <sheetData>
    <row r="1" spans="1:57" s="34" customFormat="1" ht="13.2" x14ac:dyDescent="0.25">
      <c r="A1" s="1001" t="s">
        <v>3679</v>
      </c>
      <c r="B1" s="11"/>
      <c r="C1" s="11"/>
      <c r="E1" s="1215" t="s">
        <v>709</v>
      </c>
      <c r="F1" s="11"/>
      <c r="G1" s="11"/>
      <c r="H1" s="11"/>
      <c r="I1" s="11"/>
      <c r="J1" s="22"/>
      <c r="K1" s="1916" t="s">
        <v>282</v>
      </c>
      <c r="L1" s="988" t="str">
        <f>+K1</f>
        <v>4090 (Cont.)</v>
      </c>
      <c r="M1" s="11"/>
      <c r="N1" s="11"/>
      <c r="O1" s="11"/>
      <c r="Q1" s="1215" t="str">
        <f>+E1</f>
        <v>FORM CMS-2552-10</v>
      </c>
      <c r="R1" s="11"/>
      <c r="S1" s="11"/>
      <c r="T1" s="11"/>
      <c r="U1" s="11"/>
      <c r="V1" s="22"/>
      <c r="W1" s="103" t="s">
        <v>3679</v>
      </c>
      <c r="X1" s="868" t="s">
        <v>3492</v>
      </c>
      <c r="Y1" s="11"/>
      <c r="AA1" s="80" t="str">
        <f>+E1</f>
        <v>FORM CMS-2552-10</v>
      </c>
      <c r="AB1" s="11"/>
      <c r="AC1" s="11"/>
      <c r="AD1" s="11"/>
      <c r="AF1" s="22"/>
      <c r="AG1" s="80" t="str">
        <f>+K1</f>
        <v>4090 (Cont.)</v>
      </c>
      <c r="AH1" s="11"/>
      <c r="AI1" s="11"/>
      <c r="AJ1" s="11"/>
      <c r="AK1" s="11"/>
      <c r="AL1" s="11"/>
      <c r="AM1" s="11"/>
      <c r="AN1" s="11"/>
      <c r="AO1" s="11"/>
      <c r="AP1" s="11"/>
      <c r="AQ1" s="11"/>
      <c r="AR1" s="11"/>
      <c r="AS1" s="11"/>
      <c r="AT1" s="11"/>
      <c r="AU1" s="11"/>
      <c r="AV1" s="11"/>
      <c r="AW1" s="11"/>
      <c r="AX1" s="11"/>
      <c r="AY1" s="11"/>
      <c r="AZ1" s="11"/>
      <c r="BA1" s="11"/>
      <c r="BB1" s="11"/>
      <c r="BC1" s="11"/>
      <c r="BD1" s="11"/>
      <c r="BE1" s="11"/>
    </row>
    <row r="2" spans="1:57" ht="9" customHeight="1" x14ac:dyDescent="0.15">
      <c r="A2" s="1917" t="s">
        <v>2937</v>
      </c>
      <c r="B2" s="2"/>
      <c r="C2" s="2"/>
      <c r="D2" s="2"/>
      <c r="E2" s="2"/>
      <c r="F2" s="636" t="s">
        <v>1584</v>
      </c>
      <c r="G2" s="1862"/>
      <c r="H2" s="190" t="s">
        <v>139</v>
      </c>
      <c r="I2" s="4"/>
      <c r="J2" s="3" t="s">
        <v>3186</v>
      </c>
      <c r="K2" s="2"/>
      <c r="L2" s="1917" t="s">
        <v>2937</v>
      </c>
      <c r="M2" s="2"/>
      <c r="N2" s="2"/>
      <c r="O2" s="2"/>
      <c r="P2" s="2"/>
      <c r="Q2" s="4"/>
      <c r="R2" s="786" t="s">
        <v>1584</v>
      </c>
      <c r="S2" s="1862"/>
      <c r="T2" s="190" t="s">
        <v>139</v>
      </c>
      <c r="U2" s="4"/>
      <c r="V2" s="3" t="s">
        <v>3186</v>
      </c>
      <c r="W2" s="2"/>
      <c r="X2" s="1917" t="s">
        <v>2937</v>
      </c>
      <c r="Y2" s="2"/>
      <c r="Z2" s="2"/>
      <c r="AA2" s="4"/>
      <c r="AB2" s="786" t="s">
        <v>1584</v>
      </c>
      <c r="AC2" s="1862"/>
      <c r="AD2" s="190" t="s">
        <v>139</v>
      </c>
      <c r="AE2" s="4"/>
      <c r="AF2" s="3" t="s">
        <v>3186</v>
      </c>
      <c r="AG2" s="2"/>
    </row>
    <row r="3" spans="1:57" ht="9" customHeight="1" x14ac:dyDescent="0.15">
      <c r="A3" s="1918" t="s">
        <v>3202</v>
      </c>
      <c r="F3" s="340"/>
      <c r="G3" s="23"/>
      <c r="H3" s="191" t="s">
        <v>142</v>
      </c>
      <c r="I3" s="5"/>
      <c r="J3" s="1" t="s">
        <v>535</v>
      </c>
      <c r="L3" s="1918" t="s">
        <v>3202</v>
      </c>
      <c r="Q3" s="5"/>
      <c r="R3" s="806"/>
      <c r="S3" s="23"/>
      <c r="T3" s="191" t="s">
        <v>142</v>
      </c>
      <c r="U3" s="5"/>
      <c r="V3" s="1" t="s">
        <v>3203</v>
      </c>
      <c r="X3" s="1918" t="s">
        <v>3202</v>
      </c>
      <c r="AA3" s="5"/>
      <c r="AB3" s="806"/>
      <c r="AC3" s="23"/>
      <c r="AD3" s="191" t="s">
        <v>142</v>
      </c>
      <c r="AE3" s="5"/>
      <c r="AF3" s="1" t="s">
        <v>3203</v>
      </c>
    </row>
    <row r="4" spans="1:57" ht="9" customHeight="1" x14ac:dyDescent="0.15">
      <c r="A4" s="1918"/>
      <c r="C4" s="25"/>
      <c r="F4" s="616" t="s">
        <v>3089</v>
      </c>
      <c r="G4" s="1908"/>
      <c r="H4" s="191" t="s">
        <v>804</v>
      </c>
      <c r="I4" s="5"/>
      <c r="L4" s="1918"/>
      <c r="Q4" s="5"/>
      <c r="R4" s="756" t="s">
        <v>3089</v>
      </c>
      <c r="S4" s="1908"/>
      <c r="T4" s="191" t="s">
        <v>804</v>
      </c>
      <c r="U4" s="5"/>
      <c r="X4" s="1918"/>
      <c r="AA4" s="5"/>
      <c r="AB4" s="756" t="s">
        <v>3089</v>
      </c>
      <c r="AC4" s="1908"/>
      <c r="AD4" s="191" t="s">
        <v>804</v>
      </c>
      <c r="AE4" s="5"/>
    </row>
    <row r="5" spans="1:57" ht="9" customHeight="1" x14ac:dyDescent="0.15">
      <c r="A5" s="1595" t="s">
        <v>3204</v>
      </c>
      <c r="B5" s="150"/>
      <c r="C5" s="150"/>
      <c r="D5" s="150"/>
      <c r="E5" s="150"/>
      <c r="F5" s="640"/>
      <c r="G5" s="1909"/>
      <c r="H5" s="1909"/>
      <c r="I5" s="1909"/>
      <c r="J5" s="1909"/>
      <c r="K5" s="150"/>
      <c r="L5" s="1595" t="s">
        <v>3204</v>
      </c>
      <c r="M5" s="150"/>
      <c r="N5" s="150"/>
      <c r="O5" s="150"/>
      <c r="P5" s="150"/>
      <c r="Q5" s="199"/>
      <c r="R5" s="640"/>
      <c r="S5" s="1909"/>
      <c r="T5" s="1909"/>
      <c r="U5" s="1909"/>
      <c r="V5" s="1909"/>
      <c r="W5" s="150"/>
      <c r="X5" s="1595" t="s">
        <v>3204</v>
      </c>
      <c r="Y5" s="150"/>
      <c r="Z5" s="150"/>
      <c r="AA5" s="199"/>
      <c r="AB5" s="640"/>
      <c r="AC5" s="1909"/>
      <c r="AD5" s="150"/>
      <c r="AE5" s="150"/>
      <c r="AF5" s="150"/>
      <c r="AG5" s="150"/>
    </row>
    <row r="6" spans="1:57" ht="9" customHeight="1" x14ac:dyDescent="0.15">
      <c r="A6" s="25"/>
      <c r="B6" s="25"/>
      <c r="C6" s="1598"/>
      <c r="D6" s="1597" t="s">
        <v>1333</v>
      </c>
      <c r="E6" s="1761"/>
      <c r="F6" s="778" t="s">
        <v>69</v>
      </c>
      <c r="G6" s="5"/>
      <c r="H6" s="778" t="s">
        <v>69</v>
      </c>
      <c r="I6" s="5"/>
      <c r="J6" s="5"/>
      <c r="K6" s="25"/>
      <c r="L6" s="25"/>
      <c r="M6" s="5"/>
      <c r="N6" s="5"/>
      <c r="O6" s="5"/>
      <c r="P6" s="5"/>
      <c r="Q6" s="5"/>
      <c r="R6" s="778" t="s">
        <v>69</v>
      </c>
      <c r="S6" s="5"/>
      <c r="T6" s="5"/>
      <c r="U6" s="5"/>
      <c r="V6" s="5"/>
      <c r="W6" s="25"/>
      <c r="X6" s="25"/>
      <c r="Y6" s="5"/>
      <c r="Z6" s="5"/>
      <c r="AA6" s="5"/>
      <c r="AB6" s="8" t="s">
        <v>1337</v>
      </c>
      <c r="AC6" s="5"/>
      <c r="AD6" s="25"/>
      <c r="AE6" s="5"/>
      <c r="AF6" s="8" t="s">
        <v>1434</v>
      </c>
      <c r="AG6" s="25"/>
    </row>
    <row r="7" spans="1:57" ht="9" customHeight="1" x14ac:dyDescent="0.15">
      <c r="B7" s="25"/>
      <c r="C7" s="1598"/>
      <c r="D7" s="1769" t="s">
        <v>2668</v>
      </c>
      <c r="E7" s="1761"/>
      <c r="F7" s="8" t="s">
        <v>1354</v>
      </c>
      <c r="G7" s="5"/>
      <c r="H7" s="8" t="s">
        <v>1341</v>
      </c>
      <c r="I7" s="8" t="s">
        <v>1342</v>
      </c>
      <c r="J7" s="5"/>
      <c r="M7" s="5"/>
      <c r="N7" s="8" t="s">
        <v>1343</v>
      </c>
      <c r="O7" s="5"/>
      <c r="P7" s="5"/>
      <c r="Q7" s="5"/>
      <c r="R7" s="8" t="s">
        <v>1342</v>
      </c>
      <c r="S7" s="8" t="s">
        <v>1344</v>
      </c>
      <c r="T7" s="8" t="s">
        <v>1345</v>
      </c>
      <c r="U7" s="5"/>
      <c r="V7" s="8" t="s">
        <v>1346</v>
      </c>
      <c r="Y7" s="5"/>
      <c r="Z7" s="5"/>
      <c r="AA7" s="5"/>
      <c r="AB7" s="8" t="s">
        <v>1347</v>
      </c>
      <c r="AC7" s="5"/>
      <c r="AD7" s="1769" t="s">
        <v>1433</v>
      </c>
      <c r="AE7" s="1761"/>
      <c r="AF7" s="8" t="s">
        <v>1346</v>
      </c>
    </row>
    <row r="8" spans="1:57" ht="9" customHeight="1" x14ac:dyDescent="0.15">
      <c r="B8" s="25"/>
      <c r="C8" s="851"/>
      <c r="D8" s="7" t="s">
        <v>1352</v>
      </c>
      <c r="E8" s="7" t="s">
        <v>1353</v>
      </c>
      <c r="F8" s="8" t="s">
        <v>1374</v>
      </c>
      <c r="G8" s="5"/>
      <c r="H8" s="8" t="s">
        <v>1356</v>
      </c>
      <c r="I8" s="8" t="s">
        <v>1357</v>
      </c>
      <c r="J8" s="8" t="s">
        <v>1358</v>
      </c>
      <c r="M8" s="5"/>
      <c r="N8" s="8" t="s">
        <v>1359</v>
      </c>
      <c r="O8" s="8" t="s">
        <v>1360</v>
      </c>
      <c r="P8" s="778" t="s">
        <v>69</v>
      </c>
      <c r="Q8" s="5"/>
      <c r="R8" s="8" t="s">
        <v>1361</v>
      </c>
      <c r="S8" s="8" t="s">
        <v>1341</v>
      </c>
      <c r="T8" s="8" t="s">
        <v>1362</v>
      </c>
      <c r="U8" s="5"/>
      <c r="V8" s="8" t="s">
        <v>1363</v>
      </c>
      <c r="Y8" s="5"/>
      <c r="Z8" s="8" t="s">
        <v>1364</v>
      </c>
      <c r="AA8" s="8" t="s">
        <v>813</v>
      </c>
      <c r="AB8" s="8" t="s">
        <v>1366</v>
      </c>
      <c r="AC8" s="8" t="s">
        <v>1344</v>
      </c>
      <c r="AD8" s="7" t="s">
        <v>2669</v>
      </c>
      <c r="AE8" s="7" t="s">
        <v>1368</v>
      </c>
      <c r="AF8" s="8" t="s">
        <v>1369</v>
      </c>
    </row>
    <row r="9" spans="1:57" ht="9" customHeight="1" x14ac:dyDescent="0.15">
      <c r="B9" s="344" t="s">
        <v>3191</v>
      </c>
      <c r="C9" s="851"/>
      <c r="D9" s="8" t="s">
        <v>1372</v>
      </c>
      <c r="E9" s="8" t="s">
        <v>1373</v>
      </c>
      <c r="F9" s="552" t="s">
        <v>3664</v>
      </c>
      <c r="G9" s="5"/>
      <c r="H9" s="8" t="s">
        <v>1365</v>
      </c>
      <c r="I9" s="8" t="s">
        <v>1376</v>
      </c>
      <c r="J9" s="8" t="s">
        <v>1377</v>
      </c>
      <c r="M9" s="851" t="s">
        <v>3191</v>
      </c>
      <c r="N9" s="8" t="s">
        <v>1378</v>
      </c>
      <c r="O9" s="8" t="s">
        <v>1379</v>
      </c>
      <c r="P9" s="8" t="s">
        <v>1380</v>
      </c>
      <c r="Q9" s="8" t="s">
        <v>1381</v>
      </c>
      <c r="R9" s="8" t="s">
        <v>1382</v>
      </c>
      <c r="S9" s="8" t="s">
        <v>1383</v>
      </c>
      <c r="T9" s="8" t="s">
        <v>1384</v>
      </c>
      <c r="U9" s="8" t="s">
        <v>1385</v>
      </c>
      <c r="V9" s="8" t="s">
        <v>1386</v>
      </c>
      <c r="Y9" s="851" t="s">
        <v>3191</v>
      </c>
      <c r="Z9" s="8" t="s">
        <v>1378</v>
      </c>
      <c r="AA9" s="8" t="s">
        <v>1365</v>
      </c>
      <c r="AB9" s="8" t="s">
        <v>1387</v>
      </c>
      <c r="AC9" s="8" t="s">
        <v>1388</v>
      </c>
      <c r="AD9" s="8" t="s">
        <v>1389</v>
      </c>
      <c r="AE9" s="8" t="s">
        <v>1390</v>
      </c>
      <c r="AF9" s="8" t="s">
        <v>1391</v>
      </c>
    </row>
    <row r="10" spans="1:57" ht="9" customHeight="1" x14ac:dyDescent="0.15">
      <c r="B10" s="25"/>
      <c r="C10" s="851"/>
      <c r="D10" s="8" t="s">
        <v>1435</v>
      </c>
      <c r="E10" s="8" t="s">
        <v>1436</v>
      </c>
      <c r="F10" s="8" t="s">
        <v>1437</v>
      </c>
      <c r="G10" s="8" t="s">
        <v>1438</v>
      </c>
      <c r="H10" s="8" t="s">
        <v>1439</v>
      </c>
      <c r="I10" s="8" t="s">
        <v>1435</v>
      </c>
      <c r="J10" s="8" t="s">
        <v>1435</v>
      </c>
      <c r="M10" s="5"/>
      <c r="N10" s="8" t="s">
        <v>1440</v>
      </c>
      <c r="O10" s="8" t="s">
        <v>1441</v>
      </c>
      <c r="P10" s="8" t="s">
        <v>1442</v>
      </c>
      <c r="Q10" s="8" t="s">
        <v>1442</v>
      </c>
      <c r="R10" s="8" t="s">
        <v>1443</v>
      </c>
      <c r="S10" s="8" t="s">
        <v>1444</v>
      </c>
      <c r="T10" s="8" t="s">
        <v>1445</v>
      </c>
      <c r="U10" s="8" t="s">
        <v>1445</v>
      </c>
      <c r="V10" s="8" t="s">
        <v>1446</v>
      </c>
      <c r="Y10" s="23"/>
      <c r="Z10" s="8" t="s">
        <v>1446</v>
      </c>
      <c r="AA10" s="8" t="s">
        <v>1378</v>
      </c>
      <c r="AB10" s="8" t="s">
        <v>1447</v>
      </c>
      <c r="AC10" s="8" t="s">
        <v>1447</v>
      </c>
      <c r="AD10" s="8" t="s">
        <v>1447</v>
      </c>
      <c r="AE10" s="8" t="s">
        <v>1447</v>
      </c>
      <c r="AF10" s="8" t="s">
        <v>1447</v>
      </c>
    </row>
    <row r="11" spans="1:57" ht="9" customHeight="1" x14ac:dyDescent="0.15">
      <c r="B11" s="25"/>
      <c r="C11" s="851"/>
      <c r="D11" s="8" t="s">
        <v>1448</v>
      </c>
      <c r="E11" s="8" t="s">
        <v>1449</v>
      </c>
      <c r="F11" s="8" t="s">
        <v>1450</v>
      </c>
      <c r="G11" s="8" t="s">
        <v>1451</v>
      </c>
      <c r="H11" s="8" t="s">
        <v>1452</v>
      </c>
      <c r="I11" s="8" t="s">
        <v>1448</v>
      </c>
      <c r="J11" s="8" t="s">
        <v>1448</v>
      </c>
      <c r="L11" s="25"/>
      <c r="M11" s="23"/>
      <c r="N11" s="8" t="s">
        <v>1453</v>
      </c>
      <c r="O11" s="8" t="s">
        <v>1454</v>
      </c>
      <c r="P11" s="8" t="s">
        <v>1455</v>
      </c>
      <c r="Q11" s="8" t="s">
        <v>1455</v>
      </c>
      <c r="R11" s="8" t="s">
        <v>1456</v>
      </c>
      <c r="S11" s="8" t="s">
        <v>1457</v>
      </c>
      <c r="T11" s="8" t="s">
        <v>1458</v>
      </c>
      <c r="U11" s="8" t="s">
        <v>1458</v>
      </c>
      <c r="V11" s="8" t="s">
        <v>1459</v>
      </c>
      <c r="Y11" s="23"/>
      <c r="Z11" s="8" t="s">
        <v>1459</v>
      </c>
      <c r="AA11" s="8" t="s">
        <v>1391</v>
      </c>
      <c r="AB11" s="8" t="s">
        <v>1461</v>
      </c>
      <c r="AC11" s="8" t="s">
        <v>1461</v>
      </c>
      <c r="AD11" s="8" t="s">
        <v>1461</v>
      </c>
      <c r="AE11" s="8" t="s">
        <v>1461</v>
      </c>
      <c r="AF11" s="8" t="s">
        <v>1461</v>
      </c>
    </row>
    <row r="12" spans="1:57" ht="9" customHeight="1" x14ac:dyDescent="0.15">
      <c r="A12" s="74"/>
      <c r="B12" s="74"/>
      <c r="C12" s="350"/>
      <c r="D12" s="7">
        <v>1</v>
      </c>
      <c r="E12" s="7">
        <v>2</v>
      </c>
      <c r="F12" s="7">
        <v>4</v>
      </c>
      <c r="G12" s="386" t="s">
        <v>1462</v>
      </c>
      <c r="H12" s="7">
        <v>5</v>
      </c>
      <c r="I12" s="7">
        <v>6</v>
      </c>
      <c r="J12" s="7">
        <v>7</v>
      </c>
      <c r="L12" s="74"/>
      <c r="M12" s="119"/>
      <c r="N12" s="7">
        <v>8</v>
      </c>
      <c r="O12" s="7">
        <v>9</v>
      </c>
      <c r="P12" s="7">
        <v>10</v>
      </c>
      <c r="Q12" s="7">
        <v>11</v>
      </c>
      <c r="R12" s="7">
        <v>12</v>
      </c>
      <c r="S12" s="7">
        <v>13</v>
      </c>
      <c r="T12" s="7">
        <v>14</v>
      </c>
      <c r="U12" s="7">
        <v>15</v>
      </c>
      <c r="V12" s="7">
        <v>16</v>
      </c>
      <c r="Y12" s="119"/>
      <c r="Z12" s="7">
        <v>17</v>
      </c>
      <c r="AA12" s="7">
        <v>18</v>
      </c>
      <c r="AB12" s="7">
        <v>19</v>
      </c>
      <c r="AC12" s="7">
        <v>20</v>
      </c>
      <c r="AD12" s="7">
        <v>21</v>
      </c>
      <c r="AE12" s="7">
        <v>22</v>
      </c>
      <c r="AF12" s="7">
        <v>23</v>
      </c>
    </row>
    <row r="13" spans="1:57" ht="9" customHeight="1" x14ac:dyDescent="0.15">
      <c r="A13" s="18">
        <v>1</v>
      </c>
      <c r="B13" s="579" t="s">
        <v>830</v>
      </c>
      <c r="C13" s="23"/>
      <c r="D13" s="4"/>
      <c r="E13" s="4"/>
      <c r="F13" s="4"/>
      <c r="G13" s="4"/>
      <c r="H13" s="4"/>
      <c r="I13" s="4"/>
      <c r="J13" s="4"/>
      <c r="K13" s="1059">
        <v>1</v>
      </c>
      <c r="L13" s="1362">
        <v>1</v>
      </c>
      <c r="M13" s="1814" t="str">
        <f>+B13</f>
        <v xml:space="preserve"> Administrative and General</v>
      </c>
      <c r="N13" s="4"/>
      <c r="O13" s="4"/>
      <c r="P13" s="4"/>
      <c r="Q13" s="4"/>
      <c r="R13" s="4"/>
      <c r="S13" s="4"/>
      <c r="T13" s="4"/>
      <c r="U13" s="4"/>
      <c r="V13" s="4"/>
      <c r="W13" s="1059">
        <v>1</v>
      </c>
      <c r="X13" s="1035">
        <v>1</v>
      </c>
      <c r="Y13" s="1814" t="str">
        <f>+B13</f>
        <v xml:space="preserve"> Administrative and General</v>
      </c>
      <c r="Z13" s="4"/>
      <c r="AA13" s="4"/>
      <c r="AB13" s="4"/>
      <c r="AC13" s="4"/>
      <c r="AD13" s="4"/>
      <c r="AE13" s="4"/>
      <c r="AF13" s="4"/>
      <c r="AG13" s="13">
        <v>1</v>
      </c>
    </row>
    <row r="14" spans="1:57" ht="9" customHeight="1" x14ac:dyDescent="0.15">
      <c r="A14" s="18">
        <v>2</v>
      </c>
      <c r="B14" s="579" t="s">
        <v>3109</v>
      </c>
      <c r="C14" s="163"/>
      <c r="D14" s="4"/>
      <c r="E14" s="4"/>
      <c r="F14" s="4"/>
      <c r="G14" s="4"/>
      <c r="H14" s="4"/>
      <c r="I14" s="4"/>
      <c r="J14" s="4"/>
      <c r="K14" s="1059">
        <v>2</v>
      </c>
      <c r="L14" s="1035">
        <v>2</v>
      </c>
      <c r="M14" s="1814" t="str">
        <f t="shared" ref="M14:M48" si="0">+B14</f>
        <v xml:space="preserve"> Inpatient - General Care</v>
      </c>
      <c r="N14" s="4"/>
      <c r="O14" s="4"/>
      <c r="P14" s="4"/>
      <c r="Q14" s="4"/>
      <c r="R14" s="4"/>
      <c r="S14" s="4"/>
      <c r="T14" s="4"/>
      <c r="U14" s="4"/>
      <c r="V14" s="4"/>
      <c r="W14" s="1059">
        <v>2</v>
      </c>
      <c r="X14" s="1035">
        <v>2</v>
      </c>
      <c r="Y14" s="1814" t="str">
        <f t="shared" ref="Y14:Y48" si="1">+B14</f>
        <v xml:space="preserve"> Inpatient - General Care</v>
      </c>
      <c r="Z14" s="4"/>
      <c r="AA14" s="4"/>
      <c r="AB14" s="4"/>
      <c r="AC14" s="4"/>
      <c r="AD14" s="4"/>
      <c r="AE14" s="4"/>
      <c r="AF14" s="4"/>
      <c r="AG14" s="1059">
        <v>2</v>
      </c>
    </row>
    <row r="15" spans="1:57" ht="9" customHeight="1" x14ac:dyDescent="0.15">
      <c r="A15" s="18">
        <v>3</v>
      </c>
      <c r="B15" s="579" t="s">
        <v>3110</v>
      </c>
      <c r="C15" s="23"/>
      <c r="D15" s="4"/>
      <c r="E15" s="4"/>
      <c r="F15" s="4"/>
      <c r="G15" s="4"/>
      <c r="H15" s="4"/>
      <c r="I15" s="4"/>
      <c r="J15" s="4"/>
      <c r="K15" s="1059">
        <v>3</v>
      </c>
      <c r="L15" s="1035">
        <v>3</v>
      </c>
      <c r="M15" s="1814" t="str">
        <f t="shared" si="0"/>
        <v xml:space="preserve"> Inpatient - Respite Care</v>
      </c>
      <c r="N15" s="4"/>
      <c r="O15" s="4"/>
      <c r="P15" s="4"/>
      <c r="Q15" s="4"/>
      <c r="R15" s="4"/>
      <c r="S15" s="4"/>
      <c r="T15" s="4"/>
      <c r="U15" s="4"/>
      <c r="V15" s="4"/>
      <c r="W15" s="1059">
        <v>3</v>
      </c>
      <c r="X15" s="1035">
        <v>3</v>
      </c>
      <c r="Y15" s="1814" t="str">
        <f t="shared" si="1"/>
        <v xml:space="preserve"> Inpatient - Respite Care</v>
      </c>
      <c r="Z15" s="4"/>
      <c r="AA15" s="4"/>
      <c r="AB15" s="4"/>
      <c r="AC15" s="4"/>
      <c r="AD15" s="4"/>
      <c r="AE15" s="4"/>
      <c r="AF15" s="4"/>
      <c r="AG15" s="1059">
        <v>3</v>
      </c>
    </row>
    <row r="16" spans="1:57" ht="9" customHeight="1" x14ac:dyDescent="0.15">
      <c r="A16" s="18">
        <v>4</v>
      </c>
      <c r="B16" s="579" t="s">
        <v>3112</v>
      </c>
      <c r="C16" s="163"/>
      <c r="D16" s="4"/>
      <c r="E16" s="4"/>
      <c r="F16" s="4"/>
      <c r="G16" s="4"/>
      <c r="H16" s="4"/>
      <c r="I16" s="4"/>
      <c r="J16" s="4"/>
      <c r="K16" s="1059">
        <v>4</v>
      </c>
      <c r="L16" s="1035">
        <v>4</v>
      </c>
      <c r="M16" s="1814" t="str">
        <f t="shared" si="0"/>
        <v xml:space="preserve"> Physician Services</v>
      </c>
      <c r="N16" s="4"/>
      <c r="O16" s="4"/>
      <c r="P16" s="4"/>
      <c r="Q16" s="4"/>
      <c r="R16" s="4"/>
      <c r="S16" s="4"/>
      <c r="T16" s="4"/>
      <c r="U16" s="4"/>
      <c r="V16" s="4"/>
      <c r="W16" s="1059">
        <v>4</v>
      </c>
      <c r="X16" s="1035">
        <v>4</v>
      </c>
      <c r="Y16" s="1814" t="str">
        <f t="shared" si="1"/>
        <v xml:space="preserve"> Physician Services</v>
      </c>
      <c r="Z16" s="4"/>
      <c r="AA16" s="4"/>
      <c r="AB16" s="4"/>
      <c r="AC16" s="4"/>
      <c r="AD16" s="4"/>
      <c r="AE16" s="4"/>
      <c r="AF16" s="4"/>
      <c r="AG16" s="1059">
        <v>4</v>
      </c>
    </row>
    <row r="17" spans="1:33" ht="9" customHeight="1" x14ac:dyDescent="0.15">
      <c r="A17" s="18">
        <v>5</v>
      </c>
      <c r="B17" s="579" t="s">
        <v>3113</v>
      </c>
      <c r="C17" s="163"/>
      <c r="D17" s="4"/>
      <c r="E17" s="4"/>
      <c r="F17" s="4"/>
      <c r="G17" s="4"/>
      <c r="H17" s="4"/>
      <c r="I17" s="4"/>
      <c r="J17" s="4"/>
      <c r="K17" s="1059">
        <v>5</v>
      </c>
      <c r="L17" s="1035">
        <v>5</v>
      </c>
      <c r="M17" s="1814" t="str">
        <f t="shared" si="0"/>
        <v xml:space="preserve"> Nursing Care</v>
      </c>
      <c r="N17" s="4"/>
      <c r="O17" s="4"/>
      <c r="P17" s="4"/>
      <c r="Q17" s="4"/>
      <c r="R17" s="4"/>
      <c r="S17" s="4"/>
      <c r="T17" s="4"/>
      <c r="U17" s="4"/>
      <c r="V17" s="4"/>
      <c r="W17" s="1059">
        <v>5</v>
      </c>
      <c r="X17" s="1035">
        <v>5</v>
      </c>
      <c r="Y17" s="1814" t="str">
        <f t="shared" si="1"/>
        <v xml:space="preserve"> Nursing Care</v>
      </c>
      <c r="Z17" s="4"/>
      <c r="AA17" s="4"/>
      <c r="AB17" s="4"/>
      <c r="AC17" s="4"/>
      <c r="AD17" s="4"/>
      <c r="AE17" s="4"/>
      <c r="AF17" s="4"/>
      <c r="AG17" s="1059">
        <v>5</v>
      </c>
    </row>
    <row r="18" spans="1:33" ht="9" customHeight="1" x14ac:dyDescent="0.15">
      <c r="A18" s="18">
        <v>6</v>
      </c>
      <c r="B18" s="579" t="s">
        <v>3114</v>
      </c>
      <c r="C18" s="23"/>
      <c r="D18" s="4"/>
      <c r="E18" s="4"/>
      <c r="F18" s="4"/>
      <c r="G18" s="4"/>
      <c r="H18" s="4"/>
      <c r="I18" s="4"/>
      <c r="J18" s="4"/>
      <c r="K18" s="1059">
        <v>6</v>
      </c>
      <c r="L18" s="1035">
        <v>6</v>
      </c>
      <c r="M18" s="1814" t="str">
        <f t="shared" si="0"/>
        <v xml:space="preserve"> Nursing Care-Continuous Home Care</v>
      </c>
      <c r="N18" s="4"/>
      <c r="O18" s="4"/>
      <c r="P18" s="4"/>
      <c r="Q18" s="4"/>
      <c r="R18" s="4"/>
      <c r="S18" s="4"/>
      <c r="T18" s="4"/>
      <c r="U18" s="4"/>
      <c r="V18" s="4"/>
      <c r="W18" s="1059">
        <v>6</v>
      </c>
      <c r="X18" s="1035">
        <v>6</v>
      </c>
      <c r="Y18" s="1814" t="str">
        <f t="shared" si="1"/>
        <v xml:space="preserve"> Nursing Care-Continuous Home Care</v>
      </c>
      <c r="Z18" s="4"/>
      <c r="AA18" s="4"/>
      <c r="AB18" s="4"/>
      <c r="AC18" s="4"/>
      <c r="AD18" s="4"/>
      <c r="AE18" s="4"/>
      <c r="AF18" s="4"/>
      <c r="AG18" s="1059">
        <v>6</v>
      </c>
    </row>
    <row r="19" spans="1:33" ht="9" customHeight="1" x14ac:dyDescent="0.15">
      <c r="A19" s="18">
        <v>7</v>
      </c>
      <c r="B19" s="579" t="s">
        <v>913</v>
      </c>
      <c r="C19" s="163"/>
      <c r="D19" s="4"/>
      <c r="E19" s="4"/>
      <c r="F19" s="4"/>
      <c r="G19" s="4"/>
      <c r="H19" s="4"/>
      <c r="I19" s="4"/>
      <c r="J19" s="4"/>
      <c r="K19" s="1059">
        <v>7</v>
      </c>
      <c r="L19" s="1035">
        <v>7</v>
      </c>
      <c r="M19" s="1814" t="str">
        <f t="shared" si="0"/>
        <v xml:space="preserve"> Physical Therapy</v>
      </c>
      <c r="N19" s="4"/>
      <c r="O19" s="4"/>
      <c r="P19" s="4"/>
      <c r="Q19" s="4"/>
      <c r="R19" s="4"/>
      <c r="S19" s="4"/>
      <c r="T19" s="4"/>
      <c r="U19" s="4"/>
      <c r="V19" s="4"/>
      <c r="W19" s="1059">
        <v>7</v>
      </c>
      <c r="X19" s="1035">
        <v>7</v>
      </c>
      <c r="Y19" s="1814" t="str">
        <f t="shared" si="1"/>
        <v xml:space="preserve"> Physical Therapy</v>
      </c>
      <c r="Z19" s="4"/>
      <c r="AA19" s="4"/>
      <c r="AB19" s="4"/>
      <c r="AC19" s="4"/>
      <c r="AD19" s="4"/>
      <c r="AE19" s="4"/>
      <c r="AF19" s="4"/>
      <c r="AG19" s="1059">
        <v>7</v>
      </c>
    </row>
    <row r="20" spans="1:33" ht="9" customHeight="1" x14ac:dyDescent="0.15">
      <c r="A20" s="18">
        <v>8</v>
      </c>
      <c r="B20" s="579" t="s">
        <v>915</v>
      </c>
      <c r="C20" s="23"/>
      <c r="D20" s="4"/>
      <c r="E20" s="4"/>
      <c r="F20" s="4"/>
      <c r="G20" s="4"/>
      <c r="H20" s="4"/>
      <c r="I20" s="4"/>
      <c r="J20" s="4"/>
      <c r="K20" s="1059">
        <v>8</v>
      </c>
      <c r="L20" s="1035">
        <v>8</v>
      </c>
      <c r="M20" s="1814" t="str">
        <f t="shared" si="0"/>
        <v xml:space="preserve"> Occupational Therapy</v>
      </c>
      <c r="N20" s="4"/>
      <c r="O20" s="4"/>
      <c r="P20" s="4"/>
      <c r="Q20" s="4"/>
      <c r="R20" s="4"/>
      <c r="S20" s="4"/>
      <c r="T20" s="4"/>
      <c r="U20" s="4"/>
      <c r="V20" s="4"/>
      <c r="W20" s="1059">
        <v>8</v>
      </c>
      <c r="X20" s="1035">
        <v>8</v>
      </c>
      <c r="Y20" s="1814" t="str">
        <f t="shared" si="1"/>
        <v xml:space="preserve"> Occupational Therapy</v>
      </c>
      <c r="Z20" s="4"/>
      <c r="AA20" s="4"/>
      <c r="AB20" s="4"/>
      <c r="AC20" s="4"/>
      <c r="AD20" s="4"/>
      <c r="AE20" s="4"/>
      <c r="AF20" s="4"/>
      <c r="AG20" s="1059">
        <v>8</v>
      </c>
    </row>
    <row r="21" spans="1:33" ht="9" customHeight="1" x14ac:dyDescent="0.15">
      <c r="A21" s="18">
        <v>9</v>
      </c>
      <c r="B21" s="579" t="s">
        <v>3115</v>
      </c>
      <c r="C21" s="163"/>
      <c r="D21" s="4"/>
      <c r="E21" s="4"/>
      <c r="F21" s="4"/>
      <c r="G21" s="4"/>
      <c r="H21" s="4"/>
      <c r="I21" s="4"/>
      <c r="J21" s="4"/>
      <c r="K21" s="1059">
        <v>9</v>
      </c>
      <c r="L21" s="1035">
        <v>9</v>
      </c>
      <c r="M21" s="1814" t="str">
        <f t="shared" si="0"/>
        <v xml:space="preserve"> Speech/ Language Pathology</v>
      </c>
      <c r="N21" s="4"/>
      <c r="O21" s="4"/>
      <c r="P21" s="4"/>
      <c r="Q21" s="4"/>
      <c r="R21" s="4"/>
      <c r="S21" s="4"/>
      <c r="T21" s="4"/>
      <c r="U21" s="4"/>
      <c r="V21" s="4"/>
      <c r="W21" s="1059">
        <v>9</v>
      </c>
      <c r="X21" s="1035">
        <v>9</v>
      </c>
      <c r="Y21" s="1814" t="str">
        <f t="shared" si="1"/>
        <v xml:space="preserve"> Speech/ Language Pathology</v>
      </c>
      <c r="Z21" s="4"/>
      <c r="AA21" s="4"/>
      <c r="AB21" s="4"/>
      <c r="AC21" s="4"/>
      <c r="AD21" s="4"/>
      <c r="AE21" s="4"/>
      <c r="AF21" s="4"/>
      <c r="AG21" s="1059">
        <v>9</v>
      </c>
    </row>
    <row r="22" spans="1:33" ht="9" customHeight="1" x14ac:dyDescent="0.15">
      <c r="A22" s="18">
        <v>10</v>
      </c>
      <c r="B22" s="579" t="s">
        <v>3116</v>
      </c>
      <c r="C22" s="163"/>
      <c r="D22" s="4"/>
      <c r="E22" s="4"/>
      <c r="F22" s="4"/>
      <c r="G22" s="4"/>
      <c r="H22" s="4"/>
      <c r="I22" s="4"/>
      <c r="J22" s="4"/>
      <c r="K22" s="1059">
        <v>10</v>
      </c>
      <c r="L22" s="1035">
        <v>10</v>
      </c>
      <c r="M22" s="1814" t="str">
        <f t="shared" si="0"/>
        <v xml:space="preserve"> Medical Social Services </v>
      </c>
      <c r="N22" s="4"/>
      <c r="O22" s="4"/>
      <c r="P22" s="4"/>
      <c r="Q22" s="4"/>
      <c r="R22" s="4"/>
      <c r="S22" s="4"/>
      <c r="T22" s="4"/>
      <c r="U22" s="4"/>
      <c r="V22" s="4"/>
      <c r="W22" s="1059">
        <v>10</v>
      </c>
      <c r="X22" s="1035">
        <v>10</v>
      </c>
      <c r="Y22" s="1814" t="str">
        <f t="shared" si="1"/>
        <v xml:space="preserve"> Medical Social Services </v>
      </c>
      <c r="Z22" s="4"/>
      <c r="AA22" s="4"/>
      <c r="AB22" s="4"/>
      <c r="AC22" s="4"/>
      <c r="AD22" s="4"/>
      <c r="AE22" s="4"/>
      <c r="AF22" s="4"/>
      <c r="AG22" s="1059">
        <v>10</v>
      </c>
    </row>
    <row r="23" spans="1:33" ht="9" customHeight="1" x14ac:dyDescent="0.15">
      <c r="A23" s="18">
        <v>11</v>
      </c>
      <c r="B23" s="579" t="s">
        <v>3117</v>
      </c>
      <c r="C23" s="23"/>
      <c r="D23" s="4"/>
      <c r="E23" s="4"/>
      <c r="F23" s="4"/>
      <c r="G23" s="4"/>
      <c r="H23" s="4"/>
      <c r="I23" s="4"/>
      <c r="J23" s="4"/>
      <c r="K23" s="1059">
        <v>11</v>
      </c>
      <c r="L23" s="1035">
        <v>11</v>
      </c>
      <c r="M23" s="1814" t="str">
        <f t="shared" si="0"/>
        <v xml:space="preserve"> Spiritual Counseling</v>
      </c>
      <c r="N23" s="4"/>
      <c r="O23" s="4"/>
      <c r="P23" s="4"/>
      <c r="Q23" s="4"/>
      <c r="R23" s="4"/>
      <c r="S23" s="4"/>
      <c r="T23" s="4"/>
      <c r="U23" s="4"/>
      <c r="V23" s="4"/>
      <c r="W23" s="1059">
        <v>11</v>
      </c>
      <c r="X23" s="1035">
        <v>11</v>
      </c>
      <c r="Y23" s="1814" t="str">
        <f t="shared" si="1"/>
        <v xml:space="preserve"> Spiritual Counseling</v>
      </c>
      <c r="Z23" s="4"/>
      <c r="AA23" s="4"/>
      <c r="AB23" s="4"/>
      <c r="AC23" s="4"/>
      <c r="AD23" s="4"/>
      <c r="AE23" s="4"/>
      <c r="AF23" s="4"/>
      <c r="AG23" s="1059">
        <v>11</v>
      </c>
    </row>
    <row r="24" spans="1:33" ht="9" customHeight="1" x14ac:dyDescent="0.15">
      <c r="A24" s="18">
        <v>12</v>
      </c>
      <c r="B24" s="579" t="s">
        <v>3118</v>
      </c>
      <c r="C24" s="163"/>
      <c r="D24" s="4"/>
      <c r="E24" s="4"/>
      <c r="F24" s="4"/>
      <c r="G24" s="4"/>
      <c r="H24" s="4"/>
      <c r="I24" s="4"/>
      <c r="J24" s="4"/>
      <c r="K24" s="1059">
        <v>12</v>
      </c>
      <c r="L24" s="1035">
        <v>12</v>
      </c>
      <c r="M24" s="1814" t="str">
        <f t="shared" si="0"/>
        <v xml:space="preserve"> Dietary Counseling</v>
      </c>
      <c r="N24" s="4"/>
      <c r="O24" s="4"/>
      <c r="P24" s="4"/>
      <c r="Q24" s="4"/>
      <c r="R24" s="4"/>
      <c r="S24" s="4"/>
      <c r="T24" s="4"/>
      <c r="U24" s="4"/>
      <c r="V24" s="4"/>
      <c r="W24" s="1059">
        <v>12</v>
      </c>
      <c r="X24" s="1035">
        <v>12</v>
      </c>
      <c r="Y24" s="1814" t="str">
        <f t="shared" si="1"/>
        <v xml:space="preserve"> Dietary Counseling</v>
      </c>
      <c r="Z24" s="4"/>
      <c r="AA24" s="4"/>
      <c r="AB24" s="4"/>
      <c r="AC24" s="4"/>
      <c r="AD24" s="4"/>
      <c r="AE24" s="4"/>
      <c r="AF24" s="4"/>
      <c r="AG24" s="1059">
        <v>12</v>
      </c>
    </row>
    <row r="25" spans="1:33" ht="9" customHeight="1" x14ac:dyDescent="0.15">
      <c r="A25" s="18">
        <v>13</v>
      </c>
      <c r="B25" s="579" t="s">
        <v>3119</v>
      </c>
      <c r="C25" s="23"/>
      <c r="D25" s="4"/>
      <c r="E25" s="4"/>
      <c r="F25" s="4"/>
      <c r="G25" s="4"/>
      <c r="H25" s="4"/>
      <c r="I25" s="4"/>
      <c r="J25" s="4"/>
      <c r="K25" s="1059">
        <v>13</v>
      </c>
      <c r="L25" s="1035">
        <v>13</v>
      </c>
      <c r="M25" s="1814" t="str">
        <f t="shared" si="0"/>
        <v xml:space="preserve"> Counseling - Other</v>
      </c>
      <c r="N25" s="4"/>
      <c r="O25" s="4"/>
      <c r="P25" s="4"/>
      <c r="Q25" s="4"/>
      <c r="R25" s="4"/>
      <c r="S25" s="4"/>
      <c r="T25" s="4"/>
      <c r="U25" s="4"/>
      <c r="V25" s="4"/>
      <c r="W25" s="1059">
        <v>13</v>
      </c>
      <c r="X25" s="1035">
        <v>13</v>
      </c>
      <c r="Y25" s="1814" t="str">
        <f t="shared" si="1"/>
        <v xml:space="preserve"> Counseling - Other</v>
      </c>
      <c r="Z25" s="4"/>
      <c r="AA25" s="4"/>
      <c r="AB25" s="4"/>
      <c r="AC25" s="4"/>
      <c r="AD25" s="4"/>
      <c r="AE25" s="4"/>
      <c r="AF25" s="4"/>
      <c r="AG25" s="1059">
        <v>13</v>
      </c>
    </row>
    <row r="26" spans="1:33" ht="9" customHeight="1" x14ac:dyDescent="0.15">
      <c r="A26" s="18">
        <v>14</v>
      </c>
      <c r="B26" s="579" t="s">
        <v>3120</v>
      </c>
      <c r="C26" s="163"/>
      <c r="D26" s="4"/>
      <c r="E26" s="4"/>
      <c r="F26" s="4"/>
      <c r="G26" s="4"/>
      <c r="H26" s="4"/>
      <c r="I26" s="4"/>
      <c r="J26" s="4"/>
      <c r="K26" s="1059">
        <v>14</v>
      </c>
      <c r="L26" s="1035">
        <v>14</v>
      </c>
      <c r="M26" s="1814" t="str">
        <f t="shared" si="0"/>
        <v xml:space="preserve"> Home Health Aide and Homemaker</v>
      </c>
      <c r="N26" s="4"/>
      <c r="O26" s="4"/>
      <c r="P26" s="4"/>
      <c r="Q26" s="4"/>
      <c r="R26" s="4"/>
      <c r="S26" s="4"/>
      <c r="T26" s="4"/>
      <c r="U26" s="4"/>
      <c r="V26" s="4"/>
      <c r="W26" s="1059">
        <v>14</v>
      </c>
      <c r="X26" s="1035">
        <v>14</v>
      </c>
      <c r="Y26" s="1814" t="str">
        <f t="shared" si="1"/>
        <v xml:space="preserve"> Home Health Aide and Homemaker</v>
      </c>
      <c r="Z26" s="4"/>
      <c r="AA26" s="4"/>
      <c r="AB26" s="4"/>
      <c r="AC26" s="4"/>
      <c r="AD26" s="4"/>
      <c r="AE26" s="4"/>
      <c r="AF26" s="4"/>
      <c r="AG26" s="1059">
        <v>14</v>
      </c>
    </row>
    <row r="27" spans="1:33" ht="9" customHeight="1" x14ac:dyDescent="0.15">
      <c r="A27" s="18">
        <v>15</v>
      </c>
      <c r="B27" s="579" t="s">
        <v>3121</v>
      </c>
      <c r="C27" s="163"/>
      <c r="D27" s="4"/>
      <c r="E27" s="4"/>
      <c r="F27" s="4"/>
      <c r="G27" s="4"/>
      <c r="H27" s="4"/>
      <c r="I27" s="4"/>
      <c r="J27" s="4"/>
      <c r="K27" s="1059">
        <v>15</v>
      </c>
      <c r="L27" s="1035">
        <v>15</v>
      </c>
      <c r="M27" s="1814" t="str">
        <f t="shared" si="0"/>
        <v xml:space="preserve"> HH Aide &amp; Homemaker - Cont. Home Care</v>
      </c>
      <c r="N27" s="4"/>
      <c r="O27" s="4"/>
      <c r="P27" s="4"/>
      <c r="Q27" s="4"/>
      <c r="R27" s="4"/>
      <c r="S27" s="4"/>
      <c r="T27" s="4"/>
      <c r="U27" s="4"/>
      <c r="V27" s="4"/>
      <c r="W27" s="1059">
        <v>15</v>
      </c>
      <c r="X27" s="1035">
        <v>15</v>
      </c>
      <c r="Y27" s="1814" t="str">
        <f t="shared" si="1"/>
        <v xml:space="preserve"> HH Aide &amp; Homemaker - Cont. Home Care</v>
      </c>
      <c r="Z27" s="4"/>
      <c r="AA27" s="4"/>
      <c r="AB27" s="4"/>
      <c r="AC27" s="4"/>
      <c r="AD27" s="4"/>
      <c r="AE27" s="4"/>
      <c r="AF27" s="4"/>
      <c r="AG27" s="1059">
        <v>15</v>
      </c>
    </row>
    <row r="28" spans="1:33" ht="9" customHeight="1" x14ac:dyDescent="0.15">
      <c r="A28" s="18">
        <v>16</v>
      </c>
      <c r="B28" s="579" t="s">
        <v>625</v>
      </c>
      <c r="C28" s="23"/>
      <c r="D28" s="4"/>
      <c r="E28" s="4"/>
      <c r="F28" s="4"/>
      <c r="G28" s="4"/>
      <c r="H28" s="4"/>
      <c r="I28" s="4"/>
      <c r="J28" s="4"/>
      <c r="K28" s="1059">
        <v>16</v>
      </c>
      <c r="L28" s="1035">
        <v>16</v>
      </c>
      <c r="M28" s="1814" t="str">
        <f t="shared" si="0"/>
        <v xml:space="preserve"> Other</v>
      </c>
      <c r="N28" s="4"/>
      <c r="O28" s="4"/>
      <c r="P28" s="4"/>
      <c r="Q28" s="4"/>
      <c r="R28" s="4"/>
      <c r="S28" s="4"/>
      <c r="T28" s="4"/>
      <c r="U28" s="4"/>
      <c r="V28" s="4"/>
      <c r="W28" s="1059">
        <v>16</v>
      </c>
      <c r="X28" s="1035">
        <v>16</v>
      </c>
      <c r="Y28" s="1814" t="str">
        <f t="shared" si="1"/>
        <v xml:space="preserve"> Other</v>
      </c>
      <c r="Z28" s="4"/>
      <c r="AA28" s="4"/>
      <c r="AB28" s="4"/>
      <c r="AC28" s="4"/>
      <c r="AD28" s="4"/>
      <c r="AE28" s="4"/>
      <c r="AF28" s="4"/>
      <c r="AG28" s="1059">
        <v>16</v>
      </c>
    </row>
    <row r="29" spans="1:33" ht="9" customHeight="1" x14ac:dyDescent="0.15">
      <c r="A29" s="18">
        <v>17</v>
      </c>
      <c r="B29" s="579" t="s">
        <v>3123</v>
      </c>
      <c r="C29" s="163"/>
      <c r="D29" s="4"/>
      <c r="E29" s="4"/>
      <c r="F29" s="4"/>
      <c r="G29" s="4"/>
      <c r="H29" s="4"/>
      <c r="I29" s="4"/>
      <c r="J29" s="4"/>
      <c r="K29" s="1059">
        <v>17</v>
      </c>
      <c r="L29" s="1035">
        <v>17</v>
      </c>
      <c r="M29" s="1814" t="str">
        <f t="shared" si="0"/>
        <v xml:space="preserve"> Drugs, Biological and Infusion Therapy</v>
      </c>
      <c r="N29" s="4"/>
      <c r="O29" s="4"/>
      <c r="P29" s="4"/>
      <c r="Q29" s="4"/>
      <c r="R29" s="4"/>
      <c r="S29" s="4"/>
      <c r="T29" s="4"/>
      <c r="U29" s="4"/>
      <c r="V29" s="4"/>
      <c r="W29" s="1059">
        <v>17</v>
      </c>
      <c r="X29" s="1035">
        <v>17</v>
      </c>
      <c r="Y29" s="1814" t="str">
        <f t="shared" si="1"/>
        <v xml:space="preserve"> Drugs, Biological and Infusion Therapy</v>
      </c>
      <c r="Z29" s="4"/>
      <c r="AA29" s="4"/>
      <c r="AB29" s="4"/>
      <c r="AC29" s="4"/>
      <c r="AD29" s="4"/>
      <c r="AE29" s="4"/>
      <c r="AF29" s="4"/>
      <c r="AG29" s="1059">
        <v>17</v>
      </c>
    </row>
    <row r="30" spans="1:33" ht="9" customHeight="1" x14ac:dyDescent="0.15">
      <c r="A30" s="18">
        <v>18</v>
      </c>
      <c r="B30" s="579" t="s">
        <v>3124</v>
      </c>
      <c r="C30" s="23"/>
      <c r="D30" s="4"/>
      <c r="E30" s="4"/>
      <c r="F30" s="4"/>
      <c r="G30" s="4"/>
      <c r="H30" s="4"/>
      <c r="I30" s="4"/>
      <c r="J30" s="4"/>
      <c r="K30" s="1059">
        <v>18</v>
      </c>
      <c r="L30" s="1035">
        <v>18</v>
      </c>
      <c r="M30" s="1814" t="str">
        <f t="shared" si="0"/>
        <v xml:space="preserve"> Analgesics</v>
      </c>
      <c r="N30" s="4"/>
      <c r="O30" s="4"/>
      <c r="P30" s="4"/>
      <c r="Q30" s="4"/>
      <c r="R30" s="4"/>
      <c r="S30" s="4"/>
      <c r="T30" s="4"/>
      <c r="U30" s="4"/>
      <c r="V30" s="4"/>
      <c r="W30" s="1059">
        <v>18</v>
      </c>
      <c r="X30" s="1035">
        <v>18</v>
      </c>
      <c r="Y30" s="1814" t="str">
        <f t="shared" si="1"/>
        <v xml:space="preserve"> Analgesics</v>
      </c>
      <c r="Z30" s="4"/>
      <c r="AA30" s="4"/>
      <c r="AB30" s="4"/>
      <c r="AC30" s="4"/>
      <c r="AD30" s="4"/>
      <c r="AE30" s="4"/>
      <c r="AF30" s="4"/>
      <c r="AG30" s="1059">
        <v>18</v>
      </c>
    </row>
    <row r="31" spans="1:33" ht="9" customHeight="1" x14ac:dyDescent="0.15">
      <c r="A31" s="18">
        <v>19</v>
      </c>
      <c r="B31" s="579" t="s">
        <v>3125</v>
      </c>
      <c r="C31" s="163"/>
      <c r="D31" s="4"/>
      <c r="E31" s="4"/>
      <c r="F31" s="4"/>
      <c r="G31" s="4"/>
      <c r="H31" s="4"/>
      <c r="I31" s="4"/>
      <c r="J31" s="4"/>
      <c r="K31" s="1059">
        <v>19</v>
      </c>
      <c r="L31" s="1035">
        <v>19</v>
      </c>
      <c r="M31" s="1814" t="str">
        <f t="shared" si="0"/>
        <v xml:space="preserve"> Sedatives / Hypnotics</v>
      </c>
      <c r="N31" s="4"/>
      <c r="O31" s="4"/>
      <c r="P31" s="4"/>
      <c r="Q31" s="4"/>
      <c r="R31" s="4"/>
      <c r="S31" s="4"/>
      <c r="T31" s="4"/>
      <c r="U31" s="4"/>
      <c r="V31" s="4"/>
      <c r="W31" s="1059">
        <v>19</v>
      </c>
      <c r="X31" s="1035">
        <v>19</v>
      </c>
      <c r="Y31" s="1814" t="str">
        <f t="shared" si="1"/>
        <v xml:space="preserve"> Sedatives / Hypnotics</v>
      </c>
      <c r="Z31" s="4"/>
      <c r="AA31" s="4"/>
      <c r="AB31" s="4"/>
      <c r="AC31" s="4"/>
      <c r="AD31" s="4"/>
      <c r="AE31" s="4"/>
      <c r="AF31" s="4"/>
      <c r="AG31" s="1059">
        <v>19</v>
      </c>
    </row>
    <row r="32" spans="1:33" ht="9" customHeight="1" x14ac:dyDescent="0.15">
      <c r="A32" s="18">
        <v>20</v>
      </c>
      <c r="B32" s="579" t="s">
        <v>3126</v>
      </c>
      <c r="C32" s="163"/>
      <c r="D32" s="4"/>
      <c r="E32" s="4"/>
      <c r="F32" s="4"/>
      <c r="G32" s="4"/>
      <c r="H32" s="4"/>
      <c r="I32" s="4"/>
      <c r="J32" s="4"/>
      <c r="K32" s="1059">
        <v>20</v>
      </c>
      <c r="L32" s="1035">
        <v>20</v>
      </c>
      <c r="M32" s="1814" t="str">
        <f t="shared" si="0"/>
        <v xml:space="preserve"> Other - Specify</v>
      </c>
      <c r="N32" s="4"/>
      <c r="O32" s="4"/>
      <c r="P32" s="4"/>
      <c r="Q32" s="4"/>
      <c r="R32" s="4"/>
      <c r="S32" s="4"/>
      <c r="T32" s="4"/>
      <c r="U32" s="4"/>
      <c r="V32" s="4"/>
      <c r="W32" s="1059">
        <v>20</v>
      </c>
      <c r="X32" s="1035">
        <v>20</v>
      </c>
      <c r="Y32" s="1814" t="str">
        <f t="shared" si="1"/>
        <v xml:space="preserve"> Other - Specify</v>
      </c>
      <c r="Z32" s="4"/>
      <c r="AA32" s="4"/>
      <c r="AB32" s="4"/>
      <c r="AC32" s="4"/>
      <c r="AD32" s="4"/>
      <c r="AE32" s="4"/>
      <c r="AF32" s="4"/>
      <c r="AG32" s="1059">
        <v>20</v>
      </c>
    </row>
    <row r="33" spans="1:37" ht="9" customHeight="1" x14ac:dyDescent="0.15">
      <c r="A33" s="18">
        <v>21</v>
      </c>
      <c r="B33" s="579" t="s">
        <v>3127</v>
      </c>
      <c r="C33" s="23"/>
      <c r="D33" s="4"/>
      <c r="E33" s="4"/>
      <c r="F33" s="4"/>
      <c r="G33" s="4"/>
      <c r="H33" s="4"/>
      <c r="I33" s="4"/>
      <c r="J33" s="4"/>
      <c r="K33" s="1059">
        <v>21</v>
      </c>
      <c r="L33" s="1035">
        <v>21</v>
      </c>
      <c r="M33" s="1814" t="str">
        <f t="shared" si="0"/>
        <v xml:space="preserve"> Durable Medical Equipment/Oxygen</v>
      </c>
      <c r="N33" s="4"/>
      <c r="O33" s="4"/>
      <c r="P33" s="4"/>
      <c r="Q33" s="4"/>
      <c r="R33" s="4"/>
      <c r="S33" s="4"/>
      <c r="T33" s="4"/>
      <c r="U33" s="4"/>
      <c r="V33" s="4"/>
      <c r="W33" s="1059">
        <v>21</v>
      </c>
      <c r="X33" s="1035">
        <v>21</v>
      </c>
      <c r="Y33" s="1814" t="str">
        <f t="shared" si="1"/>
        <v xml:space="preserve"> Durable Medical Equipment/Oxygen</v>
      </c>
      <c r="Z33" s="4"/>
      <c r="AA33" s="4"/>
      <c r="AB33" s="4"/>
      <c r="AC33" s="4"/>
      <c r="AD33" s="4"/>
      <c r="AE33" s="4"/>
      <c r="AF33" s="4"/>
      <c r="AG33" s="1059">
        <v>21</v>
      </c>
    </row>
    <row r="34" spans="1:37" ht="9" customHeight="1" x14ac:dyDescent="0.15">
      <c r="A34" s="18">
        <v>22</v>
      </c>
      <c r="B34" s="579" t="s">
        <v>3128</v>
      </c>
      <c r="C34" s="163"/>
      <c r="D34" s="4"/>
      <c r="E34" s="4"/>
      <c r="F34" s="4"/>
      <c r="G34" s="4"/>
      <c r="H34" s="4"/>
      <c r="I34" s="4"/>
      <c r="J34" s="4"/>
      <c r="K34" s="1059">
        <v>22</v>
      </c>
      <c r="L34" s="1035">
        <v>22</v>
      </c>
      <c r="M34" s="1814" t="str">
        <f t="shared" si="0"/>
        <v xml:space="preserve"> Patient Transportation</v>
      </c>
      <c r="N34" s="4"/>
      <c r="O34" s="4"/>
      <c r="P34" s="4"/>
      <c r="Q34" s="4"/>
      <c r="R34" s="4"/>
      <c r="S34" s="4"/>
      <c r="T34" s="4"/>
      <c r="U34" s="4"/>
      <c r="V34" s="4"/>
      <c r="W34" s="1059">
        <v>22</v>
      </c>
      <c r="X34" s="1035">
        <v>22</v>
      </c>
      <c r="Y34" s="1814" t="str">
        <f t="shared" si="1"/>
        <v xml:space="preserve"> Patient Transportation</v>
      </c>
      <c r="Z34" s="4"/>
      <c r="AA34" s="4"/>
      <c r="AB34" s="4"/>
      <c r="AC34" s="4"/>
      <c r="AD34" s="4"/>
      <c r="AE34" s="4"/>
      <c r="AF34" s="4"/>
      <c r="AG34" s="1059">
        <v>22</v>
      </c>
    </row>
    <row r="35" spans="1:37" ht="9" customHeight="1" x14ac:dyDescent="0.15">
      <c r="A35" s="18">
        <v>23</v>
      </c>
      <c r="B35" s="579" t="s">
        <v>3129</v>
      </c>
      <c r="C35" s="120"/>
      <c r="D35" s="4"/>
      <c r="E35" s="4"/>
      <c r="F35" s="4"/>
      <c r="G35" s="4"/>
      <c r="H35" s="4"/>
      <c r="I35" s="4"/>
      <c r="J35" s="4"/>
      <c r="K35" s="1059">
        <v>23</v>
      </c>
      <c r="L35" s="1035">
        <v>23</v>
      </c>
      <c r="M35" s="1814" t="str">
        <f t="shared" si="0"/>
        <v xml:space="preserve"> Imaging Services</v>
      </c>
      <c r="N35" s="4"/>
      <c r="O35" s="4"/>
      <c r="P35" s="4"/>
      <c r="Q35" s="4"/>
      <c r="R35" s="4"/>
      <c r="S35" s="4"/>
      <c r="T35" s="4"/>
      <c r="U35" s="4"/>
      <c r="V35" s="4"/>
      <c r="W35" s="1059">
        <v>23</v>
      </c>
      <c r="X35" s="1035">
        <v>23</v>
      </c>
      <c r="Y35" s="1814" t="str">
        <f t="shared" si="1"/>
        <v xml:space="preserve"> Imaging Services</v>
      </c>
      <c r="Z35" s="4"/>
      <c r="AA35" s="4"/>
      <c r="AB35" s="4"/>
      <c r="AC35" s="4"/>
      <c r="AD35" s="4"/>
      <c r="AE35" s="4"/>
      <c r="AF35" s="4"/>
      <c r="AG35" s="1059">
        <v>23</v>
      </c>
    </row>
    <row r="36" spans="1:37" ht="9" customHeight="1" x14ac:dyDescent="0.15">
      <c r="A36" s="18">
        <v>24</v>
      </c>
      <c r="B36" s="579" t="s">
        <v>3130</v>
      </c>
      <c r="C36" s="199"/>
      <c r="D36" s="4"/>
      <c r="E36" s="4"/>
      <c r="F36" s="4"/>
      <c r="G36" s="4"/>
      <c r="H36" s="4"/>
      <c r="I36" s="4"/>
      <c r="J36" s="4"/>
      <c r="K36" s="1059">
        <v>24</v>
      </c>
      <c r="L36" s="1035">
        <v>24</v>
      </c>
      <c r="M36" s="1814" t="str">
        <f t="shared" si="0"/>
        <v xml:space="preserve"> Labs and Diagnostics</v>
      </c>
      <c r="N36" s="4"/>
      <c r="O36" s="4"/>
      <c r="P36" s="4"/>
      <c r="Q36" s="4"/>
      <c r="R36" s="4"/>
      <c r="S36" s="4"/>
      <c r="T36" s="4"/>
      <c r="U36" s="4"/>
      <c r="V36" s="4"/>
      <c r="W36" s="1059">
        <v>24</v>
      </c>
      <c r="X36" s="1035">
        <v>24</v>
      </c>
      <c r="Y36" s="1814" t="str">
        <f t="shared" si="1"/>
        <v xml:space="preserve"> Labs and Diagnostics</v>
      </c>
      <c r="Z36" s="4"/>
      <c r="AA36" s="4"/>
      <c r="AB36" s="4"/>
      <c r="AC36" s="4"/>
      <c r="AD36" s="4"/>
      <c r="AE36" s="4"/>
      <c r="AF36" s="4"/>
      <c r="AG36" s="1059">
        <v>24</v>
      </c>
    </row>
    <row r="37" spans="1:37" ht="9" customHeight="1" x14ac:dyDescent="0.15">
      <c r="A37" s="18">
        <v>25</v>
      </c>
      <c r="B37" s="579" t="s">
        <v>2965</v>
      </c>
      <c r="C37" s="163"/>
      <c r="D37" s="4"/>
      <c r="E37" s="4"/>
      <c r="F37" s="4"/>
      <c r="G37" s="4"/>
      <c r="H37" s="4"/>
      <c r="I37" s="4"/>
      <c r="J37" s="4"/>
      <c r="K37" s="1059">
        <v>25</v>
      </c>
      <c r="L37" s="1035">
        <v>25</v>
      </c>
      <c r="M37" s="1814" t="str">
        <f t="shared" si="0"/>
        <v xml:space="preserve"> Medical Supplies</v>
      </c>
      <c r="N37" s="4"/>
      <c r="O37" s="4"/>
      <c r="P37" s="4"/>
      <c r="Q37" s="4"/>
      <c r="R37" s="4"/>
      <c r="S37" s="4"/>
      <c r="T37" s="4"/>
      <c r="U37" s="4"/>
      <c r="V37" s="4"/>
      <c r="W37" s="1059">
        <v>25</v>
      </c>
      <c r="X37" s="1035">
        <v>25</v>
      </c>
      <c r="Y37" s="1814" t="str">
        <f t="shared" si="1"/>
        <v xml:space="preserve"> Medical Supplies</v>
      </c>
      <c r="Z37" s="4"/>
      <c r="AA37" s="4"/>
      <c r="AB37" s="4"/>
      <c r="AC37" s="4"/>
      <c r="AD37" s="4"/>
      <c r="AE37" s="4"/>
      <c r="AF37" s="4"/>
      <c r="AG37" s="1059">
        <v>25</v>
      </c>
    </row>
    <row r="38" spans="1:37" ht="9" customHeight="1" x14ac:dyDescent="0.15">
      <c r="A38" s="18">
        <v>26</v>
      </c>
      <c r="B38" s="579" t="s">
        <v>3131</v>
      </c>
      <c r="C38" s="120"/>
      <c r="D38" s="4"/>
      <c r="E38" s="4"/>
      <c r="F38" s="4"/>
      <c r="G38" s="4"/>
      <c r="H38" s="4"/>
      <c r="I38" s="4"/>
      <c r="J38" s="4"/>
      <c r="K38" s="1059">
        <v>26</v>
      </c>
      <c r="L38" s="1035">
        <v>26</v>
      </c>
      <c r="M38" s="1814" t="str">
        <f t="shared" si="0"/>
        <v xml:space="preserve"> Outpatient Services (including E/R Dept.)</v>
      </c>
      <c r="N38" s="4"/>
      <c r="O38" s="4"/>
      <c r="P38" s="4"/>
      <c r="Q38" s="4"/>
      <c r="R38" s="4"/>
      <c r="S38" s="4"/>
      <c r="T38" s="4"/>
      <c r="U38" s="4"/>
      <c r="V38" s="4"/>
      <c r="W38" s="1059">
        <v>26</v>
      </c>
      <c r="X38" s="1035">
        <v>26</v>
      </c>
      <c r="Y38" s="1814" t="str">
        <f t="shared" si="1"/>
        <v xml:space="preserve"> Outpatient Services (including E/R Dept.)</v>
      </c>
      <c r="Z38" s="4"/>
      <c r="AA38" s="4"/>
      <c r="AB38" s="4"/>
      <c r="AC38" s="4"/>
      <c r="AD38" s="4"/>
      <c r="AE38" s="4"/>
      <c r="AF38" s="4"/>
      <c r="AG38" s="1059">
        <v>26</v>
      </c>
    </row>
    <row r="39" spans="1:37" ht="9" customHeight="1" x14ac:dyDescent="0.15">
      <c r="A39" s="18">
        <v>27</v>
      </c>
      <c r="B39" s="579" t="s">
        <v>3132</v>
      </c>
      <c r="C39" s="199"/>
      <c r="D39" s="4"/>
      <c r="E39" s="4"/>
      <c r="F39" s="4"/>
      <c r="G39" s="4"/>
      <c r="H39" s="4"/>
      <c r="I39" s="4"/>
      <c r="J39" s="4"/>
      <c r="K39" s="1059">
        <v>27</v>
      </c>
      <c r="L39" s="1035">
        <v>27</v>
      </c>
      <c r="M39" s="1814" t="str">
        <f t="shared" si="0"/>
        <v xml:space="preserve"> Radiation Therapy</v>
      </c>
      <c r="N39" s="4"/>
      <c r="O39" s="4"/>
      <c r="P39" s="4"/>
      <c r="Q39" s="4"/>
      <c r="R39" s="4"/>
      <c r="S39" s="4"/>
      <c r="T39" s="4"/>
      <c r="U39" s="4"/>
      <c r="V39" s="4"/>
      <c r="W39" s="1059">
        <v>27</v>
      </c>
      <c r="X39" s="1035">
        <v>27</v>
      </c>
      <c r="Y39" s="1814" t="str">
        <f t="shared" si="1"/>
        <v xml:space="preserve"> Radiation Therapy</v>
      </c>
      <c r="Z39" s="4"/>
      <c r="AA39" s="4"/>
      <c r="AB39" s="4"/>
      <c r="AC39" s="4"/>
      <c r="AD39" s="4"/>
      <c r="AE39" s="4"/>
      <c r="AF39" s="4"/>
      <c r="AG39" s="1059">
        <v>27</v>
      </c>
    </row>
    <row r="40" spans="1:37" ht="9" customHeight="1" x14ac:dyDescent="0.15">
      <c r="A40" s="18">
        <v>28</v>
      </c>
      <c r="B40" s="579" t="s">
        <v>3133</v>
      </c>
      <c r="C40" s="163"/>
      <c r="D40" s="4"/>
      <c r="E40" s="4"/>
      <c r="F40" s="4"/>
      <c r="G40" s="4"/>
      <c r="H40" s="4"/>
      <c r="I40" s="4"/>
      <c r="J40" s="4"/>
      <c r="K40" s="1059">
        <v>28</v>
      </c>
      <c r="L40" s="1035">
        <v>28</v>
      </c>
      <c r="M40" s="1814" t="str">
        <f t="shared" si="0"/>
        <v xml:space="preserve"> Chemotherapy</v>
      </c>
      <c r="N40" s="4"/>
      <c r="O40" s="4"/>
      <c r="P40" s="4"/>
      <c r="Q40" s="4"/>
      <c r="R40" s="4"/>
      <c r="S40" s="4"/>
      <c r="T40" s="4"/>
      <c r="U40" s="4"/>
      <c r="V40" s="4"/>
      <c r="W40" s="1059">
        <v>28</v>
      </c>
      <c r="X40" s="1035">
        <v>28</v>
      </c>
      <c r="Y40" s="1814" t="str">
        <f t="shared" si="1"/>
        <v xml:space="preserve"> Chemotherapy</v>
      </c>
      <c r="Z40" s="4"/>
      <c r="AA40" s="4"/>
      <c r="AB40" s="4"/>
      <c r="AC40" s="4"/>
      <c r="AD40" s="4"/>
      <c r="AE40" s="4"/>
      <c r="AF40" s="4"/>
      <c r="AG40" s="1059">
        <v>28</v>
      </c>
    </row>
    <row r="41" spans="1:37" ht="9" customHeight="1" x14ac:dyDescent="0.15">
      <c r="A41" s="18">
        <v>29</v>
      </c>
      <c r="B41" s="579" t="s">
        <v>625</v>
      </c>
      <c r="C41" s="199"/>
      <c r="D41" s="4"/>
      <c r="E41" s="4"/>
      <c r="F41" s="4"/>
      <c r="G41" s="4"/>
      <c r="H41" s="4"/>
      <c r="I41" s="4"/>
      <c r="J41" s="4"/>
      <c r="K41" s="1059">
        <v>29</v>
      </c>
      <c r="L41" s="1035">
        <v>29</v>
      </c>
      <c r="M41" s="1814" t="str">
        <f t="shared" si="0"/>
        <v xml:space="preserve"> Other</v>
      </c>
      <c r="N41" s="4"/>
      <c r="O41" s="4"/>
      <c r="P41" s="4"/>
      <c r="Q41" s="4"/>
      <c r="R41" s="4"/>
      <c r="S41" s="4"/>
      <c r="T41" s="4"/>
      <c r="U41" s="4"/>
      <c r="V41" s="4"/>
      <c r="W41" s="1059">
        <v>29</v>
      </c>
      <c r="X41" s="1035">
        <v>29</v>
      </c>
      <c r="Y41" s="1814" t="str">
        <f t="shared" si="1"/>
        <v xml:space="preserve"> Other</v>
      </c>
      <c r="Z41" s="4"/>
      <c r="AA41" s="4"/>
      <c r="AB41" s="4"/>
      <c r="AC41" s="4"/>
      <c r="AD41" s="4"/>
      <c r="AE41" s="1032"/>
      <c r="AF41" s="1032"/>
      <c r="AG41" s="1059">
        <v>29</v>
      </c>
    </row>
    <row r="42" spans="1:37" ht="9" customHeight="1" x14ac:dyDescent="0.15">
      <c r="A42" s="18">
        <v>30</v>
      </c>
      <c r="B42" s="579" t="s">
        <v>3135</v>
      </c>
      <c r="C42" s="163"/>
      <c r="D42" s="4"/>
      <c r="E42" s="4"/>
      <c r="F42" s="4"/>
      <c r="G42" s="4"/>
      <c r="H42" s="4"/>
      <c r="I42" s="4"/>
      <c r="J42" s="4"/>
      <c r="K42" s="1059">
        <v>30</v>
      </c>
      <c r="L42" s="1035">
        <v>30</v>
      </c>
      <c r="M42" s="1814" t="str">
        <f t="shared" si="0"/>
        <v xml:space="preserve"> Bereavement Program Costs</v>
      </c>
      <c r="N42" s="4"/>
      <c r="O42" s="4"/>
      <c r="P42" s="4"/>
      <c r="Q42" s="4"/>
      <c r="R42" s="4"/>
      <c r="S42" s="4"/>
      <c r="T42" s="4"/>
      <c r="U42" s="4"/>
      <c r="V42" s="4"/>
      <c r="W42" s="1059">
        <v>30</v>
      </c>
      <c r="X42" s="1035">
        <v>30</v>
      </c>
      <c r="Y42" s="1814" t="str">
        <f t="shared" si="1"/>
        <v xml:space="preserve"> Bereavement Program Costs</v>
      </c>
      <c r="Z42" s="4"/>
      <c r="AA42" s="4"/>
      <c r="AB42" s="4"/>
      <c r="AC42" s="4"/>
      <c r="AD42" s="4"/>
      <c r="AE42" s="1032"/>
      <c r="AF42" s="1032"/>
      <c r="AG42" s="1059">
        <v>30</v>
      </c>
    </row>
    <row r="43" spans="1:37" ht="9" customHeight="1" x14ac:dyDescent="0.15">
      <c r="A43" s="18">
        <v>31</v>
      </c>
      <c r="B43" s="579" t="s">
        <v>3136</v>
      </c>
      <c r="C43" s="163"/>
      <c r="D43" s="4"/>
      <c r="E43" s="4"/>
      <c r="F43" s="4"/>
      <c r="G43" s="4"/>
      <c r="H43" s="4"/>
      <c r="I43" s="4"/>
      <c r="J43" s="4"/>
      <c r="K43" s="1059">
        <v>31</v>
      </c>
      <c r="L43" s="1035">
        <v>31</v>
      </c>
      <c r="M43" s="1814" t="str">
        <f t="shared" si="0"/>
        <v xml:space="preserve"> Volunteer Program Costs</v>
      </c>
      <c r="N43" s="4"/>
      <c r="O43" s="4"/>
      <c r="P43" s="4"/>
      <c r="Q43" s="4"/>
      <c r="R43" s="4"/>
      <c r="S43" s="4"/>
      <c r="T43" s="4"/>
      <c r="U43" s="4"/>
      <c r="V43" s="4"/>
      <c r="W43" s="1059">
        <v>31</v>
      </c>
      <c r="X43" s="1035">
        <v>31</v>
      </c>
      <c r="Y43" s="1814" t="str">
        <f t="shared" si="1"/>
        <v xml:space="preserve"> Volunteer Program Costs</v>
      </c>
      <c r="Z43" s="4"/>
      <c r="AA43" s="4"/>
      <c r="AB43" s="4"/>
      <c r="AC43" s="4"/>
      <c r="AD43" s="4"/>
      <c r="AE43" s="4"/>
      <c r="AF43" s="4"/>
      <c r="AG43" s="1059">
        <v>31</v>
      </c>
    </row>
    <row r="44" spans="1:37" ht="9" customHeight="1" x14ac:dyDescent="0.15">
      <c r="A44" s="18">
        <v>32</v>
      </c>
      <c r="B44" s="579" t="s">
        <v>3137</v>
      </c>
      <c r="C44" s="199"/>
      <c r="D44" s="4"/>
      <c r="E44" s="4"/>
      <c r="F44" s="4"/>
      <c r="G44" s="4"/>
      <c r="H44" s="4"/>
      <c r="I44" s="4"/>
      <c r="J44" s="4"/>
      <c r="K44" s="1919">
        <v>32</v>
      </c>
      <c r="L44" s="1127">
        <v>32</v>
      </c>
      <c r="M44" s="1814" t="str">
        <f t="shared" si="0"/>
        <v xml:space="preserve"> Fundraising</v>
      </c>
      <c r="N44" s="4"/>
      <c r="O44" s="4"/>
      <c r="P44" s="4"/>
      <c r="Q44" s="4"/>
      <c r="R44" s="4"/>
      <c r="S44" s="4"/>
      <c r="T44" s="4"/>
      <c r="U44" s="4"/>
      <c r="V44" s="4"/>
      <c r="W44" s="1919">
        <v>32</v>
      </c>
      <c r="X44" s="1127">
        <v>32</v>
      </c>
      <c r="Y44" s="1814" t="str">
        <f t="shared" si="1"/>
        <v xml:space="preserve"> Fundraising</v>
      </c>
      <c r="Z44" s="4"/>
      <c r="AA44" s="4"/>
      <c r="AB44" s="4"/>
      <c r="AC44" s="4"/>
      <c r="AD44" s="4"/>
      <c r="AE44" s="4"/>
      <c r="AF44" s="4"/>
      <c r="AG44" s="1919">
        <v>32</v>
      </c>
    </row>
    <row r="45" spans="1:37" ht="9" customHeight="1" x14ac:dyDescent="0.15">
      <c r="A45" s="18">
        <v>33</v>
      </c>
      <c r="B45" s="579" t="s">
        <v>3138</v>
      </c>
      <c r="C45" s="163"/>
      <c r="D45" s="4"/>
      <c r="E45" s="4"/>
      <c r="F45" s="4"/>
      <c r="G45" s="4"/>
      <c r="H45" s="4"/>
      <c r="I45" s="4"/>
      <c r="J45" s="4"/>
      <c r="K45" s="1910">
        <v>33</v>
      </c>
      <c r="L45" s="163">
        <v>33</v>
      </c>
      <c r="M45" s="1814" t="str">
        <f t="shared" si="0"/>
        <v xml:space="preserve"> Other Program Costs</v>
      </c>
      <c r="N45" s="4"/>
      <c r="O45" s="4"/>
      <c r="P45" s="4"/>
      <c r="Q45" s="4"/>
      <c r="R45" s="4"/>
      <c r="S45" s="4"/>
      <c r="T45" s="4"/>
      <c r="U45" s="4"/>
      <c r="V45" s="4"/>
      <c r="W45" s="1910">
        <v>33</v>
      </c>
      <c r="X45" s="163">
        <v>33</v>
      </c>
      <c r="Y45" s="1814" t="str">
        <f t="shared" si="1"/>
        <v xml:space="preserve"> Other Program Costs</v>
      </c>
      <c r="Z45" s="4"/>
      <c r="AA45" s="4"/>
      <c r="AB45" s="4"/>
      <c r="AC45" s="4"/>
      <c r="AD45" s="4"/>
      <c r="AE45" s="4"/>
      <c r="AF45" s="4"/>
      <c r="AG45" s="1910">
        <v>33</v>
      </c>
    </row>
    <row r="46" spans="1:37" ht="9" customHeight="1" x14ac:dyDescent="0.15">
      <c r="A46" s="18">
        <v>34</v>
      </c>
      <c r="B46" s="1920" t="s">
        <v>3196</v>
      </c>
      <c r="C46" s="199"/>
      <c r="D46" s="4"/>
      <c r="E46" s="4"/>
      <c r="F46" s="4"/>
      <c r="G46" s="4"/>
      <c r="H46" s="4"/>
      <c r="I46" s="4"/>
      <c r="J46" s="4"/>
      <c r="K46" s="1910">
        <v>34</v>
      </c>
      <c r="L46" s="163">
        <v>34</v>
      </c>
      <c r="M46" s="1814" t="str">
        <f t="shared" si="0"/>
        <v xml:space="preserve"> Totals (sum of lines 1-33) (2)</v>
      </c>
      <c r="N46" s="4"/>
      <c r="O46" s="4"/>
      <c r="P46" s="4"/>
      <c r="Q46" s="4"/>
      <c r="R46" s="4"/>
      <c r="S46" s="4"/>
      <c r="T46" s="4"/>
      <c r="U46" s="4"/>
      <c r="V46" s="4"/>
      <c r="W46" s="1910">
        <v>34</v>
      </c>
      <c r="X46" s="163">
        <v>34</v>
      </c>
      <c r="Y46" s="1814" t="str">
        <f t="shared" si="1"/>
        <v xml:space="preserve"> Totals (sum of lines 1-33) (2)</v>
      </c>
      <c r="Z46" s="4"/>
      <c r="AA46" s="4"/>
      <c r="AB46" s="4"/>
      <c r="AC46" s="4"/>
      <c r="AD46" s="4"/>
      <c r="AE46" s="4"/>
      <c r="AF46" s="4"/>
      <c r="AG46" s="1910">
        <v>34</v>
      </c>
    </row>
    <row r="47" spans="1:37" ht="9" customHeight="1" x14ac:dyDescent="0.15">
      <c r="A47" s="1408">
        <v>35</v>
      </c>
      <c r="B47" s="1119" t="s">
        <v>2671</v>
      </c>
      <c r="C47" s="361"/>
      <c r="D47" s="1149"/>
      <c r="E47" s="1149"/>
      <c r="F47" s="1149"/>
      <c r="G47" s="1149"/>
      <c r="H47" s="1149"/>
      <c r="I47" s="1149"/>
      <c r="J47" s="1149"/>
      <c r="K47" s="196">
        <v>35</v>
      </c>
      <c r="L47" s="361">
        <v>35</v>
      </c>
      <c r="M47" s="1814" t="str">
        <f t="shared" si="0"/>
        <v xml:space="preserve"> Total cost to be allocated</v>
      </c>
      <c r="N47" s="1149"/>
      <c r="O47" s="1149"/>
      <c r="P47" s="1149"/>
      <c r="Q47" s="1149"/>
      <c r="R47" s="1149"/>
      <c r="S47" s="1149"/>
      <c r="T47" s="1149"/>
      <c r="U47" s="1149"/>
      <c r="V47" s="1149"/>
      <c r="W47" s="196">
        <v>35</v>
      </c>
      <c r="X47" s="361">
        <v>35</v>
      </c>
      <c r="Y47" s="1814" t="str">
        <f t="shared" si="1"/>
        <v xml:space="preserve"> Total cost to be allocated</v>
      </c>
      <c r="Z47" s="1149"/>
      <c r="AA47" s="1149"/>
      <c r="AB47" s="1149"/>
      <c r="AC47" s="1149"/>
      <c r="AD47" s="1149"/>
      <c r="AE47" s="1149"/>
      <c r="AF47" s="1149"/>
      <c r="AG47" s="196">
        <v>35</v>
      </c>
      <c r="AH47" s="359"/>
      <c r="AI47" s="359"/>
      <c r="AJ47" s="359"/>
      <c r="AK47" s="359"/>
    </row>
    <row r="48" spans="1:37" ht="9" customHeight="1" x14ac:dyDescent="0.15">
      <c r="A48" s="121">
        <v>36</v>
      </c>
      <c r="B48" s="1481" t="s">
        <v>2968</v>
      </c>
      <c r="C48" s="163"/>
      <c r="D48" s="939"/>
      <c r="E48" s="1076"/>
      <c r="F48" s="1076"/>
      <c r="G48" s="1076"/>
      <c r="H48" s="1076"/>
      <c r="I48" s="1076"/>
      <c r="J48" s="1076"/>
      <c r="K48" s="74">
        <v>36</v>
      </c>
      <c r="L48" s="74">
        <v>36</v>
      </c>
      <c r="M48" s="1814" t="str">
        <f t="shared" si="0"/>
        <v xml:space="preserve"> Unit Cost Multiplier (see instructions)</v>
      </c>
      <c r="N48" s="939"/>
      <c r="O48" s="939"/>
      <c r="P48" s="939"/>
      <c r="Q48" s="939"/>
      <c r="R48" s="939"/>
      <c r="S48" s="939"/>
      <c r="T48" s="939"/>
      <c r="U48" s="939"/>
      <c r="V48" s="939"/>
      <c r="W48" s="74">
        <v>36</v>
      </c>
      <c r="X48" s="74">
        <v>36</v>
      </c>
      <c r="Y48" s="1814" t="str">
        <f t="shared" si="1"/>
        <v xml:space="preserve"> Unit Cost Multiplier (see instructions)</v>
      </c>
      <c r="Z48" s="939"/>
      <c r="AA48" s="939"/>
      <c r="AB48" s="939"/>
      <c r="AC48" s="939"/>
      <c r="AD48" s="939"/>
      <c r="AE48" s="939"/>
      <c r="AF48" s="939"/>
      <c r="AG48" s="74">
        <v>36</v>
      </c>
    </row>
    <row r="50" spans="1:46" ht="9" customHeight="1" x14ac:dyDescent="0.15">
      <c r="A50" s="867"/>
      <c r="B50" s="25"/>
      <c r="C50" s="25"/>
      <c r="D50" s="25"/>
      <c r="E50" s="25"/>
      <c r="F50" s="25"/>
      <c r="G50" s="25"/>
      <c r="H50" s="25"/>
      <c r="I50" s="25"/>
      <c r="J50" s="25"/>
      <c r="K50" s="25"/>
      <c r="L50" s="867"/>
      <c r="M50" s="25"/>
      <c r="N50" s="25"/>
      <c r="O50" s="25"/>
      <c r="P50" s="25"/>
      <c r="Q50" s="25"/>
      <c r="R50" s="25"/>
      <c r="S50" s="25"/>
      <c r="T50" s="25"/>
      <c r="U50" s="25"/>
      <c r="V50" s="25"/>
      <c r="W50" s="25"/>
      <c r="X50" s="867"/>
      <c r="Y50" s="25"/>
      <c r="Z50" s="25"/>
      <c r="AA50" s="25"/>
      <c r="AB50" s="25"/>
      <c r="AC50" s="25"/>
      <c r="AD50" s="25"/>
      <c r="AE50" s="25"/>
      <c r="AF50" s="25"/>
      <c r="AG50" s="25"/>
    </row>
    <row r="51" spans="1:46" ht="9" customHeight="1" x14ac:dyDescent="0.15">
      <c r="A51" s="867"/>
      <c r="B51" s="25"/>
      <c r="C51" s="25"/>
      <c r="D51" s="25"/>
      <c r="E51" s="25"/>
      <c r="F51" s="25"/>
      <c r="G51" s="25"/>
      <c r="H51" s="25"/>
      <c r="I51" s="25"/>
      <c r="J51" s="25"/>
      <c r="K51" s="25"/>
      <c r="L51" s="867"/>
      <c r="M51" s="25"/>
      <c r="N51" s="25"/>
      <c r="O51" s="25"/>
      <c r="P51" s="25"/>
      <c r="Q51" s="25"/>
      <c r="R51" s="25"/>
      <c r="S51" s="25"/>
      <c r="T51" s="25"/>
      <c r="U51" s="25"/>
      <c r="V51" s="25"/>
      <c r="W51" s="25"/>
      <c r="X51" s="867"/>
      <c r="Y51" s="25"/>
      <c r="Z51" s="25"/>
      <c r="AA51" s="25"/>
      <c r="AB51" s="25"/>
      <c r="AC51" s="25"/>
      <c r="AD51" s="25"/>
      <c r="AE51" s="25"/>
      <c r="AF51" s="25"/>
      <c r="AG51" s="25"/>
    </row>
    <row r="52" spans="1:46" ht="9" customHeight="1" x14ac:dyDescent="0.15">
      <c r="A52" s="1660" t="s">
        <v>3690</v>
      </c>
      <c r="B52" s="154"/>
      <c r="C52" s="154"/>
      <c r="D52" s="154"/>
      <c r="E52" s="154"/>
      <c r="F52" s="154"/>
      <c r="G52" s="154"/>
      <c r="H52" s="154"/>
      <c r="I52" s="154"/>
      <c r="J52" s="154"/>
      <c r="K52" s="154"/>
      <c r="L52" s="1660" t="s">
        <v>3690</v>
      </c>
      <c r="M52" s="154"/>
      <c r="N52" s="154"/>
      <c r="O52" s="154"/>
      <c r="P52" s="154"/>
      <c r="Q52" s="154"/>
      <c r="R52" s="154"/>
      <c r="S52" s="154"/>
      <c r="T52" s="154"/>
      <c r="U52" s="154"/>
      <c r="V52" s="154"/>
      <c r="W52" s="154"/>
      <c r="X52" s="1660" t="s">
        <v>3517</v>
      </c>
      <c r="Y52" s="154"/>
      <c r="Z52" s="154"/>
      <c r="AA52" s="154"/>
      <c r="AB52" s="154"/>
      <c r="AC52" s="154"/>
      <c r="AD52" s="154"/>
      <c r="AE52" s="154"/>
      <c r="AF52" s="154"/>
      <c r="AG52" s="154"/>
    </row>
    <row r="53" spans="1:46" s="34" customFormat="1" ht="13.2" x14ac:dyDescent="0.25">
      <c r="A53" s="1056" t="s">
        <v>3524</v>
      </c>
      <c r="B53" s="11"/>
      <c r="C53" s="11"/>
      <c r="D53" s="11"/>
      <c r="E53" s="11"/>
      <c r="F53" s="11"/>
      <c r="G53" s="11"/>
      <c r="H53" s="11"/>
      <c r="I53" s="11"/>
      <c r="J53"/>
      <c r="K53" s="103" t="s">
        <v>3205</v>
      </c>
      <c r="L53" s="868" t="s">
        <v>3206</v>
      </c>
      <c r="M53" s="11"/>
      <c r="N53" s="11"/>
      <c r="O53" s="11"/>
      <c r="P53" s="11"/>
      <c r="Q53" s="11"/>
      <c r="R53" s="11"/>
      <c r="S53" s="11"/>
      <c r="T53" s="11"/>
      <c r="U53" s="11"/>
      <c r="V53"/>
      <c r="W53" s="80" t="s">
        <v>3524</v>
      </c>
      <c r="X53" s="988" t="s">
        <v>779</v>
      </c>
      <c r="Y53" s="11"/>
      <c r="Z53" s="11"/>
      <c r="AA53" s="11"/>
      <c r="AB53" s="11"/>
      <c r="AC53" s="11"/>
      <c r="AD53" s="11"/>
      <c r="AE53" s="11"/>
      <c r="AF53"/>
      <c r="AG53" s="103" t="s">
        <v>3207</v>
      </c>
      <c r="AH53" s="11"/>
      <c r="AI53" s="11"/>
      <c r="AJ53" s="11"/>
      <c r="AK53" s="11"/>
      <c r="AL53" s="11"/>
      <c r="AM53" s="11"/>
      <c r="AN53" s="11"/>
      <c r="AO53" s="11"/>
      <c r="AP53" s="11"/>
      <c r="AQ53" s="11"/>
      <c r="AR53" s="11"/>
      <c r="AS53" s="11"/>
      <c r="AT53" s="11"/>
    </row>
    <row r="54" spans="1:46" x14ac:dyDescent="0.15">
      <c r="C54" s="1147"/>
      <c r="D54" s="1147"/>
      <c r="E54" s="1147"/>
      <c r="F54" s="1147"/>
      <c r="G54" s="1147"/>
      <c r="H54" s="1147"/>
      <c r="J54" s="1147"/>
      <c r="O54" s="1147"/>
      <c r="P54" s="1147"/>
      <c r="Q54" s="1147"/>
      <c r="R54" s="1147"/>
      <c r="S54" s="1147"/>
      <c r="T54" s="1147"/>
      <c r="U54" s="1147"/>
      <c r="V54" s="1147"/>
      <c r="Z54" s="1147"/>
      <c r="AA54" s="1147"/>
      <c r="AB54" s="1147"/>
      <c r="AC54" s="1147"/>
      <c r="AD54" s="1147"/>
      <c r="AE54" s="1147"/>
      <c r="AF54" s="1147"/>
    </row>
    <row r="69" spans="3:32" x14ac:dyDescent="0.15">
      <c r="C69" s="1147"/>
      <c r="D69" s="1147"/>
      <c r="E69" s="1147"/>
      <c r="F69" s="1147"/>
      <c r="G69" s="1147"/>
      <c r="H69" s="1147"/>
      <c r="J69" s="1147"/>
      <c r="O69" s="1147"/>
      <c r="P69" s="1147"/>
      <c r="Q69" s="1147"/>
      <c r="R69" s="1147"/>
      <c r="S69" s="1147"/>
      <c r="T69" s="1147"/>
      <c r="U69" s="1147"/>
      <c r="V69" s="1147"/>
      <c r="Z69" s="1147"/>
      <c r="AA69" s="1147"/>
      <c r="AB69" s="1147"/>
      <c r="AC69" s="1147"/>
      <c r="AD69" s="1147"/>
      <c r="AE69" s="1147"/>
      <c r="AF69" s="1147"/>
    </row>
    <row r="74" spans="3:32" x14ac:dyDescent="0.15">
      <c r="C74" s="1147"/>
      <c r="D74" s="1147"/>
      <c r="E74" s="1147"/>
      <c r="F74" s="1147"/>
      <c r="G74" s="1147"/>
      <c r="H74" s="1147"/>
      <c r="J74" s="1147"/>
      <c r="O74" s="1147"/>
      <c r="P74" s="1147"/>
      <c r="Q74" s="1147"/>
      <c r="R74" s="1147"/>
      <c r="S74" s="1147"/>
      <c r="T74" s="1147"/>
      <c r="U74" s="1147"/>
      <c r="V74" s="1147"/>
      <c r="Z74" s="1147"/>
      <c r="AA74" s="1147"/>
      <c r="AB74" s="1147"/>
      <c r="AC74" s="1147"/>
      <c r="AD74" s="1147"/>
      <c r="AE74" s="1147"/>
      <c r="AF74" s="1147"/>
    </row>
    <row r="94" spans="3:32" x14ac:dyDescent="0.15">
      <c r="C94" s="1147"/>
      <c r="D94" s="1147"/>
      <c r="E94" s="1147"/>
      <c r="F94" s="1147"/>
      <c r="G94" s="1147"/>
      <c r="H94" s="1147"/>
      <c r="J94" s="1147"/>
      <c r="O94" s="1147"/>
      <c r="P94" s="1147"/>
      <c r="Q94" s="1147"/>
      <c r="R94" s="1147"/>
      <c r="S94" s="1147"/>
      <c r="T94" s="1147"/>
      <c r="U94" s="1147"/>
      <c r="V94" s="1147"/>
      <c r="Z94" s="1147"/>
      <c r="AA94" s="1147"/>
      <c r="AB94" s="1147"/>
      <c r="AC94" s="1147"/>
      <c r="AD94" s="1147"/>
      <c r="AE94" s="1147"/>
      <c r="AF94" s="1147"/>
    </row>
    <row r="105" spans="3:32" x14ac:dyDescent="0.15">
      <c r="C105" s="1147"/>
      <c r="D105" s="1147"/>
      <c r="E105" s="1147"/>
      <c r="F105" s="1147"/>
      <c r="G105" s="1147"/>
      <c r="H105" s="1147"/>
      <c r="J105" s="1147"/>
      <c r="O105" s="1147"/>
      <c r="P105" s="1147"/>
      <c r="Q105" s="1147"/>
      <c r="R105" s="1147"/>
      <c r="S105" s="1147"/>
      <c r="T105" s="1147"/>
      <c r="U105" s="1147"/>
      <c r="V105" s="1147"/>
      <c r="Z105" s="1147"/>
      <c r="AA105" s="1147"/>
      <c r="AB105" s="1147"/>
      <c r="AC105" s="1147"/>
      <c r="AD105" s="1147"/>
      <c r="AE105" s="1147"/>
      <c r="AF105" s="1147"/>
    </row>
    <row r="111" spans="3:32" x14ac:dyDescent="0.15">
      <c r="C111" s="1147"/>
      <c r="D111" s="1147"/>
      <c r="E111" s="1147"/>
      <c r="F111" s="1147"/>
      <c r="G111" s="1147"/>
      <c r="H111" s="1147"/>
      <c r="J111" s="1147"/>
      <c r="O111" s="1147"/>
      <c r="P111" s="1147"/>
      <c r="Q111" s="1147"/>
      <c r="R111" s="1147"/>
      <c r="S111" s="1147"/>
      <c r="T111" s="1147"/>
      <c r="U111" s="1147"/>
      <c r="V111" s="1147"/>
      <c r="Z111" s="1147"/>
      <c r="AA111" s="1147"/>
    </row>
  </sheetData>
  <sheetProtection password="CC9C" sheet="1" objects="1" scenarios="1"/>
  <printOptions horizontalCentered="1"/>
  <pageMargins left="0.7" right="0.7" top="0.75" bottom="0.75" header="0.3" footer="0.3"/>
  <pageSetup scale="94" orientation="landscape" r:id="rId1"/>
  <colBreaks count="2" manualBreakCount="2">
    <brk id="11" max="1048575" man="1"/>
    <brk id="23"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2"/>
  <sheetViews>
    <sheetView showGridLines="0" view="pageBreakPreview" zoomScaleNormal="100" zoomScaleSheetLayoutView="100" workbookViewId="0"/>
  </sheetViews>
  <sheetFormatPr defaultColWidth="14.83203125" defaultRowHeight="10.199999999999999" x14ac:dyDescent="0.2"/>
  <cols>
    <col min="1" max="1" width="5.6640625" style="1921" customWidth="1"/>
    <col min="2" max="2" width="43.1640625" style="1921" customWidth="1"/>
    <col min="3" max="7" width="18" style="1921" customWidth="1"/>
    <col min="8" max="8" width="5.6640625" customWidth="1"/>
    <col min="9" max="12" width="16.83203125" style="1921" customWidth="1"/>
    <col min="13" max="14" width="18.83203125" style="1921" customWidth="1"/>
    <col min="15" max="15" width="6.83203125" style="1921" customWidth="1"/>
    <col min="16" max="16" width="13.83203125" style="1921" customWidth="1"/>
    <col min="17" max="17" width="14.83203125" style="1921"/>
    <col min="18" max="18" width="13.83203125" style="1921" customWidth="1"/>
    <col min="19" max="20" width="15.83203125" style="1921" customWidth="1"/>
    <col min="21" max="21" width="13.83203125" style="1921" customWidth="1"/>
    <col min="22" max="22" width="15.83203125" style="1921" customWidth="1"/>
    <col min="23" max="23" width="13.83203125" style="1921" customWidth="1"/>
    <col min="24" max="24" width="5.83203125" style="1921" customWidth="1"/>
    <col min="25" max="36" width="14.83203125" style="1921"/>
    <col min="37" max="37" width="16.83203125" style="1921" customWidth="1"/>
    <col min="38" max="56" width="14.83203125" style="1921"/>
    <col min="57" max="64" width="0" style="1921" hidden="1" customWidth="1"/>
    <col min="65" max="69" width="14.83203125" style="1921"/>
    <col min="70" max="70" width="31.83203125" style="1921" customWidth="1"/>
    <col min="71" max="16384" width="14.83203125" style="1921"/>
  </cols>
  <sheetData>
    <row r="1" spans="1:34" ht="13.2" x14ac:dyDescent="0.25">
      <c r="A1" s="101" t="s">
        <v>282</v>
      </c>
      <c r="B1" s="11"/>
      <c r="C1" s="22" t="s">
        <v>709</v>
      </c>
      <c r="D1" s="209"/>
      <c r="E1" s="209"/>
      <c r="F1" s="209"/>
      <c r="G1" s="11"/>
      <c r="H1" s="1861" t="s">
        <v>3492</v>
      </c>
      <c r="I1" s="22"/>
      <c r="J1" s="80"/>
    </row>
    <row r="2" spans="1:34" s="1926" customFormat="1" ht="9" customHeight="1" x14ac:dyDescent="0.15">
      <c r="A2" s="1922" t="s">
        <v>3208</v>
      </c>
      <c r="B2" s="1923"/>
      <c r="C2" s="786" t="s">
        <v>1584</v>
      </c>
      <c r="D2" s="1924"/>
      <c r="E2" s="607" t="s">
        <v>139</v>
      </c>
      <c r="F2" s="1925"/>
      <c r="G2" s="1922" t="s">
        <v>3186</v>
      </c>
      <c r="H2" s="34"/>
    </row>
    <row r="3" spans="1:34" s="1926" customFormat="1" ht="9" customHeight="1" x14ac:dyDescent="0.15">
      <c r="A3" s="1927"/>
      <c r="C3" s="806"/>
      <c r="D3" s="82"/>
      <c r="E3" s="340" t="s">
        <v>142</v>
      </c>
      <c r="F3" s="1928"/>
      <c r="G3" s="1927" t="s">
        <v>1610</v>
      </c>
      <c r="H3" s="34"/>
    </row>
    <row r="4" spans="1:34" s="1926" customFormat="1" ht="9" customHeight="1" x14ac:dyDescent="0.15">
      <c r="A4" s="1927"/>
      <c r="C4" s="756" t="s">
        <v>3089</v>
      </c>
      <c r="D4" s="1929"/>
      <c r="E4" s="337" t="s">
        <v>804</v>
      </c>
      <c r="F4" s="1930"/>
      <c r="H4" s="83"/>
    </row>
    <row r="5" spans="1:34" s="1926" customFormat="1" ht="9" customHeight="1" x14ac:dyDescent="0.15">
      <c r="A5" s="1922" t="s">
        <v>3209</v>
      </c>
      <c r="B5" s="1931"/>
      <c r="C5" s="1923"/>
      <c r="D5" s="1923"/>
      <c r="E5" s="1932"/>
      <c r="F5" s="1931"/>
      <c r="G5" s="1931"/>
      <c r="H5" s="193"/>
    </row>
    <row r="6" spans="1:34" s="1926" customFormat="1" ht="9" customHeight="1" x14ac:dyDescent="0.15">
      <c r="A6" s="1923"/>
      <c r="B6" s="1933"/>
      <c r="C6" s="1934"/>
      <c r="D6" s="1934"/>
      <c r="E6" s="1934"/>
      <c r="F6" s="1935" t="s">
        <v>35</v>
      </c>
      <c r="G6" s="1935" t="s">
        <v>3210</v>
      </c>
      <c r="H6" s="34"/>
    </row>
    <row r="7" spans="1:34" s="1926" customFormat="1" ht="9" customHeight="1" x14ac:dyDescent="0.15">
      <c r="B7" s="1933"/>
      <c r="C7" s="1935"/>
      <c r="D7" s="1935" t="s">
        <v>3211</v>
      </c>
      <c r="E7" s="1935"/>
      <c r="F7" s="1935" t="s">
        <v>3210</v>
      </c>
      <c r="G7" s="1935" t="s">
        <v>2684</v>
      </c>
      <c r="H7" s="34"/>
    </row>
    <row r="8" spans="1:34" s="1926" customFormat="1" ht="9" customHeight="1" x14ac:dyDescent="0.15">
      <c r="B8" s="1933"/>
      <c r="C8" s="1935"/>
      <c r="D8" s="1935" t="s">
        <v>2643</v>
      </c>
      <c r="E8" s="1935" t="s">
        <v>3212</v>
      </c>
      <c r="F8" s="1935" t="s">
        <v>1491</v>
      </c>
      <c r="G8" s="1935" t="s">
        <v>3213</v>
      </c>
      <c r="H8" s="34"/>
    </row>
    <row r="9" spans="1:34" s="1926" customFormat="1" ht="9" customHeight="1" x14ac:dyDescent="0.15">
      <c r="B9" s="1933"/>
      <c r="C9" s="1935"/>
      <c r="D9" s="1935" t="s">
        <v>3214</v>
      </c>
      <c r="E9" s="1935" t="s">
        <v>1679</v>
      </c>
      <c r="F9" s="1935" t="s">
        <v>3215</v>
      </c>
      <c r="G9" s="1935" t="s">
        <v>1490</v>
      </c>
      <c r="H9" s="34"/>
      <c r="O9" s="1936"/>
      <c r="Q9" s="1936"/>
      <c r="R9" s="1936"/>
      <c r="S9" s="1936"/>
      <c r="T9" s="1936"/>
      <c r="U9" s="1936"/>
      <c r="V9" s="1936"/>
      <c r="W9" s="1936"/>
      <c r="X9" s="1936"/>
      <c r="Y9" s="1936"/>
      <c r="Z9" s="1936"/>
      <c r="AB9" s="1936"/>
      <c r="AC9" s="1936"/>
      <c r="AD9" s="1936"/>
      <c r="AE9" s="1936"/>
      <c r="AF9" s="1936"/>
      <c r="AG9" s="1936"/>
      <c r="AH9" s="1936"/>
    </row>
    <row r="10" spans="1:34" s="1926" customFormat="1" ht="9" customHeight="1" x14ac:dyDescent="0.15">
      <c r="B10" s="1937" t="s">
        <v>3216</v>
      </c>
      <c r="C10" s="1938"/>
      <c r="D10" s="1939" t="s">
        <v>2651</v>
      </c>
      <c r="E10" s="1939" t="s">
        <v>584</v>
      </c>
      <c r="F10" s="1935" t="s">
        <v>3217</v>
      </c>
      <c r="G10" s="1935" t="s">
        <v>3218</v>
      </c>
      <c r="H10" s="34"/>
      <c r="O10" s="1936"/>
      <c r="Q10" s="1936"/>
      <c r="R10" s="1936"/>
      <c r="S10" s="1936"/>
      <c r="T10" s="1936"/>
      <c r="U10" s="1936"/>
      <c r="V10" s="1936"/>
      <c r="W10" s="1936"/>
      <c r="X10" s="1936"/>
      <c r="Y10" s="1936"/>
      <c r="Z10" s="1936"/>
      <c r="AB10" s="1936"/>
      <c r="AC10" s="1936"/>
      <c r="AD10" s="1936"/>
      <c r="AE10" s="1936"/>
      <c r="AF10" s="1936"/>
      <c r="AG10" s="1936"/>
      <c r="AH10" s="1936"/>
    </row>
    <row r="11" spans="1:34" s="1926" customFormat="1" ht="9" customHeight="1" x14ac:dyDescent="0.15">
      <c r="B11" s="1932"/>
      <c r="C11" s="1940"/>
      <c r="D11" s="1935">
        <v>0</v>
      </c>
      <c r="E11" s="1935">
        <v>1</v>
      </c>
      <c r="F11" s="1941">
        <v>2</v>
      </c>
      <c r="G11" s="1941">
        <v>3</v>
      </c>
      <c r="H11" s="34"/>
      <c r="O11" s="1936"/>
      <c r="Q11" s="1936"/>
      <c r="R11" s="1936"/>
      <c r="S11" s="1936"/>
      <c r="T11" s="1936"/>
      <c r="U11" s="1936"/>
      <c r="V11" s="1936"/>
      <c r="W11" s="1936"/>
      <c r="X11" s="1936"/>
      <c r="Y11" s="1936"/>
      <c r="Z11" s="1936"/>
      <c r="AB11" s="1936"/>
      <c r="AC11" s="1936"/>
      <c r="AD11" s="1936"/>
      <c r="AE11" s="1936"/>
      <c r="AF11" s="1936"/>
      <c r="AG11" s="1936"/>
      <c r="AH11" s="1936"/>
    </row>
    <row r="12" spans="1:34" s="1926" customFormat="1" ht="9" customHeight="1" x14ac:dyDescent="0.15">
      <c r="A12" s="1923"/>
      <c r="B12" s="1942" t="s">
        <v>1402</v>
      </c>
      <c r="C12" s="504"/>
      <c r="D12" s="211"/>
      <c r="E12" s="212"/>
      <c r="F12" s="212"/>
      <c r="G12" s="212"/>
      <c r="H12" s="474"/>
      <c r="K12" s="1936"/>
      <c r="L12" s="1936"/>
      <c r="M12" s="1936"/>
      <c r="N12" s="1936"/>
      <c r="O12" s="1936"/>
      <c r="Q12" s="1936"/>
      <c r="R12" s="1936"/>
      <c r="S12" s="1936"/>
      <c r="T12" s="1936"/>
      <c r="U12" s="1936"/>
      <c r="V12" s="1936"/>
      <c r="W12" s="1936"/>
      <c r="X12" s="1936"/>
      <c r="Y12" s="1936"/>
      <c r="Z12" s="1936"/>
      <c r="AB12" s="1936"/>
      <c r="AC12" s="1936"/>
      <c r="AD12" s="1936"/>
      <c r="AE12" s="1936"/>
      <c r="AF12" s="1936"/>
      <c r="AG12" s="1936"/>
      <c r="AH12" s="1936"/>
    </row>
    <row r="13" spans="1:34" s="1926" customFormat="1" ht="9" customHeight="1" x14ac:dyDescent="0.15">
      <c r="A13" s="1943">
        <v>1</v>
      </c>
      <c r="B13" s="1944" t="s">
        <v>913</v>
      </c>
      <c r="C13" s="1945"/>
      <c r="D13" s="1941">
        <v>66</v>
      </c>
      <c r="E13" s="1946"/>
      <c r="F13" s="1947"/>
      <c r="G13" s="1948"/>
      <c r="H13" s="474">
        <v>1</v>
      </c>
      <c r="K13" s="1936"/>
      <c r="L13" s="1949"/>
      <c r="M13" s="1949"/>
      <c r="N13" s="1949"/>
      <c r="P13" s="1936"/>
      <c r="Q13" s="1936"/>
      <c r="R13" s="1936"/>
      <c r="S13" s="1936"/>
      <c r="T13" s="1936"/>
      <c r="U13" s="1936"/>
      <c r="V13" s="1936"/>
      <c r="W13" s="1936"/>
      <c r="X13" s="1936"/>
      <c r="Y13" s="1936"/>
      <c r="Z13" s="1936"/>
      <c r="AB13" s="1936"/>
      <c r="AC13" s="1936"/>
      <c r="AD13" s="1936"/>
      <c r="AE13" s="1936"/>
      <c r="AF13" s="1936"/>
      <c r="AG13" s="1936"/>
      <c r="AH13" s="1936"/>
    </row>
    <row r="14" spans="1:34" s="1926" customFormat="1" ht="9" customHeight="1" x14ac:dyDescent="0.15">
      <c r="A14" s="1943">
        <v>2</v>
      </c>
      <c r="B14" s="1944" t="s">
        <v>915</v>
      </c>
      <c r="C14" s="1950"/>
      <c r="D14" s="1941">
        <v>67</v>
      </c>
      <c r="E14" s="1946"/>
      <c r="F14" s="1947"/>
      <c r="G14" s="1948"/>
      <c r="H14" s="474">
        <v>2</v>
      </c>
      <c r="K14" s="1936"/>
      <c r="L14" s="1949"/>
      <c r="M14" s="1949"/>
      <c r="N14" s="1949"/>
      <c r="Q14" s="1936"/>
      <c r="R14" s="1936"/>
      <c r="S14" s="1936"/>
      <c r="T14" s="1936"/>
      <c r="U14" s="1936"/>
      <c r="V14" s="1936"/>
      <c r="W14" s="1936"/>
      <c r="X14" s="1936"/>
      <c r="Y14" s="1936"/>
      <c r="Z14" s="1936"/>
      <c r="AB14" s="1936"/>
      <c r="AC14" s="1936"/>
      <c r="AD14" s="1936"/>
      <c r="AE14" s="1936"/>
      <c r="AF14" s="1936"/>
      <c r="AG14" s="1936"/>
      <c r="AH14" s="1936"/>
    </row>
    <row r="15" spans="1:34" s="1926" customFormat="1" ht="9" customHeight="1" x14ac:dyDescent="0.15">
      <c r="A15" s="1943">
        <v>3</v>
      </c>
      <c r="B15" s="1944" t="s">
        <v>3115</v>
      </c>
      <c r="C15" s="1950"/>
      <c r="D15" s="1941">
        <v>68</v>
      </c>
      <c r="E15" s="1946"/>
      <c r="F15" s="1947"/>
      <c r="G15" s="1948"/>
      <c r="H15" s="474">
        <v>3</v>
      </c>
      <c r="K15" s="1936"/>
      <c r="L15" s="1949"/>
      <c r="M15" s="1949"/>
      <c r="N15" s="1949"/>
      <c r="Q15" s="1936"/>
      <c r="R15" s="1936"/>
      <c r="S15" s="1936"/>
      <c r="T15" s="1936"/>
      <c r="U15" s="1936"/>
      <c r="V15" s="1936"/>
      <c r="W15" s="1936"/>
      <c r="X15" s="1936"/>
      <c r="Y15" s="1936"/>
      <c r="Z15" s="1936"/>
      <c r="AB15" s="1936"/>
      <c r="AC15" s="1936"/>
      <c r="AD15" s="1936"/>
      <c r="AE15" s="1936"/>
      <c r="AF15" s="1936"/>
      <c r="AG15" s="1936"/>
      <c r="AH15" s="1936"/>
    </row>
    <row r="16" spans="1:34" s="1926" customFormat="1" ht="9" customHeight="1" x14ac:dyDescent="0.15">
      <c r="A16" s="1943">
        <v>4</v>
      </c>
      <c r="B16" s="1951" t="s">
        <v>3123</v>
      </c>
      <c r="C16" s="1950"/>
      <c r="D16" s="1941">
        <v>73</v>
      </c>
      <c r="E16" s="1946"/>
      <c r="F16" s="1947"/>
      <c r="G16" s="1948"/>
      <c r="H16" s="474">
        <v>4</v>
      </c>
      <c r="I16" s="1936"/>
      <c r="J16" s="1936"/>
      <c r="K16" s="1936"/>
      <c r="L16" s="1949"/>
      <c r="M16" s="1949"/>
      <c r="N16" s="1949"/>
      <c r="P16" s="1936"/>
      <c r="Q16" s="1936"/>
      <c r="R16" s="1936"/>
      <c r="S16" s="1936"/>
      <c r="T16" s="1936"/>
      <c r="U16" s="1936"/>
      <c r="V16" s="1936"/>
      <c r="W16" s="1936"/>
      <c r="X16" s="1936"/>
      <c r="Y16" s="1936"/>
      <c r="Z16" s="1936"/>
      <c r="AB16" s="1936"/>
      <c r="AC16" s="1936"/>
      <c r="AD16" s="1936"/>
      <c r="AE16" s="1936"/>
      <c r="AF16" s="1936"/>
      <c r="AG16" s="1936"/>
      <c r="AH16" s="1936"/>
    </row>
    <row r="17" spans="1:34" s="1926" customFormat="1" ht="9" customHeight="1" x14ac:dyDescent="0.15">
      <c r="A17" s="1943">
        <v>5</v>
      </c>
      <c r="B17" s="1951" t="s">
        <v>3127</v>
      </c>
      <c r="C17" s="1950"/>
      <c r="D17" s="1941">
        <v>96</v>
      </c>
      <c r="E17" s="1946"/>
      <c r="F17" s="1947"/>
      <c r="G17" s="1948"/>
      <c r="H17" s="474">
        <v>5</v>
      </c>
      <c r="I17" s="1936"/>
      <c r="J17" s="1936"/>
      <c r="K17" s="1936"/>
      <c r="L17" s="1949"/>
      <c r="M17" s="1949"/>
      <c r="N17" s="1949"/>
      <c r="P17" s="1936"/>
      <c r="Q17" s="1936"/>
      <c r="R17" s="1936"/>
      <c r="S17" s="1936"/>
      <c r="T17" s="1936"/>
      <c r="U17" s="1936"/>
      <c r="V17" s="1936"/>
      <c r="W17" s="1936"/>
      <c r="X17" s="1936"/>
      <c r="Y17" s="1936"/>
      <c r="Z17" s="1936"/>
      <c r="AB17" s="1936"/>
      <c r="AC17" s="1936"/>
      <c r="AD17" s="1936"/>
      <c r="AE17" s="1936"/>
      <c r="AF17" s="1936"/>
      <c r="AG17" s="1936"/>
      <c r="AH17" s="1936"/>
    </row>
    <row r="18" spans="1:34" s="1926" customFormat="1" ht="9" customHeight="1" x14ac:dyDescent="0.15">
      <c r="A18" s="1943">
        <v>6</v>
      </c>
      <c r="B18" s="1944" t="s">
        <v>3130</v>
      </c>
      <c r="C18" s="1950"/>
      <c r="D18" s="1941">
        <v>60</v>
      </c>
      <c r="E18" s="1946"/>
      <c r="F18" s="1947"/>
      <c r="G18" s="1948"/>
      <c r="H18" s="474">
        <v>6</v>
      </c>
      <c r="I18" s="1936"/>
      <c r="J18" s="1936"/>
      <c r="K18" s="1936"/>
      <c r="L18" s="1949"/>
      <c r="M18" s="1949"/>
      <c r="N18" s="1949"/>
      <c r="P18" s="1936"/>
      <c r="Q18" s="1936"/>
      <c r="R18" s="1936"/>
      <c r="S18" s="1936"/>
      <c r="T18" s="1936"/>
      <c r="U18" s="1936"/>
      <c r="V18" s="1936"/>
      <c r="W18" s="1936"/>
      <c r="X18" s="1936"/>
      <c r="Y18" s="1936"/>
      <c r="Z18" s="1936"/>
      <c r="AB18" s="1936"/>
      <c r="AC18" s="1936"/>
      <c r="AD18" s="1936"/>
      <c r="AE18" s="1936"/>
      <c r="AF18" s="1936"/>
      <c r="AG18" s="1936"/>
      <c r="AH18" s="1936"/>
    </row>
    <row r="19" spans="1:34" s="1926" customFormat="1" ht="9" customHeight="1" x14ac:dyDescent="0.15">
      <c r="A19" s="1943">
        <v>7</v>
      </c>
      <c r="B19" s="1944" t="s">
        <v>2965</v>
      </c>
      <c r="C19" s="1950"/>
      <c r="D19" s="1941">
        <v>71</v>
      </c>
      <c r="E19" s="1946"/>
      <c r="F19" s="1947"/>
      <c r="G19" s="1948"/>
      <c r="H19" s="474">
        <v>7</v>
      </c>
      <c r="I19" s="1936"/>
      <c r="J19" s="1936"/>
      <c r="K19" s="1936"/>
      <c r="L19" s="1949"/>
      <c r="M19" s="1949"/>
      <c r="N19" s="1949"/>
      <c r="P19" s="1936"/>
      <c r="Q19" s="1936"/>
      <c r="R19" s="1936"/>
      <c r="S19" s="1936"/>
      <c r="T19" s="1936"/>
      <c r="U19" s="1936"/>
      <c r="V19" s="1936"/>
      <c r="W19" s="1936"/>
      <c r="X19" s="1936"/>
      <c r="Y19" s="1936"/>
      <c r="Z19" s="1936"/>
      <c r="AB19" s="1936"/>
      <c r="AC19" s="1936"/>
      <c r="AD19" s="1936"/>
      <c r="AE19" s="1936"/>
      <c r="AF19" s="1936"/>
      <c r="AG19" s="1936"/>
      <c r="AH19" s="1936"/>
    </row>
    <row r="20" spans="1:34" s="1926" customFormat="1" ht="9" customHeight="1" x14ac:dyDescent="0.15">
      <c r="A20" s="1943">
        <v>8</v>
      </c>
      <c r="B20" s="1951" t="s">
        <v>3131</v>
      </c>
      <c r="C20" s="1950"/>
      <c r="D20" s="1941">
        <v>93</v>
      </c>
      <c r="E20" s="1946"/>
      <c r="F20" s="1947"/>
      <c r="G20" s="1948"/>
      <c r="H20" s="474">
        <v>8</v>
      </c>
      <c r="I20" s="1936"/>
      <c r="J20" s="1936"/>
      <c r="K20" s="1936"/>
      <c r="L20" s="1949"/>
      <c r="M20" s="1949"/>
      <c r="N20" s="1949"/>
      <c r="P20" s="1936"/>
      <c r="Q20" s="1936"/>
      <c r="R20" s="1936"/>
      <c r="S20" s="1936"/>
      <c r="T20" s="1936"/>
      <c r="U20" s="1936"/>
      <c r="V20" s="1936"/>
      <c r="W20" s="1936"/>
      <c r="X20" s="1936"/>
      <c r="Y20" s="1936"/>
      <c r="Z20" s="1936"/>
      <c r="AB20" s="1936"/>
      <c r="AC20" s="1936"/>
      <c r="AD20" s="1936"/>
      <c r="AE20" s="1936"/>
      <c r="AF20" s="1936"/>
      <c r="AG20" s="1936"/>
      <c r="AH20" s="1936"/>
    </row>
    <row r="21" spans="1:34" s="1926" customFormat="1" ht="9" customHeight="1" x14ac:dyDescent="0.15">
      <c r="A21" s="1952">
        <v>9</v>
      </c>
      <c r="B21" s="1944" t="s">
        <v>3132</v>
      </c>
      <c r="C21" s="1953"/>
      <c r="D21" s="1954">
        <v>55</v>
      </c>
      <c r="E21" s="1955"/>
      <c r="F21" s="1955"/>
      <c r="G21" s="1955"/>
      <c r="H21" s="474">
        <v>9</v>
      </c>
      <c r="I21" s="1936"/>
      <c r="J21" s="1936"/>
      <c r="K21" s="1936"/>
      <c r="L21" s="1949"/>
      <c r="M21" s="1949"/>
      <c r="N21" s="1949"/>
      <c r="O21" s="1936"/>
      <c r="P21" s="1936"/>
      <c r="Q21" s="1936"/>
      <c r="R21" s="1936"/>
      <c r="S21" s="1936"/>
      <c r="T21" s="1936"/>
      <c r="U21" s="1936"/>
      <c r="V21" s="1936"/>
      <c r="W21" s="1936"/>
      <c r="X21" s="1936"/>
      <c r="Y21" s="1936"/>
      <c r="Z21" s="1936"/>
      <c r="AB21" s="1936"/>
      <c r="AC21" s="1936"/>
      <c r="AD21" s="1936"/>
      <c r="AE21" s="1936"/>
      <c r="AF21" s="1936"/>
      <c r="AG21" s="1936"/>
      <c r="AH21" s="1936"/>
    </row>
    <row r="22" spans="1:34" s="1926" customFormat="1" ht="9" customHeight="1" x14ac:dyDescent="0.15">
      <c r="A22" s="1943">
        <v>10</v>
      </c>
      <c r="B22" s="1951" t="s">
        <v>625</v>
      </c>
      <c r="C22" s="1950"/>
      <c r="D22" s="1950">
        <v>76</v>
      </c>
      <c r="E22" s="1946"/>
      <c r="F22" s="1947"/>
      <c r="G22" s="1948"/>
      <c r="H22" s="474">
        <v>10</v>
      </c>
      <c r="I22" s="1936"/>
      <c r="J22" s="1936"/>
      <c r="K22" s="1936"/>
      <c r="L22" s="1949"/>
      <c r="M22" s="1949"/>
      <c r="N22" s="1949"/>
      <c r="V22" s="1936"/>
      <c r="W22" s="1936"/>
      <c r="X22" s="1936"/>
      <c r="Y22" s="1936"/>
      <c r="Z22" s="1936"/>
      <c r="AB22" s="1936"/>
      <c r="AC22" s="1936"/>
      <c r="AD22" s="1936"/>
      <c r="AE22" s="1936"/>
      <c r="AF22" s="1936"/>
      <c r="AG22" s="1936"/>
      <c r="AH22" s="1936"/>
    </row>
    <row r="23" spans="1:34" s="1933" customFormat="1" ht="9" customHeight="1" x14ac:dyDescent="0.15">
      <c r="A23" s="1956">
        <v>11</v>
      </c>
      <c r="B23" s="640" t="s">
        <v>3219</v>
      </c>
      <c r="C23" s="504"/>
      <c r="D23" s="212"/>
      <c r="E23" s="212"/>
      <c r="F23" s="212"/>
      <c r="G23" s="1957"/>
      <c r="H23" s="474">
        <v>11</v>
      </c>
      <c r="I23" s="1958"/>
      <c r="J23" s="1958"/>
      <c r="K23" s="1958"/>
      <c r="L23" s="1958"/>
      <c r="M23" s="1958"/>
      <c r="N23" s="1958"/>
      <c r="P23" s="1958"/>
    </row>
    <row r="24" spans="1:34" s="1933" customFormat="1" ht="9" customHeight="1" x14ac:dyDescent="0.15">
      <c r="A24" s="1959"/>
      <c r="B24" s="1937"/>
      <c r="C24" s="1958"/>
      <c r="D24" s="1958"/>
      <c r="E24" s="1958"/>
      <c r="F24" s="1958"/>
      <c r="G24" s="1958"/>
      <c r="H24" s="34"/>
      <c r="I24" s="1958"/>
      <c r="J24" s="1958"/>
      <c r="K24" s="1958"/>
      <c r="L24" s="1958"/>
      <c r="M24" s="1958"/>
      <c r="N24" s="1958"/>
      <c r="P24" s="1958"/>
    </row>
    <row r="25" spans="1:34" s="1933" customFormat="1" ht="9" customHeight="1" x14ac:dyDescent="0.15">
      <c r="A25" s="1959"/>
      <c r="B25" s="1937"/>
      <c r="C25" s="1958"/>
      <c r="D25" s="1958"/>
      <c r="E25" s="1958"/>
      <c r="F25" s="1958"/>
      <c r="G25" s="1958"/>
      <c r="H25" s="34"/>
      <c r="I25" s="1958"/>
      <c r="J25" s="1958"/>
      <c r="K25" s="1958"/>
      <c r="L25" s="1958"/>
      <c r="M25" s="1958"/>
      <c r="N25" s="1958"/>
      <c r="P25" s="1958"/>
    </row>
    <row r="26" spans="1:34" s="1933" customFormat="1" ht="9" customHeight="1" x14ac:dyDescent="0.15">
      <c r="A26" s="1959"/>
      <c r="B26" s="1937"/>
      <c r="C26" s="1958"/>
      <c r="D26" s="1958"/>
      <c r="E26" s="1958"/>
      <c r="F26" s="1958"/>
      <c r="G26" s="1958"/>
      <c r="H26" s="34"/>
      <c r="I26" s="1958"/>
      <c r="J26" s="1958"/>
      <c r="K26" s="1958"/>
      <c r="L26" s="1958"/>
      <c r="M26" s="1958"/>
      <c r="N26" s="1958"/>
      <c r="P26" s="1958"/>
    </row>
    <row r="27" spans="1:34" s="1933" customFormat="1" ht="9" customHeight="1" x14ac:dyDescent="0.15">
      <c r="A27" s="1959"/>
      <c r="B27" s="1937"/>
      <c r="C27" s="1958"/>
      <c r="D27" s="1958"/>
      <c r="E27" s="1958"/>
      <c r="F27" s="1958"/>
      <c r="G27" s="1958"/>
      <c r="H27" s="34"/>
      <c r="I27" s="1958"/>
      <c r="J27" s="1958"/>
      <c r="K27" s="1958"/>
      <c r="L27" s="1958"/>
      <c r="M27" s="1958"/>
      <c r="N27" s="1958"/>
      <c r="P27" s="1958"/>
    </row>
    <row r="28" spans="1:34" s="1933" customFormat="1" ht="9" customHeight="1" x14ac:dyDescent="0.15">
      <c r="A28" s="1959"/>
      <c r="B28" s="1937"/>
      <c r="C28" s="1958"/>
      <c r="D28" s="1958"/>
      <c r="E28" s="1958"/>
      <c r="F28" s="1958"/>
      <c r="G28" s="1958"/>
      <c r="H28" s="34"/>
      <c r="I28" s="1958"/>
      <c r="J28" s="1958"/>
      <c r="K28" s="1958"/>
      <c r="L28" s="1958"/>
      <c r="M28" s="1958"/>
      <c r="N28" s="1958"/>
      <c r="P28" s="1958"/>
    </row>
    <row r="29" spans="1:34" s="1933" customFormat="1" ht="9" customHeight="1" x14ac:dyDescent="0.15">
      <c r="A29" s="1959"/>
      <c r="B29" s="1937"/>
      <c r="C29" s="1958"/>
      <c r="D29" s="1958"/>
      <c r="E29" s="1958"/>
      <c r="F29" s="1958"/>
      <c r="G29" s="1958"/>
      <c r="H29" s="34"/>
      <c r="I29" s="1958"/>
      <c r="J29" s="1958"/>
      <c r="K29" s="1958"/>
      <c r="L29" s="1958"/>
      <c r="M29" s="1958"/>
      <c r="N29" s="1958"/>
      <c r="P29" s="1958"/>
    </row>
    <row r="30" spans="1:34" s="1933" customFormat="1" ht="9" customHeight="1" x14ac:dyDescent="0.15">
      <c r="A30" s="1959"/>
      <c r="B30" s="1937"/>
      <c r="C30" s="1958"/>
      <c r="D30" s="1958"/>
      <c r="E30" s="1958"/>
      <c r="F30" s="1958"/>
      <c r="G30" s="1958"/>
      <c r="H30" s="34"/>
      <c r="I30" s="1958"/>
      <c r="J30" s="1958"/>
      <c r="K30" s="1958"/>
      <c r="L30" s="1958"/>
      <c r="M30" s="1958"/>
      <c r="N30" s="1958"/>
      <c r="P30" s="1958"/>
    </row>
    <row r="31" spans="1:34" s="1933" customFormat="1" ht="9" customHeight="1" x14ac:dyDescent="0.15">
      <c r="A31" s="1959"/>
      <c r="B31" s="1937"/>
      <c r="C31" s="1958"/>
      <c r="D31" s="1958"/>
      <c r="E31" s="1958"/>
      <c r="F31" s="1958"/>
      <c r="G31" s="1958"/>
      <c r="H31" s="34"/>
      <c r="I31" s="1958"/>
      <c r="J31" s="1958"/>
      <c r="K31" s="1958"/>
      <c r="L31" s="1958"/>
      <c r="M31" s="1958"/>
      <c r="N31" s="1958"/>
      <c r="P31" s="1958"/>
    </row>
    <row r="32" spans="1:34" s="1933" customFormat="1" ht="9" customHeight="1" x14ac:dyDescent="0.15">
      <c r="A32" s="1959"/>
      <c r="B32" s="1937"/>
      <c r="C32" s="1958"/>
      <c r="D32" s="1958"/>
      <c r="E32" s="1958"/>
      <c r="F32" s="1958"/>
      <c r="G32" s="1958"/>
      <c r="H32" s="34"/>
      <c r="I32" s="1958"/>
      <c r="J32" s="1958"/>
      <c r="K32" s="1958"/>
      <c r="L32" s="1958"/>
      <c r="M32" s="1958"/>
      <c r="N32" s="1958"/>
      <c r="P32" s="1958"/>
    </row>
    <row r="33" spans="1:16" s="1933" customFormat="1" ht="9" customHeight="1" x14ac:dyDescent="0.15">
      <c r="A33" s="1959"/>
      <c r="B33" s="1937"/>
      <c r="C33" s="1958"/>
      <c r="D33" s="1958"/>
      <c r="E33" s="1958"/>
      <c r="F33" s="1958"/>
      <c r="G33" s="1958"/>
      <c r="H33" s="34"/>
      <c r="I33" s="1958"/>
      <c r="J33" s="1958"/>
      <c r="K33" s="1958"/>
      <c r="L33" s="1958"/>
      <c r="M33" s="1958"/>
      <c r="N33" s="1958"/>
      <c r="P33" s="1958"/>
    </row>
    <row r="34" spans="1:16" s="1933" customFormat="1" ht="9" customHeight="1" x14ac:dyDescent="0.15">
      <c r="A34" s="1959"/>
      <c r="B34" s="1937"/>
      <c r="C34" s="1958"/>
      <c r="D34" s="1958"/>
      <c r="E34" s="1958"/>
      <c r="F34" s="1958"/>
      <c r="G34" s="1958"/>
      <c r="H34" s="34"/>
      <c r="I34" s="1958"/>
      <c r="J34" s="1958"/>
      <c r="K34" s="1958"/>
      <c r="L34" s="1958"/>
      <c r="M34" s="1958"/>
      <c r="N34" s="1958"/>
      <c r="P34" s="1958"/>
    </row>
    <row r="35" spans="1:16" s="1933" customFormat="1" ht="9" customHeight="1" x14ac:dyDescent="0.15">
      <c r="A35" s="1959"/>
      <c r="B35" s="1937"/>
      <c r="C35" s="1958"/>
      <c r="D35" s="1958"/>
      <c r="E35" s="1958"/>
      <c r="F35" s="1958"/>
      <c r="G35" s="1958"/>
      <c r="H35" s="34"/>
      <c r="I35" s="1958"/>
      <c r="J35" s="1958"/>
      <c r="K35" s="1958"/>
      <c r="L35" s="1958"/>
      <c r="M35" s="1958"/>
      <c r="N35" s="1958"/>
      <c r="P35" s="1958"/>
    </row>
    <row r="36" spans="1:16" s="1933" customFormat="1" ht="9" customHeight="1" x14ac:dyDescent="0.15">
      <c r="A36" s="1959"/>
      <c r="B36" s="1937"/>
      <c r="C36" s="1958"/>
      <c r="D36" s="1958"/>
      <c r="E36" s="1958"/>
      <c r="F36" s="1958"/>
      <c r="G36" s="1958"/>
      <c r="H36" s="34"/>
      <c r="I36" s="1958"/>
      <c r="J36" s="1958"/>
      <c r="K36" s="1958"/>
      <c r="L36" s="1958"/>
      <c r="M36" s="1958"/>
      <c r="N36" s="1958"/>
      <c r="P36" s="1958"/>
    </row>
    <row r="37" spans="1:16" s="1933" customFormat="1" ht="9" customHeight="1" x14ac:dyDescent="0.15">
      <c r="A37" s="1959"/>
      <c r="B37" s="1937"/>
      <c r="C37" s="1958"/>
      <c r="D37" s="1958"/>
      <c r="E37" s="1958"/>
      <c r="F37" s="1958"/>
      <c r="G37" s="1958"/>
      <c r="H37" s="34"/>
      <c r="I37" s="1958"/>
      <c r="J37" s="1958"/>
      <c r="K37" s="1958"/>
      <c r="L37" s="1958"/>
      <c r="M37" s="1958"/>
      <c r="N37" s="1958"/>
      <c r="P37" s="1958"/>
    </row>
    <row r="38" spans="1:16" s="1933" customFormat="1" ht="9" customHeight="1" x14ac:dyDescent="0.15">
      <c r="A38" s="1959"/>
      <c r="B38" s="1937"/>
      <c r="C38" s="1958"/>
      <c r="D38" s="1958"/>
      <c r="E38" s="1958"/>
      <c r="F38" s="1958"/>
      <c r="G38" s="1958"/>
      <c r="H38" s="34"/>
      <c r="I38" s="1958"/>
      <c r="J38" s="1958"/>
      <c r="K38" s="1958"/>
      <c r="L38" s="1958"/>
      <c r="M38" s="1958"/>
      <c r="N38" s="1958"/>
      <c r="P38" s="1958"/>
    </row>
    <row r="39" spans="1:16" s="1933" customFormat="1" ht="9" customHeight="1" x14ac:dyDescent="0.15">
      <c r="A39" s="1959"/>
      <c r="B39" s="1937"/>
      <c r="C39" s="1958"/>
      <c r="D39" s="1958"/>
      <c r="E39" s="1958"/>
      <c r="F39" s="1958"/>
      <c r="G39" s="1958"/>
      <c r="H39" s="34"/>
      <c r="I39" s="1958"/>
      <c r="J39" s="1958"/>
      <c r="K39" s="1958"/>
      <c r="L39" s="1958"/>
      <c r="M39" s="1958"/>
      <c r="N39" s="1958"/>
      <c r="P39" s="1958"/>
    </row>
    <row r="40" spans="1:16" s="1933" customFormat="1" ht="9" customHeight="1" x14ac:dyDescent="0.15">
      <c r="A40" s="1959"/>
      <c r="B40" s="1937"/>
      <c r="C40" s="1958"/>
      <c r="D40" s="1958"/>
      <c r="E40" s="1958"/>
      <c r="F40" s="1958"/>
      <c r="G40" s="1958"/>
      <c r="H40" s="34"/>
      <c r="I40" s="1958"/>
      <c r="J40" s="1958"/>
      <c r="K40" s="1958"/>
      <c r="L40" s="1958"/>
      <c r="M40" s="1958"/>
      <c r="N40" s="1958"/>
      <c r="P40" s="1958"/>
    </row>
    <row r="41" spans="1:16" s="1933" customFormat="1" ht="9" customHeight="1" x14ac:dyDescent="0.15">
      <c r="A41" s="1959"/>
      <c r="B41" s="1937"/>
      <c r="C41" s="1958"/>
      <c r="D41" s="1958"/>
      <c r="E41" s="1958"/>
      <c r="F41" s="1958"/>
      <c r="G41" s="1958"/>
      <c r="H41" s="34"/>
      <c r="I41" s="1958"/>
      <c r="J41" s="1958"/>
      <c r="K41" s="1958"/>
      <c r="L41" s="1958"/>
      <c r="M41" s="1958"/>
      <c r="N41" s="1958"/>
      <c r="P41" s="1958"/>
    </row>
    <row r="42" spans="1:16" s="1933" customFormat="1" ht="9" customHeight="1" x14ac:dyDescent="0.15">
      <c r="A42" s="1959"/>
      <c r="B42" s="1937"/>
      <c r="C42" s="1958"/>
      <c r="D42" s="1958"/>
      <c r="E42" s="1958"/>
      <c r="F42" s="1958"/>
      <c r="G42" s="1958"/>
      <c r="H42" s="34"/>
      <c r="I42" s="1958"/>
      <c r="J42" s="1958"/>
      <c r="K42" s="1958"/>
      <c r="L42" s="1958"/>
      <c r="M42" s="1958"/>
      <c r="N42" s="1958"/>
      <c r="P42" s="1958"/>
    </row>
    <row r="43" spans="1:16" s="1933" customFormat="1" ht="9" customHeight="1" x14ac:dyDescent="0.15">
      <c r="A43" s="1959"/>
      <c r="B43" s="1937"/>
      <c r="C43" s="1958"/>
      <c r="D43" s="1958"/>
      <c r="E43" s="1958"/>
      <c r="F43" s="1958"/>
      <c r="G43" s="1958"/>
      <c r="H43" s="34"/>
      <c r="I43" s="1958"/>
      <c r="J43" s="1958"/>
      <c r="K43" s="1958"/>
      <c r="L43" s="1958"/>
      <c r="M43" s="1958"/>
      <c r="N43" s="1958"/>
      <c r="P43" s="1958"/>
    </row>
    <row r="44" spans="1:16" s="1933" customFormat="1" ht="9" customHeight="1" x14ac:dyDescent="0.15">
      <c r="A44" s="1959"/>
      <c r="B44" s="1937"/>
      <c r="C44" s="1958"/>
      <c r="D44" s="1958"/>
      <c r="E44" s="1958"/>
      <c r="F44" s="1958"/>
      <c r="G44" s="1958"/>
      <c r="H44" s="34"/>
      <c r="I44" s="1958"/>
      <c r="J44" s="1958"/>
      <c r="K44" s="1958"/>
      <c r="L44" s="1958"/>
      <c r="M44" s="1958"/>
      <c r="N44" s="1958"/>
      <c r="P44" s="1958"/>
    </row>
    <row r="45" spans="1:16" s="1933" customFormat="1" ht="9" customHeight="1" x14ac:dyDescent="0.15">
      <c r="A45" s="1959"/>
      <c r="B45" s="1937"/>
      <c r="C45" s="1958"/>
      <c r="D45" s="1958"/>
      <c r="E45" s="1958"/>
      <c r="F45" s="1958"/>
      <c r="G45" s="1958"/>
      <c r="H45" s="34"/>
      <c r="I45" s="1958"/>
      <c r="J45" s="1958"/>
      <c r="K45" s="1958"/>
      <c r="L45" s="1958"/>
      <c r="M45" s="1958"/>
      <c r="N45" s="1958"/>
      <c r="P45" s="1958"/>
    </row>
    <row r="46" spans="1:16" s="1933" customFormat="1" ht="9" customHeight="1" x14ac:dyDescent="0.15">
      <c r="A46" s="1959"/>
      <c r="B46" s="1937"/>
      <c r="C46" s="1958"/>
      <c r="D46" s="1958"/>
      <c r="E46" s="1958"/>
      <c r="F46" s="1958"/>
      <c r="G46" s="1958"/>
      <c r="H46" s="34"/>
      <c r="I46" s="1958"/>
      <c r="J46" s="1958"/>
      <c r="K46" s="1958"/>
      <c r="L46" s="1958"/>
      <c r="M46" s="1958"/>
      <c r="N46" s="1958"/>
      <c r="P46" s="1958"/>
    </row>
    <row r="47" spans="1:16" s="1933" customFormat="1" ht="9" customHeight="1" x14ac:dyDescent="0.15">
      <c r="A47" s="1959"/>
      <c r="B47" s="1937"/>
      <c r="C47" s="1958"/>
      <c r="D47" s="1958"/>
      <c r="E47" s="1958"/>
      <c r="F47" s="1958"/>
      <c r="G47" s="1958"/>
      <c r="H47" s="34"/>
      <c r="I47" s="1958"/>
      <c r="J47" s="1958"/>
      <c r="K47" s="1958"/>
      <c r="L47" s="1958"/>
      <c r="M47" s="1958"/>
      <c r="N47" s="1958"/>
      <c r="P47" s="1958"/>
    </row>
    <row r="48" spans="1:16" s="1933" customFormat="1" ht="9" customHeight="1" x14ac:dyDescent="0.15">
      <c r="A48" s="1959"/>
      <c r="B48" s="1937"/>
      <c r="C48" s="1958"/>
      <c r="D48" s="1958"/>
      <c r="E48" s="1958"/>
      <c r="F48" s="1958"/>
      <c r="G48" s="1958"/>
      <c r="H48" s="34"/>
      <c r="I48" s="1958"/>
      <c r="J48" s="1958"/>
      <c r="K48" s="1958"/>
      <c r="L48" s="1958"/>
      <c r="M48" s="1958"/>
      <c r="N48" s="1958"/>
      <c r="P48" s="1958"/>
    </row>
    <row r="49" spans="1:16" s="1933" customFormat="1" ht="9" customHeight="1" x14ac:dyDescent="0.15">
      <c r="A49" s="1959"/>
      <c r="B49" s="1937"/>
      <c r="C49" s="1958"/>
      <c r="D49" s="1958"/>
      <c r="E49" s="1958"/>
      <c r="F49" s="1958"/>
      <c r="G49" s="1958"/>
      <c r="H49" s="34"/>
      <c r="I49" s="1958"/>
      <c r="J49" s="1958"/>
      <c r="K49" s="1958"/>
      <c r="L49" s="1958"/>
      <c r="M49" s="1958"/>
      <c r="N49" s="1958"/>
      <c r="P49" s="1958"/>
    </row>
    <row r="50" spans="1:16" s="1933" customFormat="1" ht="9" customHeight="1" x14ac:dyDescent="0.15">
      <c r="A50" s="1959"/>
      <c r="B50" s="1937"/>
      <c r="C50" s="1958"/>
      <c r="D50" s="1958"/>
      <c r="E50" s="1958"/>
      <c r="F50" s="1958"/>
      <c r="G50" s="1958"/>
      <c r="H50" s="34"/>
      <c r="I50" s="1958"/>
      <c r="J50" s="1958"/>
      <c r="K50" s="1958"/>
      <c r="L50" s="1958"/>
      <c r="M50" s="1958"/>
      <c r="N50" s="1958"/>
      <c r="P50" s="1958"/>
    </row>
    <row r="51" spans="1:16" s="1933" customFormat="1" ht="9" customHeight="1" x14ac:dyDescent="0.15">
      <c r="A51" s="1959"/>
      <c r="B51" s="1937"/>
      <c r="C51" s="1958"/>
      <c r="D51" s="1958"/>
      <c r="E51" s="1958"/>
      <c r="F51" s="1958"/>
      <c r="G51" s="1958"/>
      <c r="H51" s="34"/>
      <c r="I51" s="1958"/>
      <c r="J51" s="1958"/>
      <c r="K51" s="1958"/>
      <c r="L51" s="1958"/>
      <c r="M51" s="1958"/>
      <c r="N51" s="1958"/>
      <c r="P51" s="1958"/>
    </row>
    <row r="52" spans="1:16" s="1933" customFormat="1" ht="9" customHeight="1" x14ac:dyDescent="0.15">
      <c r="A52" s="1959"/>
      <c r="B52" s="1937"/>
      <c r="C52" s="1958"/>
      <c r="D52" s="1958"/>
      <c r="E52" s="1958"/>
      <c r="F52" s="1958"/>
      <c r="G52" s="1958"/>
      <c r="H52" s="34"/>
      <c r="I52" s="1958"/>
      <c r="J52" s="1958"/>
      <c r="K52" s="1958"/>
      <c r="L52" s="1958"/>
      <c r="M52" s="1958"/>
      <c r="N52" s="1958"/>
      <c r="P52" s="1958"/>
    </row>
    <row r="53" spans="1:16" s="1933" customFormat="1" ht="9" customHeight="1" x14ac:dyDescent="0.15">
      <c r="A53" s="1959"/>
      <c r="B53" s="1937"/>
      <c r="C53" s="1958"/>
      <c r="D53" s="1958"/>
      <c r="E53" s="1958"/>
      <c r="F53" s="1958"/>
      <c r="G53" s="1958"/>
      <c r="H53" s="34"/>
      <c r="I53" s="1958"/>
      <c r="J53" s="1958"/>
      <c r="K53" s="1958"/>
      <c r="L53" s="1958"/>
      <c r="M53" s="1958"/>
      <c r="N53" s="1958"/>
      <c r="P53" s="1958"/>
    </row>
    <row r="54" spans="1:16" s="1933" customFormat="1" ht="9" customHeight="1" x14ac:dyDescent="0.15">
      <c r="A54" s="1959"/>
      <c r="B54" s="1937"/>
      <c r="C54" s="1958"/>
      <c r="D54" s="1958"/>
      <c r="E54" s="1958"/>
      <c r="F54" s="1958"/>
      <c r="G54" s="1958"/>
      <c r="H54" s="34"/>
      <c r="I54" s="1958"/>
      <c r="J54" s="1958"/>
      <c r="K54" s="1958"/>
      <c r="L54" s="1958"/>
      <c r="M54" s="1958"/>
      <c r="N54" s="1958"/>
      <c r="P54" s="1958"/>
    </row>
    <row r="55" spans="1:16" s="1933" customFormat="1" ht="9" customHeight="1" x14ac:dyDescent="0.15">
      <c r="A55" s="1959"/>
      <c r="B55" s="1937"/>
      <c r="C55" s="1958"/>
      <c r="D55" s="1958"/>
      <c r="E55" s="1958"/>
      <c r="F55" s="1958"/>
      <c r="G55" s="1958"/>
      <c r="H55" s="34"/>
      <c r="I55" s="1958"/>
      <c r="J55" s="1958"/>
      <c r="K55" s="1958"/>
      <c r="L55" s="1958"/>
      <c r="M55" s="1958"/>
      <c r="N55" s="1958"/>
      <c r="P55" s="1958"/>
    </row>
    <row r="56" spans="1:16" s="1933" customFormat="1" ht="9" customHeight="1" x14ac:dyDescent="0.15">
      <c r="A56" s="1959"/>
      <c r="B56" s="1937"/>
      <c r="C56" s="1958"/>
      <c r="D56" s="1958"/>
      <c r="E56" s="1958"/>
      <c r="F56" s="1958"/>
      <c r="G56" s="1958"/>
      <c r="H56" s="34"/>
      <c r="I56" s="1958"/>
      <c r="J56" s="1958"/>
      <c r="K56" s="1958"/>
      <c r="L56" s="1958"/>
      <c r="M56" s="1958"/>
      <c r="N56" s="1958"/>
      <c r="P56" s="1958"/>
    </row>
    <row r="57" spans="1:16" s="1933" customFormat="1" ht="9" customHeight="1" x14ac:dyDescent="0.15">
      <c r="A57" s="1959"/>
      <c r="B57" s="1937"/>
      <c r="C57" s="1958"/>
      <c r="D57" s="1958"/>
      <c r="E57" s="1958"/>
      <c r="F57" s="1958"/>
      <c r="G57" s="1958"/>
      <c r="H57" s="34"/>
      <c r="I57" s="1958"/>
      <c r="J57" s="1958"/>
      <c r="K57" s="1958"/>
      <c r="L57" s="1958"/>
      <c r="M57" s="1958"/>
      <c r="N57" s="1958"/>
      <c r="P57" s="1958"/>
    </row>
    <row r="58" spans="1:16" s="1933" customFormat="1" ht="9" customHeight="1" x14ac:dyDescent="0.15">
      <c r="A58" s="1959"/>
      <c r="B58" s="1937"/>
      <c r="C58" s="1958"/>
      <c r="D58" s="1958"/>
      <c r="E58" s="1958"/>
      <c r="F58" s="1958"/>
      <c r="G58" s="1958"/>
      <c r="H58" s="34"/>
      <c r="I58" s="1958"/>
      <c r="J58" s="1958"/>
      <c r="K58" s="1958"/>
      <c r="L58" s="1958"/>
      <c r="M58" s="1958"/>
      <c r="N58" s="1958"/>
      <c r="P58" s="1958"/>
    </row>
    <row r="59" spans="1:16" s="1933" customFormat="1" ht="9" customHeight="1" x14ac:dyDescent="0.15">
      <c r="A59" s="1959"/>
      <c r="B59" s="1937"/>
      <c r="C59" s="1958"/>
      <c r="D59" s="1958"/>
      <c r="E59" s="1958"/>
      <c r="F59" s="1958"/>
      <c r="G59" s="1958"/>
      <c r="H59" s="34"/>
      <c r="I59" s="1958"/>
      <c r="J59" s="1958"/>
      <c r="K59" s="1958"/>
      <c r="L59" s="1958"/>
      <c r="M59" s="1958"/>
      <c r="N59" s="1958"/>
      <c r="P59" s="1958"/>
    </row>
    <row r="60" spans="1:16" s="1933" customFormat="1" ht="9" customHeight="1" x14ac:dyDescent="0.15">
      <c r="A60" s="1959"/>
      <c r="B60" s="1937"/>
      <c r="C60" s="1958"/>
      <c r="D60" s="1958"/>
      <c r="E60" s="1958"/>
      <c r="F60" s="1958"/>
      <c r="G60" s="1958"/>
      <c r="H60" s="34"/>
      <c r="I60" s="1958"/>
      <c r="J60" s="1958"/>
      <c r="K60" s="1958"/>
      <c r="L60" s="1958"/>
      <c r="M60" s="1958"/>
      <c r="N60" s="1958"/>
      <c r="P60" s="1958"/>
    </row>
    <row r="61" spans="1:16" s="1933" customFormat="1" ht="9" customHeight="1" x14ac:dyDescent="0.15">
      <c r="A61" s="1959"/>
      <c r="B61" s="1937"/>
      <c r="C61" s="1958"/>
      <c r="D61" s="1958"/>
      <c r="E61" s="1958"/>
      <c r="F61" s="1958"/>
      <c r="G61" s="1958"/>
      <c r="H61" s="34"/>
      <c r="I61" s="1958"/>
      <c r="J61" s="1958"/>
      <c r="K61" s="1958"/>
      <c r="L61" s="1958"/>
      <c r="M61" s="1958"/>
      <c r="N61" s="1958"/>
      <c r="P61" s="1958"/>
    </row>
    <row r="62" spans="1:16" s="1933" customFormat="1" ht="9" customHeight="1" x14ac:dyDescent="0.15">
      <c r="A62" s="1959"/>
      <c r="B62" s="1937"/>
      <c r="C62" s="1958"/>
      <c r="D62" s="1958"/>
      <c r="E62" s="1958"/>
      <c r="F62" s="1958"/>
      <c r="G62" s="1958"/>
      <c r="H62" s="34"/>
      <c r="I62" s="1958"/>
      <c r="J62" s="1958"/>
      <c r="K62" s="1958"/>
      <c r="L62" s="1958"/>
      <c r="M62" s="1958"/>
      <c r="N62" s="1958"/>
      <c r="P62" s="1958"/>
    </row>
    <row r="63" spans="1:16" s="1933" customFormat="1" ht="9" customHeight="1" x14ac:dyDescent="0.15">
      <c r="A63" s="1959"/>
      <c r="B63" s="1937"/>
      <c r="C63" s="1958"/>
      <c r="D63" s="1958"/>
      <c r="E63" s="1958"/>
      <c r="F63" s="1958"/>
      <c r="G63" s="1958"/>
      <c r="H63" s="34"/>
      <c r="I63" s="1958"/>
      <c r="J63" s="1958"/>
      <c r="K63" s="1958"/>
      <c r="L63" s="1958"/>
      <c r="M63" s="1958"/>
      <c r="N63" s="1958"/>
      <c r="P63" s="1958"/>
    </row>
    <row r="64" spans="1:16" s="1933" customFormat="1" ht="9" customHeight="1" x14ac:dyDescent="0.15">
      <c r="A64" s="1959"/>
      <c r="B64" s="1937"/>
      <c r="C64" s="1958"/>
      <c r="D64" s="1958"/>
      <c r="E64" s="1958"/>
      <c r="F64" s="1958"/>
      <c r="G64" s="1958"/>
      <c r="H64" s="34"/>
      <c r="I64" s="1958"/>
      <c r="J64" s="1958"/>
      <c r="K64" s="1958"/>
      <c r="L64" s="1958"/>
      <c r="M64" s="1958"/>
      <c r="N64" s="1958"/>
      <c r="P64" s="1958"/>
    </row>
    <row r="65" spans="1:16" s="1933" customFormat="1" ht="9" customHeight="1" x14ac:dyDescent="0.15">
      <c r="A65" s="1959"/>
      <c r="B65" s="1937"/>
      <c r="C65" s="1958"/>
      <c r="D65" s="1958"/>
      <c r="E65" s="1958"/>
      <c r="F65" s="1958"/>
      <c r="G65" s="1958"/>
      <c r="H65" s="34"/>
      <c r="I65" s="1958"/>
      <c r="J65" s="1958"/>
      <c r="K65" s="1958"/>
      <c r="L65" s="1958"/>
      <c r="M65" s="1958"/>
      <c r="N65" s="1958"/>
      <c r="P65" s="1958"/>
    </row>
    <row r="66" spans="1:16" s="1933" customFormat="1" ht="9" customHeight="1" x14ac:dyDescent="0.15">
      <c r="A66" s="1959"/>
      <c r="B66" s="1937"/>
      <c r="C66" s="1958"/>
      <c r="D66" s="1958"/>
      <c r="E66" s="1958"/>
      <c r="F66" s="1958"/>
      <c r="G66" s="1958"/>
      <c r="H66" s="34"/>
      <c r="I66" s="1958"/>
      <c r="J66" s="1958"/>
      <c r="K66" s="1958"/>
      <c r="L66" s="1958"/>
      <c r="M66" s="1958"/>
      <c r="N66" s="1958"/>
      <c r="P66" s="1958"/>
    </row>
    <row r="67" spans="1:16" s="1933" customFormat="1" ht="9" customHeight="1" x14ac:dyDescent="0.15">
      <c r="A67" s="1959"/>
      <c r="B67" s="1937"/>
      <c r="C67" s="1958"/>
      <c r="D67" s="1958"/>
      <c r="E67" s="1958"/>
      <c r="F67" s="1958"/>
      <c r="G67" s="1958"/>
      <c r="H67" s="34"/>
      <c r="I67" s="1958"/>
      <c r="J67" s="1958"/>
      <c r="K67" s="1958"/>
      <c r="L67" s="1958"/>
      <c r="M67" s="1958"/>
      <c r="N67" s="1958"/>
      <c r="P67" s="1958"/>
    </row>
    <row r="68" spans="1:16" s="1926" customFormat="1" ht="9" customHeight="1" x14ac:dyDescent="0.15">
      <c r="A68" s="1959"/>
      <c r="B68" s="1933"/>
      <c r="C68" s="1933"/>
      <c r="D68" s="1933"/>
      <c r="E68" s="1933"/>
      <c r="F68" s="1933"/>
      <c r="G68" s="1933"/>
      <c r="H68" s="34"/>
    </row>
    <row r="69" spans="1:16" s="1926" customFormat="1" ht="9" customHeight="1" x14ac:dyDescent="0.15">
      <c r="H69" s="34"/>
    </row>
    <row r="70" spans="1:16" s="1926" customFormat="1" ht="9" customHeight="1" x14ac:dyDescent="0.15">
      <c r="A70" s="1933"/>
      <c r="H70" s="83"/>
    </row>
    <row r="71" spans="1:16" s="973" customFormat="1" ht="9" customHeight="1" x14ac:dyDescent="0.2">
      <c r="A71" s="452" t="s">
        <v>3518</v>
      </c>
      <c r="B71" s="1960"/>
      <c r="C71" s="1960"/>
      <c r="D71" s="1960"/>
      <c r="E71" s="1960"/>
      <c r="F71" s="1960"/>
      <c r="G71" s="1960"/>
      <c r="H71" s="1961"/>
    </row>
    <row r="72" spans="1:16" s="11" customFormat="1" ht="12.9" customHeight="1" x14ac:dyDescent="0.25">
      <c r="A72" s="22" t="s">
        <v>3220</v>
      </c>
      <c r="G72" s="80"/>
      <c r="H72" s="421" t="s">
        <v>779</v>
      </c>
    </row>
  </sheetData>
  <sheetProtection password="CC9C" sheet="1"/>
  <printOptions horizontalCentered="1"/>
  <pageMargins left="0.7" right="0.7" top="0.75" bottom="0.75" header="0.3" footer="0.3"/>
  <pageSetup scale="95"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6"/>
  <sheetViews>
    <sheetView showGridLines="0" view="pageBreakPreview" zoomScaleNormal="100" zoomScaleSheetLayoutView="100" workbookViewId="0"/>
  </sheetViews>
  <sheetFormatPr defaultColWidth="3.33203125" defaultRowHeight="8.4" x14ac:dyDescent="0.15"/>
  <cols>
    <col min="1" max="1" width="5.6640625" style="1982" customWidth="1"/>
    <col min="2" max="2" width="43.1640625" customWidth="1"/>
    <col min="3" max="7" width="17" customWidth="1"/>
    <col min="8" max="8" width="5.6640625" style="1982" customWidth="1"/>
    <col min="9" max="9" width="7" customWidth="1"/>
    <col min="10" max="253" width="11.83203125" customWidth="1"/>
  </cols>
  <sheetData>
    <row r="1" spans="1:14" s="11" customFormat="1" ht="13.2" x14ac:dyDescent="0.25">
      <c r="A1" s="1962" t="s">
        <v>4101</v>
      </c>
      <c r="B1" s="983"/>
      <c r="D1" s="986" t="s">
        <v>3484</v>
      </c>
      <c r="E1" s="983"/>
      <c r="F1" s="983"/>
      <c r="H1" s="986" t="s">
        <v>1269</v>
      </c>
    </row>
    <row r="2" spans="1:14" s="1926" customFormat="1" ht="9" customHeight="1" x14ac:dyDescent="0.15">
      <c r="A2" s="1922" t="s">
        <v>3221</v>
      </c>
      <c r="B2" s="1923"/>
      <c r="C2" s="786" t="s">
        <v>1584</v>
      </c>
      <c r="D2" s="1924"/>
      <c r="E2" s="607" t="s">
        <v>139</v>
      </c>
      <c r="F2" s="1925"/>
      <c r="G2" s="1922" t="s">
        <v>3222</v>
      </c>
      <c r="H2" s="34"/>
    </row>
    <row r="3" spans="1:14" s="973" customFormat="1" ht="9" customHeight="1" x14ac:dyDescent="0.2">
      <c r="A3" s="248"/>
      <c r="B3" s="98"/>
      <c r="C3" s="806"/>
      <c r="D3" s="82"/>
      <c r="E3" s="340" t="s">
        <v>142</v>
      </c>
      <c r="F3" s="41"/>
      <c r="G3" s="91"/>
      <c r="H3" s="1963"/>
      <c r="K3" s="192"/>
      <c r="L3" s="192"/>
      <c r="M3" s="192"/>
      <c r="N3" s="192"/>
    </row>
    <row r="4" spans="1:14" s="973" customFormat="1" ht="9" customHeight="1" x14ac:dyDescent="0.2">
      <c r="A4" s="1964"/>
      <c r="B4" s="1965"/>
      <c r="C4" s="756" t="s">
        <v>3089</v>
      </c>
      <c r="D4" s="1929"/>
      <c r="E4" s="337" t="s">
        <v>804</v>
      </c>
      <c r="F4" s="1966"/>
      <c r="G4" s="1967"/>
      <c r="H4" s="1968"/>
      <c r="K4" s="192"/>
      <c r="L4" s="192"/>
      <c r="M4" s="192"/>
      <c r="N4" s="192"/>
    </row>
    <row r="5" spans="1:14" s="973" customFormat="1" ht="9" customHeight="1" x14ac:dyDescent="0.2">
      <c r="A5" s="1218"/>
      <c r="B5" s="1969"/>
      <c r="C5" s="1970"/>
      <c r="D5" s="1971"/>
      <c r="E5" s="579"/>
      <c r="F5" s="1969"/>
      <c r="G5" s="579"/>
      <c r="H5" s="1218"/>
      <c r="K5" s="192"/>
      <c r="L5" s="192"/>
      <c r="M5" s="192"/>
      <c r="N5" s="192"/>
    </row>
    <row r="6" spans="1:14" s="973" customFormat="1" ht="9" customHeight="1" x14ac:dyDescent="0.2">
      <c r="A6" s="1963"/>
      <c r="B6" s="34"/>
      <c r="C6" s="82"/>
      <c r="D6" s="82"/>
      <c r="E6" s="82"/>
      <c r="F6" s="82"/>
      <c r="G6" s="82"/>
      <c r="H6" s="1963"/>
    </row>
    <row r="7" spans="1:14" s="973" customFormat="1" ht="9" customHeight="1" x14ac:dyDescent="0.2">
      <c r="A7" s="1963"/>
      <c r="B7" s="91" t="s">
        <v>3223</v>
      </c>
      <c r="C7" s="82"/>
      <c r="D7" s="356" t="s">
        <v>3224</v>
      </c>
      <c r="E7" s="144" t="s">
        <v>302</v>
      </c>
      <c r="F7" s="144" t="s">
        <v>813</v>
      </c>
      <c r="G7" s="144" t="s">
        <v>312</v>
      </c>
      <c r="H7" s="1963"/>
    </row>
    <row r="8" spans="1:14" s="973" customFormat="1" ht="9" customHeight="1" x14ac:dyDescent="0.2">
      <c r="A8" s="1972"/>
      <c r="B8" s="1361"/>
      <c r="C8" s="1973"/>
      <c r="D8" s="1974">
        <v>1</v>
      </c>
      <c r="E8" s="1974">
        <v>2</v>
      </c>
      <c r="F8" s="1974">
        <v>3</v>
      </c>
      <c r="G8" s="1974">
        <v>4</v>
      </c>
      <c r="H8" s="1972"/>
    </row>
    <row r="9" spans="1:14" s="973" customFormat="1" ht="9" customHeight="1" x14ac:dyDescent="0.2">
      <c r="A9" s="643" t="s">
        <v>303</v>
      </c>
      <c r="B9" s="929" t="s">
        <v>3225</v>
      </c>
      <c r="C9" s="669"/>
      <c r="D9" s="1975"/>
      <c r="E9" s="1975"/>
      <c r="F9" s="1975"/>
      <c r="G9" s="39"/>
      <c r="H9" s="595" t="s">
        <v>303</v>
      </c>
    </row>
    <row r="10" spans="1:14" s="973" customFormat="1" ht="9" customHeight="1" x14ac:dyDescent="0.2">
      <c r="A10" s="643" t="s">
        <v>304</v>
      </c>
      <c r="B10" s="579" t="s">
        <v>3226</v>
      </c>
      <c r="C10" s="669"/>
      <c r="D10" s="1975"/>
      <c r="E10" s="1975"/>
      <c r="F10" s="1975"/>
      <c r="G10" s="39"/>
      <c r="H10" s="595" t="s">
        <v>304</v>
      </c>
    </row>
    <row r="11" spans="1:14" s="973" customFormat="1" ht="9" customHeight="1" x14ac:dyDescent="0.2">
      <c r="A11" s="643" t="s">
        <v>305</v>
      </c>
      <c r="B11" s="579" t="s">
        <v>3227</v>
      </c>
      <c r="C11" s="669"/>
      <c r="D11" s="1975"/>
      <c r="E11" s="1975"/>
      <c r="F11" s="1975"/>
      <c r="G11" s="39"/>
      <c r="H11" s="595" t="s">
        <v>305</v>
      </c>
    </row>
    <row r="12" spans="1:14" s="973" customFormat="1" ht="9" customHeight="1" x14ac:dyDescent="0.2">
      <c r="A12" s="643" t="s">
        <v>306</v>
      </c>
      <c r="B12" s="579" t="s">
        <v>3228</v>
      </c>
      <c r="C12" s="669"/>
      <c r="D12" s="1976"/>
      <c r="E12" s="1975"/>
      <c r="F12" s="1975"/>
      <c r="G12" s="1975"/>
      <c r="H12" s="595" t="s">
        <v>306</v>
      </c>
    </row>
    <row r="13" spans="1:14" s="973" customFormat="1" ht="9" customHeight="1" x14ac:dyDescent="0.2">
      <c r="A13" s="643" t="s">
        <v>357</v>
      </c>
      <c r="B13" s="579" t="s">
        <v>3229</v>
      </c>
      <c r="C13" s="1973"/>
      <c r="D13" s="669"/>
      <c r="E13" s="1975"/>
      <c r="F13" s="1975"/>
      <c r="G13" s="1975"/>
      <c r="H13" s="595" t="s">
        <v>357</v>
      </c>
      <c r="I13" s="1977"/>
      <c r="J13" s="1977"/>
      <c r="K13" s="1977"/>
    </row>
    <row r="14" spans="1:14" s="973" customFormat="1" ht="9" customHeight="1" x14ac:dyDescent="0.2">
      <c r="A14" s="643" t="s">
        <v>358</v>
      </c>
      <c r="B14" s="579" t="s">
        <v>3230</v>
      </c>
      <c r="C14" s="669"/>
      <c r="D14" s="1975"/>
      <c r="E14" s="179"/>
      <c r="F14" s="1975"/>
      <c r="G14" s="1975"/>
      <c r="H14" s="595" t="s">
        <v>358</v>
      </c>
      <c r="I14" s="1977"/>
      <c r="J14" s="1977"/>
      <c r="K14" s="1977"/>
    </row>
    <row r="15" spans="1:14" s="973" customFormat="1" ht="9" customHeight="1" x14ac:dyDescent="0.2">
      <c r="A15" s="643" t="s">
        <v>819</v>
      </c>
      <c r="B15" s="579" t="s">
        <v>3231</v>
      </c>
      <c r="C15" s="669"/>
      <c r="D15" s="1975"/>
      <c r="E15" s="1976"/>
      <c r="F15" s="1975"/>
      <c r="G15" s="1975"/>
      <c r="H15" s="595" t="s">
        <v>819</v>
      </c>
      <c r="I15" s="1977"/>
      <c r="J15" s="1977"/>
      <c r="K15" s="1977"/>
    </row>
    <row r="16" spans="1:14" s="973" customFormat="1" ht="9" customHeight="1" x14ac:dyDescent="0.2">
      <c r="A16" s="552" t="s">
        <v>1011</v>
      </c>
      <c r="B16" s="91" t="s">
        <v>3232</v>
      </c>
      <c r="C16" s="82"/>
      <c r="D16" s="179"/>
      <c r="E16" s="1975"/>
      <c r="F16" s="1975"/>
      <c r="G16" s="1975"/>
      <c r="H16" s="97" t="s">
        <v>1011</v>
      </c>
      <c r="I16" s="1977"/>
      <c r="J16" s="1977"/>
      <c r="K16" s="1977"/>
    </row>
    <row r="17" spans="1:11" s="973" customFormat="1" ht="9" customHeight="1" x14ac:dyDescent="0.2">
      <c r="A17" s="1575">
        <v>9</v>
      </c>
      <c r="B17" s="1970" t="s">
        <v>3233</v>
      </c>
      <c r="C17" s="282"/>
      <c r="D17" s="179"/>
      <c r="E17" s="1975"/>
      <c r="F17" s="1975"/>
      <c r="G17" s="1975"/>
      <c r="H17" s="656">
        <v>9</v>
      </c>
    </row>
    <row r="18" spans="1:11" s="973" customFormat="1" ht="9" customHeight="1" x14ac:dyDescent="0.2">
      <c r="A18" s="227">
        <v>10</v>
      </c>
      <c r="B18" s="91" t="s">
        <v>3234</v>
      </c>
      <c r="C18" s="82"/>
      <c r="D18" s="1975"/>
      <c r="E18" s="179"/>
      <c r="F18" s="1975"/>
      <c r="G18" s="1975"/>
      <c r="H18" s="1963">
        <v>10</v>
      </c>
    </row>
    <row r="19" spans="1:11" s="973" customFormat="1" ht="9" customHeight="1" x14ac:dyDescent="0.2">
      <c r="A19" s="392">
        <v>11</v>
      </c>
      <c r="B19" s="1970" t="s">
        <v>3235</v>
      </c>
      <c r="C19" s="179"/>
      <c r="D19" s="1975"/>
      <c r="E19" s="179"/>
      <c r="F19" s="1975"/>
      <c r="G19" s="1975"/>
      <c r="H19" s="1574">
        <v>11</v>
      </c>
      <c r="I19" s="1977"/>
      <c r="J19" s="1977"/>
      <c r="K19" s="1977"/>
    </row>
    <row r="20" spans="1:11" s="973" customFormat="1" ht="9" customHeight="1" x14ac:dyDescent="0.2">
      <c r="A20" s="392">
        <v>12</v>
      </c>
      <c r="B20" s="371" t="s">
        <v>3236</v>
      </c>
      <c r="C20" s="179"/>
      <c r="D20" s="1975"/>
      <c r="E20" s="1975"/>
      <c r="F20" s="179"/>
      <c r="G20" s="1975"/>
      <c r="H20" s="1574">
        <v>12</v>
      </c>
    </row>
    <row r="21" spans="1:11" s="973" customFormat="1" ht="9" customHeight="1" x14ac:dyDescent="0.2">
      <c r="A21" s="224">
        <v>13</v>
      </c>
      <c r="B21" s="640" t="s">
        <v>3237</v>
      </c>
      <c r="C21" s="207"/>
      <c r="D21" s="211"/>
      <c r="E21" s="211"/>
      <c r="F21" s="207"/>
      <c r="G21" s="211"/>
      <c r="H21" s="291">
        <v>13</v>
      </c>
    </row>
    <row r="22" spans="1:11" s="973" customFormat="1" ht="9" customHeight="1" x14ac:dyDescent="0.2">
      <c r="A22" s="236"/>
      <c r="B22" s="205"/>
      <c r="C22" s="205"/>
      <c r="D22" s="205"/>
      <c r="E22" s="205"/>
      <c r="F22" s="205"/>
      <c r="G22" s="205"/>
      <c r="H22" s="236"/>
    </row>
    <row r="23" spans="1:11" s="973" customFormat="1" ht="9" customHeight="1" x14ac:dyDescent="0.2">
      <c r="A23" s="236"/>
      <c r="B23" s="205"/>
      <c r="C23" s="205"/>
      <c r="D23" s="205"/>
      <c r="E23" s="205"/>
      <c r="F23" s="205"/>
      <c r="G23" s="205"/>
      <c r="H23" s="236"/>
    </row>
    <row r="24" spans="1:11" s="973" customFormat="1" ht="9" customHeight="1" x14ac:dyDescent="0.2">
      <c r="A24" s="1978" t="s">
        <v>3238</v>
      </c>
      <c r="B24" s="1979"/>
      <c r="C24" s="1979"/>
      <c r="D24" s="1979"/>
      <c r="E24" s="1979"/>
      <c r="F24" s="1979"/>
      <c r="G24" s="1978"/>
      <c r="H24" s="1979"/>
    </row>
    <row r="25" spans="1:11" s="973" customFormat="1" ht="9" customHeight="1" x14ac:dyDescent="0.2">
      <c r="A25" s="1980"/>
      <c r="B25" s="1981"/>
      <c r="C25" s="1978"/>
      <c r="D25" s="1978"/>
      <c r="E25" s="1978"/>
      <c r="F25" s="1978"/>
      <c r="G25" s="1978"/>
      <c r="H25" s="1978"/>
    </row>
    <row r="26" spans="1:11" s="973" customFormat="1" ht="9" customHeight="1" x14ac:dyDescent="0.2">
      <c r="A26" s="1978"/>
      <c r="B26" s="1978"/>
      <c r="C26" s="1978"/>
      <c r="D26" s="1978"/>
      <c r="E26" s="1978"/>
      <c r="F26" s="1978"/>
      <c r="G26" s="1978"/>
      <c r="H26" s="1978"/>
    </row>
    <row r="27" spans="1:11" s="973" customFormat="1" ht="9" customHeight="1" x14ac:dyDescent="0.2">
      <c r="A27" s="1978"/>
      <c r="B27" s="1978"/>
      <c r="C27" s="1978"/>
      <c r="D27" s="1978"/>
      <c r="E27" s="1978"/>
      <c r="F27" s="1978"/>
      <c r="G27" s="1978"/>
      <c r="H27" s="1978"/>
    </row>
    <row r="28" spans="1:11" s="973" customFormat="1" ht="9" customHeight="1" x14ac:dyDescent="0.2">
      <c r="A28" s="1978"/>
      <c r="B28" s="1978"/>
      <c r="C28" s="1978"/>
      <c r="D28" s="1978"/>
      <c r="E28" s="1978"/>
      <c r="F28" s="1978"/>
      <c r="G28" s="1978"/>
      <c r="H28" s="1978"/>
    </row>
    <row r="29" spans="1:11" s="973" customFormat="1" ht="9" customHeight="1" x14ac:dyDescent="0.2">
      <c r="A29" s="1978"/>
      <c r="B29" s="1978"/>
      <c r="C29" s="1978"/>
      <c r="D29" s="1978"/>
      <c r="E29" s="1978"/>
      <c r="F29" s="1978"/>
      <c r="G29" s="1978"/>
      <c r="H29" s="1978"/>
    </row>
    <row r="30" spans="1:11" s="973" customFormat="1" ht="9" customHeight="1" x14ac:dyDescent="0.2">
      <c r="A30" s="1978"/>
      <c r="B30" s="1978"/>
      <c r="C30" s="1978"/>
      <c r="D30" s="1978"/>
      <c r="E30" s="1978"/>
      <c r="F30" s="1978"/>
      <c r="G30" s="1978"/>
      <c r="H30" s="1978"/>
    </row>
    <row r="31" spans="1:11" s="973" customFormat="1" ht="9" customHeight="1" x14ac:dyDescent="0.2">
      <c r="A31" s="1978"/>
      <c r="B31" s="1978"/>
      <c r="C31" s="1978"/>
      <c r="D31" s="1978"/>
      <c r="E31" s="1978"/>
      <c r="F31" s="1978"/>
      <c r="G31" s="1978"/>
      <c r="H31" s="1978"/>
    </row>
    <row r="32" spans="1:11" s="973" customFormat="1" ht="9" customHeight="1" x14ac:dyDescent="0.2">
      <c r="A32" s="1978"/>
      <c r="B32" s="1978"/>
      <c r="C32" s="1978"/>
      <c r="D32" s="1978"/>
      <c r="E32" s="1978"/>
      <c r="F32" s="1978"/>
      <c r="G32" s="1978"/>
      <c r="H32" s="1978"/>
    </row>
    <row r="33" spans="1:8" s="973" customFormat="1" ht="9" customHeight="1" x14ac:dyDescent="0.2">
      <c r="A33" s="1978"/>
      <c r="B33" s="1978"/>
      <c r="C33" s="1978"/>
      <c r="D33" s="1978"/>
      <c r="E33" s="1978"/>
      <c r="F33" s="1978"/>
      <c r="G33" s="1978"/>
      <c r="H33" s="1978"/>
    </row>
    <row r="34" spans="1:8" s="973" customFormat="1" ht="9" customHeight="1" x14ac:dyDescent="0.2">
      <c r="A34" s="1978"/>
      <c r="B34" s="1978"/>
      <c r="C34" s="1978"/>
      <c r="D34" s="1978"/>
      <c r="E34" s="1978"/>
      <c r="F34" s="1978"/>
      <c r="G34" s="1978"/>
      <c r="H34" s="1978"/>
    </row>
    <row r="35" spans="1:8" s="973" customFormat="1" ht="9" customHeight="1" x14ac:dyDescent="0.2">
      <c r="A35" s="1978"/>
      <c r="B35" s="1978"/>
      <c r="C35" s="1978"/>
      <c r="D35" s="1978"/>
      <c r="E35" s="1978"/>
      <c r="F35" s="1978"/>
      <c r="G35" s="1978"/>
      <c r="H35" s="1978"/>
    </row>
    <row r="36" spans="1:8" s="973" customFormat="1" ht="9" customHeight="1" x14ac:dyDescent="0.2">
      <c r="A36" s="1978"/>
      <c r="B36" s="1978"/>
      <c r="C36" s="1978"/>
      <c r="D36" s="1978"/>
      <c r="E36" s="1978"/>
      <c r="F36" s="1978"/>
      <c r="G36" s="1978"/>
      <c r="H36" s="1978"/>
    </row>
    <row r="37" spans="1:8" s="973" customFormat="1" ht="9" customHeight="1" x14ac:dyDescent="0.2">
      <c r="A37" s="1978"/>
      <c r="B37" s="1978"/>
      <c r="C37" s="1978"/>
      <c r="D37" s="1978"/>
      <c r="E37" s="1978"/>
      <c r="F37" s="1978"/>
      <c r="G37" s="1978"/>
      <c r="H37" s="1978"/>
    </row>
    <row r="48" spans="1:8" s="973" customFormat="1" ht="9" customHeight="1" x14ac:dyDescent="0.2">
      <c r="A48" s="1978"/>
      <c r="B48" s="1978"/>
      <c r="C48" s="1978"/>
      <c r="D48" s="1978"/>
      <c r="E48" s="1978"/>
      <c r="F48" s="1978"/>
      <c r="G48" s="1978"/>
      <c r="H48" s="1978"/>
    </row>
    <row r="49" spans="1:8" s="973" customFormat="1" ht="9" customHeight="1" x14ac:dyDescent="0.2">
      <c r="A49" s="1978"/>
      <c r="B49" s="1978"/>
      <c r="C49" s="1978"/>
      <c r="D49" s="1978"/>
      <c r="E49" s="1978"/>
      <c r="F49" s="1978"/>
      <c r="G49" s="1978"/>
      <c r="H49" s="1978"/>
    </row>
    <row r="50" spans="1:8" s="973" customFormat="1" ht="9" customHeight="1" x14ac:dyDescent="0.2">
      <c r="A50" s="1978"/>
      <c r="B50" s="1978"/>
      <c r="C50" s="1978"/>
      <c r="D50" s="1978"/>
      <c r="E50" s="1978"/>
      <c r="F50" s="1978"/>
      <c r="G50" s="1978"/>
      <c r="H50" s="1978"/>
    </row>
    <row r="51" spans="1:8" s="973" customFormat="1" ht="9" customHeight="1" x14ac:dyDescent="0.2">
      <c r="A51" s="1978"/>
      <c r="B51" s="1978"/>
      <c r="C51" s="1978"/>
      <c r="D51" s="1978"/>
      <c r="E51" s="1978"/>
      <c r="F51" s="1978"/>
      <c r="G51" s="1978"/>
      <c r="H51" s="1978"/>
    </row>
    <row r="52" spans="1:8" s="973" customFormat="1" ht="9" customHeight="1" x14ac:dyDescent="0.2">
      <c r="A52" s="1978"/>
      <c r="B52" s="1978"/>
      <c r="C52" s="1978"/>
      <c r="D52" s="1978"/>
      <c r="E52" s="1978"/>
      <c r="F52" s="1978"/>
      <c r="G52" s="1978"/>
      <c r="H52" s="1978"/>
    </row>
    <row r="53" spans="1:8" s="973" customFormat="1" ht="9" customHeight="1" x14ac:dyDescent="0.2">
      <c r="A53" s="1978"/>
      <c r="B53" s="1978"/>
      <c r="C53" s="1978"/>
      <c r="D53" s="1978"/>
      <c r="E53" s="1978"/>
      <c r="F53" s="1978"/>
      <c r="G53" s="1978"/>
      <c r="H53" s="1978"/>
    </row>
    <row r="54" spans="1:8" s="973" customFormat="1" ht="9" customHeight="1" x14ac:dyDescent="0.2">
      <c r="A54" s="1978"/>
      <c r="B54" s="1978"/>
      <c r="C54" s="1978"/>
      <c r="D54" s="1978"/>
      <c r="E54" s="1978"/>
      <c r="F54" s="1978"/>
      <c r="G54" s="1978"/>
      <c r="H54" s="1978"/>
    </row>
    <row r="55" spans="1:8" s="973" customFormat="1" ht="9" customHeight="1" x14ac:dyDescent="0.2">
      <c r="A55" s="1978"/>
      <c r="B55" s="1978"/>
      <c r="C55" s="1978"/>
      <c r="D55" s="1978"/>
      <c r="E55" s="1978"/>
      <c r="F55" s="1978"/>
      <c r="G55" s="1978"/>
      <c r="H55" s="1978"/>
    </row>
    <row r="56" spans="1:8" s="973" customFormat="1" ht="9" customHeight="1" x14ac:dyDescent="0.2">
      <c r="A56" s="1978"/>
      <c r="B56" s="1978"/>
      <c r="C56" s="1978"/>
      <c r="D56" s="1978"/>
      <c r="E56" s="1978"/>
      <c r="F56" s="1978"/>
      <c r="G56" s="1978"/>
      <c r="H56" s="1978"/>
    </row>
    <row r="57" spans="1:8" s="973" customFormat="1" ht="9" customHeight="1" x14ac:dyDescent="0.2">
      <c r="A57" s="1978"/>
      <c r="B57" s="1978"/>
      <c r="C57" s="1978"/>
      <c r="D57" s="1978"/>
      <c r="E57" s="1978"/>
      <c r="F57" s="1978"/>
      <c r="G57" s="1978"/>
      <c r="H57" s="1978"/>
    </row>
    <row r="58" spans="1:8" s="973" customFormat="1" ht="9" customHeight="1" x14ac:dyDescent="0.2">
      <c r="A58" s="1978"/>
      <c r="B58" s="1978"/>
      <c r="C58" s="1978"/>
      <c r="D58" s="1978"/>
      <c r="E58" s="1978"/>
      <c r="F58" s="1978"/>
      <c r="G58" s="1978"/>
      <c r="H58" s="1978"/>
    </row>
    <row r="62" spans="1:8" s="973" customFormat="1" ht="9" customHeight="1" x14ac:dyDescent="0.2">
      <c r="A62" s="1978"/>
      <c r="B62" s="1978"/>
      <c r="C62" s="1978"/>
      <c r="D62" s="1978"/>
      <c r="E62" s="1978"/>
      <c r="F62" s="1978"/>
      <c r="G62" s="1978"/>
      <c r="H62" s="1978"/>
    </row>
    <row r="63" spans="1:8" s="973" customFormat="1" ht="9" customHeight="1" x14ac:dyDescent="0.2">
      <c r="A63" s="1978"/>
      <c r="B63" s="1978"/>
      <c r="C63" s="1978"/>
      <c r="D63" s="1978"/>
      <c r="E63" s="1978"/>
      <c r="F63" s="1978"/>
      <c r="G63" s="1978"/>
      <c r="H63" s="1978"/>
    </row>
    <row r="64" spans="1:8" s="973" customFormat="1" ht="9" customHeight="1" x14ac:dyDescent="0.2">
      <c r="A64" s="1978"/>
      <c r="B64" s="1978"/>
      <c r="C64" s="1978"/>
      <c r="D64" s="1978"/>
      <c r="E64" s="1978"/>
      <c r="F64" s="1978"/>
      <c r="G64" s="1978"/>
      <c r="H64" s="1978"/>
    </row>
    <row r="65" spans="1:11" s="973" customFormat="1" ht="9" customHeight="1" x14ac:dyDescent="0.2">
      <c r="A65" s="1978"/>
      <c r="B65" s="1978"/>
      <c r="C65" s="1978"/>
      <c r="D65" s="1978"/>
      <c r="E65" s="1978"/>
      <c r="F65" s="1978"/>
      <c r="G65" s="1978"/>
      <c r="H65" s="1978"/>
    </row>
    <row r="66" spans="1:11" s="973" customFormat="1" ht="9" customHeight="1" x14ac:dyDescent="0.2">
      <c r="A66" s="1978"/>
      <c r="B66" s="1978"/>
      <c r="C66" s="1978"/>
      <c r="D66" s="1978"/>
      <c r="E66" s="1978"/>
      <c r="F66" s="1978"/>
      <c r="G66" s="1978"/>
      <c r="H66" s="1978"/>
    </row>
    <row r="67" spans="1:11" s="973" customFormat="1" ht="9" customHeight="1" x14ac:dyDescent="0.2">
      <c r="A67" s="1978"/>
      <c r="B67" s="1978"/>
      <c r="C67" s="1978"/>
      <c r="D67" s="1978"/>
      <c r="E67" s="1978"/>
      <c r="F67" s="1978"/>
      <c r="G67" s="1978"/>
      <c r="H67" s="1978"/>
    </row>
    <row r="68" spans="1:11" s="973" customFormat="1" ht="9" customHeight="1" x14ac:dyDescent="0.2">
      <c r="A68" s="1978"/>
      <c r="B68" s="1978"/>
      <c r="C68" s="1978"/>
      <c r="D68" s="1978"/>
      <c r="E68" s="1978"/>
      <c r="F68" s="1978"/>
      <c r="G68" s="1978"/>
      <c r="H68" s="1978"/>
    </row>
    <row r="70" spans="1:11" s="973" customFormat="1" ht="9" customHeight="1" x14ac:dyDescent="0.2">
      <c r="A70" s="1983"/>
      <c r="B70" s="1983"/>
      <c r="C70" s="1983"/>
      <c r="D70" s="1983"/>
      <c r="E70" s="1983"/>
      <c r="F70" s="1983"/>
      <c r="G70" s="1983"/>
      <c r="H70" s="1983"/>
    </row>
    <row r="71" spans="1:11" s="973" customFormat="1" ht="9" customHeight="1" x14ac:dyDescent="0.2">
      <c r="A71" s="452" t="s">
        <v>3726</v>
      </c>
      <c r="B71" s="1960"/>
      <c r="C71" s="1960"/>
      <c r="D71" s="1960"/>
      <c r="E71" s="1960"/>
      <c r="F71" s="1960"/>
      <c r="G71" s="1960"/>
      <c r="H71" s="1961"/>
    </row>
    <row r="72" spans="1:11" s="11" customFormat="1" ht="12.9" customHeight="1" x14ac:dyDescent="0.25">
      <c r="A72" s="22" t="s">
        <v>4038</v>
      </c>
      <c r="G72" s="80"/>
      <c r="H72" s="421" t="s">
        <v>3239</v>
      </c>
    </row>
    <row r="77" spans="1:11" ht="13.2" x14ac:dyDescent="0.25">
      <c r="A77" s="1984"/>
      <c r="B77" s="10"/>
      <c r="C77" s="10"/>
      <c r="E77" s="1147"/>
      <c r="F77" s="1147"/>
      <c r="G77" s="1147"/>
      <c r="K77" s="1147"/>
    </row>
    <row r="78" spans="1:11" x14ac:dyDescent="0.15">
      <c r="F78" s="1147"/>
      <c r="G78" s="1147"/>
      <c r="K78" s="1147"/>
    </row>
    <row r="79" spans="1:11" x14ac:dyDescent="0.15">
      <c r="F79" s="1147"/>
      <c r="G79" s="1147"/>
      <c r="K79" s="1147"/>
    </row>
    <row r="80" spans="1:11" x14ac:dyDescent="0.15">
      <c r="F80" s="1147"/>
      <c r="G80" s="1147"/>
      <c r="K80" s="1147"/>
    </row>
    <row r="81" spans="1:11" ht="13.2" x14ac:dyDescent="0.25">
      <c r="A81" s="1984"/>
      <c r="B81" s="10"/>
      <c r="C81" s="10"/>
      <c r="F81" s="1147"/>
      <c r="G81" s="1147"/>
    </row>
    <row r="82" spans="1:11" x14ac:dyDescent="0.15">
      <c r="F82" s="1147"/>
      <c r="G82" s="1147"/>
    </row>
    <row r="83" spans="1:11" x14ac:dyDescent="0.15">
      <c r="F83" s="1147"/>
      <c r="G83" s="1147"/>
    </row>
    <row r="84" spans="1:11" x14ac:dyDescent="0.15">
      <c r="F84" s="1147"/>
      <c r="G84" s="1147"/>
    </row>
    <row r="85" spans="1:11" x14ac:dyDescent="0.15">
      <c r="F85" s="1147"/>
      <c r="G85" s="1147"/>
    </row>
    <row r="86" spans="1:11" x14ac:dyDescent="0.15">
      <c r="F86" s="1147"/>
      <c r="G86" s="1147"/>
      <c r="K86" s="1147"/>
    </row>
    <row r="87" spans="1:11" x14ac:dyDescent="0.15">
      <c r="F87" s="1147"/>
      <c r="G87" s="1147"/>
    </row>
    <row r="88" spans="1:11" x14ac:dyDescent="0.15">
      <c r="F88" s="1147"/>
      <c r="G88" s="1147"/>
      <c r="K88" s="1147"/>
    </row>
    <row r="89" spans="1:11" x14ac:dyDescent="0.15">
      <c r="F89" s="1147"/>
      <c r="G89" s="1147"/>
      <c r="K89" s="1147"/>
    </row>
    <row r="90" spans="1:11" x14ac:dyDescent="0.15">
      <c r="F90" s="1147"/>
      <c r="G90" s="1147"/>
    </row>
    <row r="91" spans="1:11" x14ac:dyDescent="0.15">
      <c r="F91" s="1147"/>
      <c r="G91" s="1147"/>
      <c r="K91" s="1147"/>
    </row>
    <row r="92" spans="1:11" x14ac:dyDescent="0.15">
      <c r="F92" s="1147"/>
      <c r="G92" s="1147"/>
    </row>
    <row r="93" spans="1:11" ht="10.199999999999999" x14ac:dyDescent="0.2">
      <c r="A93" s="1985"/>
    </row>
    <row r="94" spans="1:11" x14ac:dyDescent="0.15">
      <c r="F94" s="1147"/>
      <c r="G94" s="1147"/>
    </row>
    <row r="95" spans="1:11" ht="13.2" x14ac:dyDescent="0.25">
      <c r="A95" s="1984"/>
      <c r="B95" s="10"/>
      <c r="C95" s="10"/>
      <c r="F95" s="1147"/>
      <c r="G95" s="1147"/>
    </row>
    <row r="98" spans="1:11" ht="13.2" x14ac:dyDescent="0.25">
      <c r="A98" s="1984"/>
      <c r="B98" s="10"/>
      <c r="C98" s="10"/>
      <c r="D98" s="10"/>
      <c r="E98" s="10"/>
      <c r="F98" s="10"/>
    </row>
    <row r="103" spans="1:11" ht="30.6" x14ac:dyDescent="0.55000000000000004">
      <c r="C103" s="1986"/>
    </row>
    <row r="104" spans="1:11" x14ac:dyDescent="0.15">
      <c r="E104" s="1147"/>
      <c r="F104" s="1147"/>
      <c r="G104" s="1147"/>
      <c r="I104" s="1147"/>
      <c r="J104" s="1147"/>
      <c r="K104" s="1147"/>
    </row>
    <row r="105" spans="1:11" x14ac:dyDescent="0.15">
      <c r="E105" s="1147"/>
      <c r="F105" s="1147"/>
      <c r="G105" s="1147"/>
      <c r="I105" s="1147"/>
      <c r="J105" s="1147"/>
      <c r="K105" s="1147"/>
    </row>
    <row r="106" spans="1:11" ht="13.2" x14ac:dyDescent="0.25">
      <c r="A106" s="1984"/>
      <c r="E106" s="1147"/>
      <c r="F106" s="1147"/>
      <c r="G106" s="1147"/>
      <c r="I106" s="1147"/>
      <c r="J106" s="1147"/>
      <c r="K106" s="1147"/>
    </row>
    <row r="107" spans="1:11" ht="13.2" x14ac:dyDescent="0.25">
      <c r="A107" s="1984"/>
      <c r="E107" s="1147"/>
      <c r="F107" s="1147"/>
      <c r="G107" s="1147"/>
      <c r="I107" s="1147"/>
      <c r="J107" s="1147"/>
      <c r="K107" s="1147"/>
    </row>
    <row r="108" spans="1:11" x14ac:dyDescent="0.15">
      <c r="E108" s="1147"/>
      <c r="F108" s="1147"/>
      <c r="G108" s="1147"/>
      <c r="I108" s="1147"/>
      <c r="J108" s="1147"/>
      <c r="K108" s="1147"/>
    </row>
    <row r="109" spans="1:11" x14ac:dyDescent="0.15">
      <c r="E109" s="1147"/>
      <c r="F109" s="1147"/>
      <c r="G109" s="1147"/>
      <c r="I109" s="1147"/>
      <c r="J109" s="1147"/>
      <c r="K109" s="1147"/>
    </row>
    <row r="110" spans="1:11" x14ac:dyDescent="0.15">
      <c r="E110" s="1147"/>
      <c r="F110" s="1147"/>
      <c r="G110" s="1147"/>
      <c r="I110" s="1147"/>
      <c r="J110" s="1147"/>
      <c r="K110" s="1147"/>
    </row>
    <row r="111" spans="1:11" x14ac:dyDescent="0.15">
      <c r="E111" s="1147"/>
      <c r="F111" s="1147"/>
      <c r="G111" s="1147"/>
      <c r="I111" s="1147"/>
      <c r="J111" s="1147"/>
      <c r="K111" s="1147"/>
    </row>
    <row r="112" spans="1:11" x14ac:dyDescent="0.15">
      <c r="E112" s="1147"/>
      <c r="F112" s="1147"/>
      <c r="G112" s="1147"/>
      <c r="I112" s="1147"/>
      <c r="J112" s="1147"/>
      <c r="K112" s="1147"/>
    </row>
    <row r="113" spans="5:11" x14ac:dyDescent="0.15">
      <c r="E113" s="1147"/>
      <c r="F113" s="1147"/>
      <c r="G113" s="1147"/>
      <c r="I113" s="1147"/>
      <c r="J113" s="1147"/>
      <c r="K113" s="1147"/>
    </row>
    <row r="114" spans="5:11" x14ac:dyDescent="0.15">
      <c r="E114" s="1147"/>
      <c r="F114" s="1147"/>
      <c r="G114" s="1147"/>
      <c r="I114" s="1147"/>
      <c r="J114" s="1147"/>
      <c r="K114" s="1147"/>
    </row>
    <row r="115" spans="5:11" x14ac:dyDescent="0.15">
      <c r="E115" s="1147"/>
      <c r="F115" s="1147"/>
      <c r="G115" s="1147"/>
      <c r="I115" s="1147"/>
      <c r="J115" s="1147"/>
      <c r="K115" s="1147"/>
    </row>
    <row r="116" spans="5:11" x14ac:dyDescent="0.15">
      <c r="E116" s="1147"/>
      <c r="F116" s="1147"/>
      <c r="G116" s="1147"/>
      <c r="I116" s="1147"/>
      <c r="J116" s="1147"/>
      <c r="K116" s="1147"/>
    </row>
    <row r="117" spans="5:11" x14ac:dyDescent="0.15">
      <c r="E117" s="1147"/>
      <c r="F117" s="1147"/>
      <c r="G117" s="1147"/>
      <c r="I117" s="1147"/>
      <c r="J117" s="1147"/>
      <c r="K117" s="1147"/>
    </row>
    <row r="118" spans="5:11" x14ac:dyDescent="0.15">
      <c r="E118" s="1147"/>
      <c r="F118" s="1147"/>
      <c r="G118" s="1147"/>
      <c r="I118" s="1147"/>
      <c r="J118" s="1147"/>
      <c r="K118" s="1147"/>
    </row>
    <row r="119" spans="5:11" x14ac:dyDescent="0.15">
      <c r="E119" s="1147"/>
      <c r="F119" s="1147"/>
      <c r="G119" s="1147"/>
      <c r="I119" s="1147"/>
      <c r="J119" s="1147"/>
      <c r="K119" s="1147"/>
    </row>
    <row r="120" spans="5:11" x14ac:dyDescent="0.15">
      <c r="E120" s="1147"/>
      <c r="F120" s="1147"/>
      <c r="G120" s="1147"/>
      <c r="I120" s="1147"/>
      <c r="J120" s="1147"/>
      <c r="K120" s="1147"/>
    </row>
    <row r="121" spans="5:11" x14ac:dyDescent="0.15">
      <c r="E121" s="1147"/>
      <c r="F121" s="1147"/>
      <c r="G121" s="1147"/>
      <c r="I121" s="1147"/>
      <c r="J121" s="1147"/>
      <c r="K121" s="1147"/>
    </row>
    <row r="122" spans="5:11" x14ac:dyDescent="0.15">
      <c r="E122" s="1147"/>
      <c r="F122" s="1147"/>
      <c r="G122" s="1147"/>
      <c r="I122" s="1147"/>
      <c r="J122" s="1147"/>
      <c r="K122" s="1147"/>
    </row>
    <row r="123" spans="5:11" x14ac:dyDescent="0.15">
      <c r="E123" s="1147"/>
      <c r="F123" s="1147"/>
      <c r="G123" s="1147"/>
      <c r="I123" s="1147"/>
      <c r="J123" s="1147"/>
      <c r="K123" s="1147"/>
    </row>
    <row r="124" spans="5:11" x14ac:dyDescent="0.15">
      <c r="E124" s="1147"/>
      <c r="F124" s="1147"/>
      <c r="G124" s="1147"/>
      <c r="I124" s="1147"/>
      <c r="J124" s="1147"/>
      <c r="K124" s="1147"/>
    </row>
    <row r="125" spans="5:11" x14ac:dyDescent="0.15">
      <c r="E125" s="1147"/>
      <c r="F125" s="1147"/>
      <c r="G125" s="1147"/>
      <c r="I125" s="1147"/>
      <c r="J125" s="1147"/>
      <c r="K125" s="1147"/>
    </row>
    <row r="126" spans="5:11" x14ac:dyDescent="0.15">
      <c r="E126" s="1147"/>
      <c r="F126" s="1147"/>
      <c r="G126" s="1147"/>
      <c r="I126" s="1147"/>
      <c r="J126" s="1147"/>
      <c r="K126" s="1147"/>
    </row>
    <row r="127" spans="5:11" x14ac:dyDescent="0.15">
      <c r="E127" s="1147"/>
      <c r="F127" s="1147"/>
      <c r="G127" s="1147"/>
      <c r="I127" s="1147"/>
      <c r="J127" s="1147"/>
      <c r="K127" s="1147"/>
    </row>
    <row r="128" spans="5:11" x14ac:dyDescent="0.15">
      <c r="E128" s="1147"/>
      <c r="F128" s="1147"/>
      <c r="G128" s="1147"/>
      <c r="I128" s="1147"/>
      <c r="J128" s="1147"/>
      <c r="K128" s="1147"/>
    </row>
    <row r="129" spans="5:11" x14ac:dyDescent="0.15">
      <c r="E129" s="1147"/>
      <c r="F129" s="1147"/>
      <c r="G129" s="1147"/>
      <c r="I129" s="1147"/>
      <c r="J129" s="1147"/>
      <c r="K129" s="1147"/>
    </row>
    <row r="130" spans="5:11" x14ac:dyDescent="0.15">
      <c r="E130" s="1147"/>
      <c r="F130" s="1147"/>
      <c r="G130" s="1147"/>
      <c r="I130" s="1147"/>
      <c r="J130" s="1147"/>
      <c r="K130" s="1147"/>
    </row>
    <row r="131" spans="5:11" x14ac:dyDescent="0.15">
      <c r="E131" s="1147"/>
      <c r="F131" s="1147"/>
      <c r="G131" s="1147"/>
      <c r="I131" s="1147"/>
      <c r="J131" s="1147"/>
      <c r="K131" s="1147"/>
    </row>
    <row r="132" spans="5:11" x14ac:dyDescent="0.15">
      <c r="E132" s="1147"/>
      <c r="F132" s="1147"/>
      <c r="G132" s="1147"/>
      <c r="I132" s="1147"/>
      <c r="J132" s="1147"/>
      <c r="K132" s="1147"/>
    </row>
    <row r="133" spans="5:11" x14ac:dyDescent="0.15">
      <c r="E133" s="1147"/>
      <c r="F133" s="1147"/>
      <c r="G133" s="1147"/>
      <c r="I133" s="1147"/>
      <c r="J133" s="1147"/>
      <c r="K133" s="1147"/>
    </row>
    <row r="134" spans="5:11" x14ac:dyDescent="0.15">
      <c r="E134" s="1147"/>
      <c r="F134" s="1147"/>
      <c r="G134" s="1147"/>
      <c r="I134" s="1147"/>
      <c r="J134" s="1147"/>
      <c r="K134" s="1147"/>
    </row>
    <row r="135" spans="5:11" x14ac:dyDescent="0.15">
      <c r="E135" s="1147"/>
      <c r="F135" s="1147"/>
      <c r="G135" s="1147"/>
      <c r="I135" s="1147"/>
      <c r="J135" s="1147"/>
      <c r="K135" s="1147"/>
    </row>
    <row r="136" spans="5:11" x14ac:dyDescent="0.15">
      <c r="E136" s="1147"/>
      <c r="F136" s="1147"/>
      <c r="G136" s="1147"/>
      <c r="I136" s="1147"/>
      <c r="J136" s="1147"/>
      <c r="K136" s="1147"/>
    </row>
    <row r="137" spans="5:11" x14ac:dyDescent="0.15">
      <c r="E137" s="1147"/>
      <c r="F137" s="1147"/>
      <c r="G137" s="1147"/>
      <c r="I137" s="1147"/>
      <c r="J137" s="1147"/>
      <c r="K137" s="1147"/>
    </row>
    <row r="138" spans="5:11" x14ac:dyDescent="0.15">
      <c r="E138" s="1147"/>
      <c r="F138" s="1147"/>
      <c r="G138" s="1147"/>
      <c r="I138" s="1147"/>
      <c r="J138" s="1147"/>
      <c r="K138" s="1147"/>
    </row>
    <row r="139" spans="5:11" x14ac:dyDescent="0.15">
      <c r="E139" s="1147"/>
      <c r="F139" s="1147"/>
      <c r="G139" s="1147"/>
      <c r="I139" s="1147"/>
      <c r="J139" s="1147"/>
      <c r="K139" s="1147"/>
    </row>
    <row r="140" spans="5:11" x14ac:dyDescent="0.15">
      <c r="E140" s="1147"/>
      <c r="F140" s="1147"/>
      <c r="G140" s="1147"/>
      <c r="I140" s="1147"/>
      <c r="J140" s="1147"/>
      <c r="K140" s="1147"/>
    </row>
    <row r="141" spans="5:11" x14ac:dyDescent="0.15">
      <c r="E141" s="1147"/>
      <c r="F141" s="1147"/>
      <c r="G141" s="1147"/>
      <c r="I141" s="1147"/>
      <c r="J141" s="1147"/>
      <c r="K141" s="1147"/>
    </row>
    <row r="152" spans="10:10" ht="10.199999999999999" x14ac:dyDescent="0.2">
      <c r="J152" s="973"/>
    </row>
    <row r="199" spans="5:11" x14ac:dyDescent="0.15">
      <c r="E199" s="1147"/>
      <c r="F199" s="1147"/>
      <c r="G199" s="1147"/>
      <c r="I199" s="1147"/>
      <c r="J199" s="1147"/>
      <c r="K199" s="1147"/>
    </row>
    <row r="200" spans="5:11" x14ac:dyDescent="0.15">
      <c r="E200" s="1147"/>
      <c r="F200" s="1147"/>
      <c r="G200" s="1147"/>
      <c r="I200" s="1147"/>
      <c r="J200" s="1147"/>
      <c r="K200" s="1147"/>
    </row>
    <row r="201" spans="5:11" x14ac:dyDescent="0.15">
      <c r="E201" s="1147"/>
      <c r="F201" s="1147"/>
      <c r="G201" s="1147"/>
      <c r="I201" s="1147"/>
      <c r="J201" s="1147"/>
      <c r="K201" s="1147"/>
    </row>
    <row r="202" spans="5:11" x14ac:dyDescent="0.15">
      <c r="E202" s="1147"/>
      <c r="F202" s="1147"/>
      <c r="G202" s="1147"/>
      <c r="I202" s="1147"/>
      <c r="J202" s="1147"/>
      <c r="K202" s="1147"/>
    </row>
    <row r="203" spans="5:11" x14ac:dyDescent="0.15">
      <c r="E203" s="1147"/>
      <c r="F203" s="1147"/>
      <c r="G203" s="1147"/>
      <c r="I203" s="1147"/>
      <c r="J203" s="1147"/>
      <c r="K203" s="1147"/>
    </row>
    <row r="204" spans="5:11" x14ac:dyDescent="0.15">
      <c r="E204" s="1147"/>
      <c r="F204" s="1147"/>
      <c r="G204" s="1147"/>
      <c r="I204" s="1147"/>
      <c r="J204" s="1147"/>
      <c r="K204" s="1147"/>
    </row>
    <row r="205" spans="5:11" x14ac:dyDescent="0.15">
      <c r="E205" s="1147"/>
      <c r="F205" s="1147"/>
      <c r="G205" s="1147"/>
      <c r="I205" s="1147"/>
      <c r="J205" s="1147"/>
      <c r="K205" s="1147"/>
    </row>
    <row r="206" spans="5:11" x14ac:dyDescent="0.15">
      <c r="E206" s="1147"/>
      <c r="F206" s="1147"/>
      <c r="G206" s="1147"/>
      <c r="I206" s="1147"/>
      <c r="J206" s="1147"/>
      <c r="K206" s="1147"/>
    </row>
    <row r="207" spans="5:11" x14ac:dyDescent="0.15">
      <c r="E207" s="1147"/>
      <c r="F207" s="1147"/>
      <c r="G207" s="1147"/>
      <c r="I207" s="1147"/>
      <c r="J207" s="1147"/>
      <c r="K207" s="1147"/>
    </row>
    <row r="208" spans="5:11" x14ac:dyDescent="0.15">
      <c r="E208" s="1147"/>
      <c r="F208" s="1147"/>
      <c r="G208" s="1147"/>
      <c r="I208" s="1147"/>
      <c r="J208" s="1147"/>
      <c r="K208" s="1147"/>
    </row>
    <row r="209" spans="5:11" x14ac:dyDescent="0.15">
      <c r="E209" s="1147"/>
      <c r="F209" s="1147"/>
      <c r="G209" s="1147"/>
      <c r="I209" s="1147"/>
      <c r="J209" s="1147"/>
      <c r="K209" s="1147"/>
    </row>
    <row r="210" spans="5:11" x14ac:dyDescent="0.15">
      <c r="E210" s="1147"/>
      <c r="F210" s="1147"/>
      <c r="G210" s="1147"/>
      <c r="I210" s="1147"/>
      <c r="J210" s="1147"/>
      <c r="K210" s="1147"/>
    </row>
    <row r="211" spans="5:11" x14ac:dyDescent="0.15">
      <c r="E211" s="1147"/>
      <c r="F211" s="1147"/>
      <c r="G211" s="1147"/>
      <c r="I211" s="1147"/>
      <c r="J211" s="1147"/>
      <c r="K211" s="1147"/>
    </row>
    <row r="212" spans="5:11" x14ac:dyDescent="0.15">
      <c r="E212" s="1147"/>
      <c r="F212" s="1147"/>
      <c r="G212" s="1147"/>
      <c r="I212" s="1147"/>
      <c r="J212" s="1147"/>
      <c r="K212" s="1147"/>
    </row>
    <row r="213" spans="5:11" x14ac:dyDescent="0.15">
      <c r="E213" s="1147"/>
      <c r="F213" s="1147"/>
      <c r="G213" s="1147"/>
      <c r="I213" s="1147"/>
      <c r="J213" s="1147"/>
      <c r="K213" s="1147"/>
    </row>
    <row r="214" spans="5:11" x14ac:dyDescent="0.15">
      <c r="E214" s="1147"/>
      <c r="F214" s="1147"/>
      <c r="G214" s="1147"/>
      <c r="I214" s="1147"/>
      <c r="J214" s="1147"/>
      <c r="K214" s="1147"/>
    </row>
    <row r="215" spans="5:11" x14ac:dyDescent="0.15">
      <c r="E215" s="1147"/>
      <c r="F215" s="1147"/>
      <c r="G215" s="1147"/>
      <c r="I215" s="1147"/>
      <c r="J215" s="1147"/>
      <c r="K215" s="1147"/>
    </row>
    <row r="216" spans="5:11" x14ac:dyDescent="0.15">
      <c r="E216" s="1147"/>
      <c r="F216" s="1147"/>
      <c r="G216" s="1147"/>
      <c r="I216" s="1147"/>
      <c r="J216" s="1147"/>
      <c r="K216" s="1147"/>
    </row>
    <row r="217" spans="5:11" x14ac:dyDescent="0.15">
      <c r="E217" s="1147"/>
      <c r="F217" s="1147"/>
      <c r="G217" s="1147"/>
      <c r="I217" s="1147"/>
      <c r="J217" s="1147"/>
      <c r="K217" s="1147"/>
    </row>
    <row r="218" spans="5:11" x14ac:dyDescent="0.15">
      <c r="E218" s="1147"/>
      <c r="F218" s="1147"/>
      <c r="G218" s="1147"/>
      <c r="I218" s="1147"/>
      <c r="J218" s="1147"/>
      <c r="K218" s="1147"/>
    </row>
    <row r="219" spans="5:11" x14ac:dyDescent="0.15">
      <c r="E219" s="1147"/>
      <c r="F219" s="1147"/>
      <c r="G219" s="1147"/>
      <c r="I219" s="1147"/>
      <c r="J219" s="1147"/>
      <c r="K219" s="1147"/>
    </row>
    <row r="220" spans="5:11" x14ac:dyDescent="0.15">
      <c r="E220" s="1147"/>
      <c r="F220" s="1147"/>
      <c r="G220" s="1147"/>
      <c r="I220" s="1147"/>
      <c r="J220" s="1147"/>
      <c r="K220" s="1147"/>
    </row>
    <row r="221" spans="5:11" x14ac:dyDescent="0.15">
      <c r="E221" s="1147"/>
      <c r="F221" s="1147"/>
      <c r="G221" s="1147"/>
      <c r="I221" s="1147"/>
      <c r="J221" s="1147"/>
      <c r="K221" s="1147"/>
    </row>
    <row r="222" spans="5:11" x14ac:dyDescent="0.15">
      <c r="E222" s="1147"/>
      <c r="F222" s="1147"/>
      <c r="G222" s="1147"/>
      <c r="I222" s="1147"/>
      <c r="J222" s="1147"/>
      <c r="K222" s="1147"/>
    </row>
    <row r="223" spans="5:11" x14ac:dyDescent="0.15">
      <c r="E223" s="1147"/>
      <c r="F223" s="1147"/>
      <c r="G223" s="1147"/>
      <c r="I223" s="1147"/>
      <c r="J223" s="1147"/>
      <c r="K223" s="1147"/>
    </row>
    <row r="224" spans="5:11" x14ac:dyDescent="0.15">
      <c r="E224" s="1147"/>
      <c r="F224" s="1147"/>
      <c r="G224" s="1147"/>
      <c r="I224" s="1147"/>
      <c r="J224" s="1147"/>
      <c r="K224" s="1147"/>
    </row>
    <row r="225" spans="5:11" x14ac:dyDescent="0.15">
      <c r="E225" s="1147"/>
      <c r="F225" s="1147"/>
      <c r="G225" s="1147"/>
      <c r="I225" s="1147"/>
      <c r="J225" s="1147"/>
      <c r="K225" s="1147"/>
    </row>
    <row r="226" spans="5:11" x14ac:dyDescent="0.15">
      <c r="E226" s="1147"/>
      <c r="F226" s="1147"/>
      <c r="G226" s="1147"/>
      <c r="I226" s="1147"/>
      <c r="J226" s="1147"/>
      <c r="K226" s="1147"/>
    </row>
    <row r="227" spans="5:11" x14ac:dyDescent="0.15">
      <c r="E227" s="1147"/>
      <c r="F227" s="1147"/>
      <c r="G227" s="1147"/>
      <c r="I227" s="1147"/>
      <c r="J227" s="1147"/>
      <c r="K227" s="1147"/>
    </row>
    <row r="228" spans="5:11" x14ac:dyDescent="0.15">
      <c r="E228" s="1147"/>
      <c r="F228" s="1147"/>
      <c r="G228" s="1147"/>
      <c r="I228" s="1147"/>
      <c r="J228" s="1147"/>
      <c r="K228" s="1147"/>
    </row>
    <row r="229" spans="5:11" x14ac:dyDescent="0.15">
      <c r="E229" s="1147"/>
      <c r="F229" s="1147"/>
      <c r="G229" s="1147"/>
      <c r="I229" s="1147"/>
      <c r="J229" s="1147"/>
      <c r="K229" s="1147"/>
    </row>
    <row r="230" spans="5:11" x14ac:dyDescent="0.15">
      <c r="E230" s="1147"/>
      <c r="F230" s="1147"/>
      <c r="G230" s="1147"/>
      <c r="I230" s="1147"/>
      <c r="J230" s="1147"/>
      <c r="K230" s="1147"/>
    </row>
    <row r="231" spans="5:11" x14ac:dyDescent="0.15">
      <c r="E231" s="1147"/>
      <c r="F231" s="1147"/>
      <c r="G231" s="1147"/>
      <c r="I231" s="1147"/>
      <c r="J231" s="1147"/>
      <c r="K231" s="1147"/>
    </row>
    <row r="232" spans="5:11" x14ac:dyDescent="0.15">
      <c r="E232" s="1147"/>
      <c r="F232" s="1147"/>
      <c r="G232" s="1147"/>
      <c r="I232" s="1147"/>
      <c r="J232" s="1147"/>
      <c r="K232" s="1147"/>
    </row>
    <row r="233" spans="5:11" x14ac:dyDescent="0.15">
      <c r="E233" s="1147"/>
      <c r="F233" s="1147"/>
      <c r="G233" s="1147"/>
      <c r="I233" s="1147"/>
      <c r="J233" s="1147"/>
      <c r="K233" s="1147"/>
    </row>
    <row r="234" spans="5:11" x14ac:dyDescent="0.15">
      <c r="E234" s="1147"/>
      <c r="F234" s="1147"/>
      <c r="G234" s="1147"/>
      <c r="I234" s="1147"/>
      <c r="J234" s="1147"/>
      <c r="K234" s="1147"/>
    </row>
    <row r="235" spans="5:11" x14ac:dyDescent="0.15">
      <c r="E235" s="1147"/>
      <c r="F235" s="1147"/>
      <c r="G235" s="1147"/>
      <c r="I235" s="1147"/>
      <c r="J235" s="1147"/>
      <c r="K235" s="1147"/>
    </row>
    <row r="236" spans="5:11" x14ac:dyDescent="0.15">
      <c r="E236" s="1147"/>
      <c r="F236" s="1147"/>
      <c r="G236" s="1147"/>
      <c r="I236" s="1147"/>
      <c r="J236" s="1147"/>
      <c r="K236" s="1147"/>
    </row>
  </sheetData>
  <sheetProtection password="CC9C" sheet="1" objects="1" scenarios="1"/>
  <printOptions horizontalCentered="1"/>
  <pageMargins left="0.7" right="0.7" top="0.75" bottom="0.75" header="0.3" footer="0.3"/>
  <pageSetup scale="96" orientation="portrait" r:id="rId1"/>
  <ignoredErrors>
    <ignoredError sqref="A9:H16" numberStoredAsText="1"/>
  </ignoredError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5"/>
  <sheetViews>
    <sheetView showGridLines="0" view="pageBreakPreview" zoomScaleNormal="100" zoomScaleSheetLayoutView="100" workbookViewId="0"/>
  </sheetViews>
  <sheetFormatPr defaultColWidth="10" defaultRowHeight="8.4" x14ac:dyDescent="0.15"/>
  <cols>
    <col min="1" max="1" width="5.6640625" customWidth="1"/>
    <col min="2" max="2" width="23.1640625" customWidth="1"/>
    <col min="3" max="7" width="18" customWidth="1"/>
    <col min="8" max="8" width="20" customWidth="1"/>
    <col min="9" max="9" width="5.6640625" customWidth="1"/>
  </cols>
  <sheetData>
    <row r="1" spans="1:11" s="34" customFormat="1" ht="13.2" x14ac:dyDescent="0.25">
      <c r="A1" s="22" t="s">
        <v>282</v>
      </c>
      <c r="B1" s="11"/>
      <c r="C1" s="11"/>
      <c r="E1" s="80" t="s">
        <v>3483</v>
      </c>
      <c r="F1" s="11"/>
      <c r="G1" s="11"/>
      <c r="H1" s="22"/>
      <c r="I1" s="103" t="s">
        <v>4101</v>
      </c>
      <c r="J1" s="11"/>
      <c r="K1" s="11"/>
    </row>
    <row r="2" spans="1:11" ht="9" customHeight="1" x14ac:dyDescent="0.15">
      <c r="A2" s="3" t="s">
        <v>3240</v>
      </c>
      <c r="B2" s="2"/>
      <c r="C2" s="2"/>
      <c r="D2" s="786" t="s">
        <v>760</v>
      </c>
      <c r="E2" s="149"/>
      <c r="F2" s="190" t="s">
        <v>139</v>
      </c>
      <c r="G2" s="149"/>
      <c r="H2" s="3" t="s">
        <v>3241</v>
      </c>
      <c r="I2" s="2"/>
    </row>
    <row r="3" spans="1:11" ht="9" customHeight="1" x14ac:dyDescent="0.15">
      <c r="C3" s="25"/>
      <c r="D3" s="1852" t="s">
        <v>104</v>
      </c>
      <c r="E3" s="23"/>
      <c r="F3" s="191" t="s">
        <v>142</v>
      </c>
      <c r="G3" s="23"/>
      <c r="H3" s="86" t="s">
        <v>69</v>
      </c>
    </row>
    <row r="4" spans="1:11" ht="9" customHeight="1" x14ac:dyDescent="0.15">
      <c r="C4" s="25"/>
      <c r="D4" s="753" t="s">
        <v>800</v>
      </c>
      <c r="E4" s="23"/>
      <c r="F4" s="191" t="s">
        <v>804</v>
      </c>
      <c r="G4" s="23"/>
      <c r="H4" s="25"/>
    </row>
    <row r="5" spans="1:11" ht="9" customHeight="1" x14ac:dyDescent="0.15">
      <c r="A5" s="6"/>
      <c r="B5" s="6"/>
      <c r="C5" s="25"/>
      <c r="D5" s="1578" t="s">
        <v>104</v>
      </c>
      <c r="E5" s="120"/>
      <c r="F5" s="180"/>
      <c r="G5" s="120"/>
      <c r="H5" s="6"/>
      <c r="I5" s="6"/>
    </row>
    <row r="6" spans="1:11" ht="9" customHeight="1" x14ac:dyDescent="0.15">
      <c r="A6" s="1571" t="s">
        <v>1549</v>
      </c>
      <c r="C6" s="636" t="s">
        <v>1586</v>
      </c>
      <c r="D6" s="149"/>
      <c r="E6" s="636" t="s">
        <v>1587</v>
      </c>
      <c r="F6" s="1144"/>
      <c r="G6" s="91" t="s">
        <v>1589</v>
      </c>
    </row>
    <row r="7" spans="1:11" ht="9" customHeight="1" x14ac:dyDescent="0.15">
      <c r="A7" s="1571" t="s">
        <v>1590</v>
      </c>
      <c r="C7" s="380" t="s">
        <v>1591</v>
      </c>
      <c r="D7" s="23"/>
      <c r="E7" s="380" t="s">
        <v>3242</v>
      </c>
      <c r="F7" s="1144"/>
      <c r="G7" s="91" t="s">
        <v>3243</v>
      </c>
    </row>
    <row r="8" spans="1:11" ht="9" customHeight="1" x14ac:dyDescent="0.15">
      <c r="A8" s="1571" t="s">
        <v>1555</v>
      </c>
      <c r="C8" s="616" t="s">
        <v>1594</v>
      </c>
      <c r="D8" s="120"/>
      <c r="E8" s="591"/>
      <c r="F8" s="120"/>
      <c r="G8" s="86"/>
    </row>
    <row r="9" spans="1:11" ht="9" customHeight="1" x14ac:dyDescent="0.15">
      <c r="A9" s="1583" t="s">
        <v>3244</v>
      </c>
      <c r="B9" s="1027"/>
      <c r="C9" s="6"/>
      <c r="D9" s="6"/>
      <c r="E9" s="6"/>
      <c r="F9" s="6"/>
      <c r="G9" s="1027"/>
      <c r="H9" s="1027"/>
      <c r="I9" s="1027"/>
    </row>
    <row r="10" spans="1:11" ht="9" customHeight="1" x14ac:dyDescent="0.15">
      <c r="A10" s="1027"/>
      <c r="B10" s="580" t="s">
        <v>3245</v>
      </c>
      <c r="C10" s="2"/>
      <c r="D10" s="2"/>
      <c r="E10" s="2"/>
      <c r="F10" s="2"/>
      <c r="G10" s="2"/>
      <c r="H10" s="2"/>
      <c r="I10" s="2"/>
      <c r="J10" s="25"/>
    </row>
    <row r="11" spans="1:11" ht="9" customHeight="1" x14ac:dyDescent="0.15">
      <c r="A11" s="1028">
        <v>1</v>
      </c>
      <c r="B11" s="87" t="s">
        <v>3246</v>
      </c>
      <c r="C11" s="2"/>
      <c r="D11" s="2"/>
      <c r="E11" s="2"/>
      <c r="F11" s="2"/>
      <c r="G11" s="2"/>
      <c r="H11" s="1047"/>
      <c r="I11" s="1037">
        <v>1</v>
      </c>
      <c r="J11" s="25"/>
    </row>
    <row r="12" spans="1:11" ht="9" customHeight="1" x14ac:dyDescent="0.15">
      <c r="A12" s="915">
        <v>1.01</v>
      </c>
      <c r="B12" s="87" t="s">
        <v>3710</v>
      </c>
      <c r="C12" s="31"/>
      <c r="D12" s="31"/>
      <c r="E12" s="31"/>
      <c r="F12" s="31"/>
      <c r="G12" s="31"/>
      <c r="H12" s="2292"/>
      <c r="I12" s="917">
        <v>1.01</v>
      </c>
      <c r="J12" s="25"/>
    </row>
    <row r="13" spans="1:11" ht="9" customHeight="1" x14ac:dyDescent="0.15">
      <c r="A13" s="281">
        <v>2</v>
      </c>
      <c r="B13" s="87" t="s">
        <v>3247</v>
      </c>
      <c r="C13" s="31"/>
      <c r="D13" s="31"/>
      <c r="E13" s="31"/>
      <c r="F13" s="31"/>
      <c r="G13" s="81"/>
      <c r="H13" s="282"/>
      <c r="I13" s="917">
        <v>2</v>
      </c>
      <c r="J13" s="25"/>
    </row>
    <row r="14" spans="1:11" ht="9" customHeight="1" x14ac:dyDescent="0.15">
      <c r="A14" s="281">
        <v>2.0099999999999998</v>
      </c>
      <c r="B14" s="87" t="s">
        <v>3711</v>
      </c>
      <c r="C14" s="31"/>
      <c r="D14" s="31"/>
      <c r="E14" s="31"/>
      <c r="F14" s="31"/>
      <c r="G14" s="81"/>
      <c r="H14" s="282"/>
      <c r="I14" s="917">
        <v>2.0099999999999998</v>
      </c>
      <c r="J14" s="25"/>
    </row>
    <row r="15" spans="1:11" ht="9" customHeight="1" x14ac:dyDescent="0.15">
      <c r="A15" s="2331">
        <v>3</v>
      </c>
      <c r="B15" s="911" t="s">
        <v>3248</v>
      </c>
      <c r="C15" s="473"/>
      <c r="D15" s="473"/>
      <c r="E15" s="473"/>
      <c r="F15" s="473"/>
      <c r="G15" s="1180"/>
      <c r="H15" s="2332"/>
      <c r="I15" s="2333">
        <v>3</v>
      </c>
      <c r="J15" s="25"/>
    </row>
    <row r="16" spans="1:11" ht="9" customHeight="1" x14ac:dyDescent="0.15">
      <c r="A16" s="2331">
        <v>4</v>
      </c>
      <c r="B16" s="911" t="s">
        <v>3249</v>
      </c>
      <c r="C16" s="473"/>
      <c r="D16" s="473"/>
      <c r="E16" s="473"/>
      <c r="F16" s="473"/>
      <c r="G16" s="1180"/>
      <c r="H16" s="2332"/>
      <c r="I16" s="2333">
        <v>4</v>
      </c>
      <c r="J16" s="25"/>
    </row>
    <row r="17" spans="1:14" ht="9" customHeight="1" x14ac:dyDescent="0.15">
      <c r="A17" s="2331">
        <v>5</v>
      </c>
      <c r="B17" s="911" t="s">
        <v>3250</v>
      </c>
      <c r="C17" s="473"/>
      <c r="D17" s="473"/>
      <c r="E17" s="473"/>
      <c r="F17" s="473"/>
      <c r="G17" s="1180"/>
      <c r="H17" s="2332"/>
      <c r="I17" s="2333">
        <v>5</v>
      </c>
      <c r="J17" s="25"/>
    </row>
    <row r="18" spans="1:14" ht="9" customHeight="1" x14ac:dyDescent="0.15">
      <c r="A18" s="2331">
        <v>6</v>
      </c>
      <c r="B18" s="911" t="s">
        <v>4179</v>
      </c>
      <c r="C18" s="473"/>
      <c r="D18" s="473"/>
      <c r="E18" s="473"/>
      <c r="F18" s="473"/>
      <c r="G18" s="2329"/>
      <c r="H18" s="2332"/>
      <c r="I18" s="2333">
        <v>6</v>
      </c>
      <c r="J18" s="25"/>
    </row>
    <row r="19" spans="1:14" ht="9" customHeight="1" x14ac:dyDescent="0.15">
      <c r="A19" s="1373">
        <v>7</v>
      </c>
      <c r="B19" s="911" t="s">
        <v>3251</v>
      </c>
      <c r="C19" s="473"/>
      <c r="D19" s="473"/>
      <c r="E19" s="473"/>
      <c r="F19" s="473"/>
      <c r="G19" s="31"/>
      <c r="H19" s="2292"/>
      <c r="I19" s="917">
        <v>7</v>
      </c>
      <c r="J19" s="25"/>
    </row>
    <row r="20" spans="1:14" ht="9" customHeight="1" x14ac:dyDescent="0.15">
      <c r="A20" s="915">
        <v>8</v>
      </c>
      <c r="B20" s="87" t="s">
        <v>3761</v>
      </c>
      <c r="C20" s="31"/>
      <c r="D20" s="31"/>
      <c r="E20" s="31"/>
      <c r="F20" s="31"/>
      <c r="G20" s="31"/>
      <c r="H20" s="2292"/>
      <c r="I20" s="917">
        <v>8</v>
      </c>
      <c r="J20" s="25"/>
    </row>
    <row r="21" spans="1:14" ht="9" customHeight="1" x14ac:dyDescent="0.15">
      <c r="A21" s="915">
        <v>9</v>
      </c>
      <c r="B21" s="87" t="s">
        <v>3252</v>
      </c>
      <c r="C21" s="31"/>
      <c r="D21" s="31"/>
      <c r="E21" s="31"/>
      <c r="F21" s="31"/>
      <c r="G21" s="31"/>
      <c r="H21" s="2292"/>
      <c r="I21" s="917">
        <v>9</v>
      </c>
      <c r="J21" s="25"/>
    </row>
    <row r="22" spans="1:14" ht="9" customHeight="1" x14ac:dyDescent="0.15">
      <c r="A22" s="915">
        <v>10</v>
      </c>
      <c r="B22" s="87" t="s">
        <v>2140</v>
      </c>
      <c r="C22" s="31"/>
      <c r="D22" s="31"/>
      <c r="E22" s="31"/>
      <c r="F22" s="31"/>
      <c r="G22" s="31"/>
      <c r="H22" s="2292"/>
      <c r="I22" s="917">
        <v>10</v>
      </c>
      <c r="J22" s="25"/>
    </row>
    <row r="23" spans="1:14" ht="9" customHeight="1" x14ac:dyDescent="0.15">
      <c r="A23" s="915">
        <v>11</v>
      </c>
      <c r="B23" s="87" t="s">
        <v>3915</v>
      </c>
      <c r="C23" s="31"/>
      <c r="D23" s="31"/>
      <c r="E23" s="31"/>
      <c r="F23" s="31"/>
      <c r="G23" s="31"/>
      <c r="H23" s="2293"/>
      <c r="I23" s="917">
        <v>11</v>
      </c>
      <c r="J23" s="25"/>
    </row>
    <row r="24" spans="1:14" ht="9" customHeight="1" x14ac:dyDescent="0.15">
      <c r="A24" s="334">
        <v>12</v>
      </c>
      <c r="B24" s="582" t="s">
        <v>4180</v>
      </c>
      <c r="C24" s="293"/>
      <c r="D24" s="293"/>
      <c r="E24" s="293"/>
      <c r="F24" s="293"/>
      <c r="G24" s="2319"/>
      <c r="H24" s="460"/>
      <c r="I24" s="336">
        <v>12</v>
      </c>
      <c r="J24" s="25"/>
    </row>
    <row r="25" spans="1:14" ht="9" customHeight="1" x14ac:dyDescent="0.15">
      <c r="A25" s="960" t="s">
        <v>3253</v>
      </c>
      <c r="B25" s="6"/>
      <c r="C25" s="6"/>
      <c r="D25" s="6"/>
      <c r="E25" s="6"/>
      <c r="F25" s="6"/>
      <c r="G25" s="6"/>
      <c r="H25" s="6"/>
      <c r="I25" s="6"/>
      <c r="J25" s="25"/>
    </row>
    <row r="26" spans="1:14" ht="9" customHeight="1" x14ac:dyDescent="0.15">
      <c r="A26" s="1028">
        <v>1</v>
      </c>
      <c r="B26" s="580" t="s">
        <v>3254</v>
      </c>
      <c r="C26" s="1027"/>
      <c r="D26" s="1027"/>
      <c r="E26" s="1027"/>
      <c r="F26" s="1027"/>
      <c r="G26" s="1027"/>
      <c r="H26" s="1006"/>
      <c r="I26" s="1038">
        <v>1</v>
      </c>
      <c r="J26" s="25"/>
    </row>
    <row r="27" spans="1:14" ht="9" customHeight="1" x14ac:dyDescent="0.15">
      <c r="A27" s="1028">
        <v>2</v>
      </c>
      <c r="B27" s="579" t="s">
        <v>3255</v>
      </c>
      <c r="C27" s="6"/>
      <c r="D27" s="6"/>
      <c r="E27" s="6"/>
      <c r="F27" s="6"/>
      <c r="G27" s="6"/>
      <c r="H27" s="1006"/>
      <c r="I27" s="1038">
        <v>2</v>
      </c>
      <c r="J27" s="25"/>
    </row>
    <row r="28" spans="1:14" ht="9" customHeight="1" x14ac:dyDescent="0.15">
      <c r="A28" s="1028">
        <v>3</v>
      </c>
      <c r="B28" s="16" t="s">
        <v>3256</v>
      </c>
      <c r="C28" s="6"/>
      <c r="D28" s="6"/>
      <c r="E28" s="6"/>
      <c r="F28" s="6"/>
      <c r="G28" s="6"/>
      <c r="H28" s="1047"/>
      <c r="I28" s="13">
        <v>3</v>
      </c>
      <c r="J28" s="25"/>
    </row>
    <row r="29" spans="1:14" ht="9" customHeight="1" x14ac:dyDescent="0.15">
      <c r="A29" s="1028">
        <v>4</v>
      </c>
      <c r="B29" s="579" t="s">
        <v>3257</v>
      </c>
      <c r="C29" s="6"/>
      <c r="D29" s="6"/>
      <c r="E29" s="6"/>
      <c r="F29" s="6"/>
      <c r="G29" s="6"/>
      <c r="H29" s="1047"/>
      <c r="I29" s="13">
        <v>4</v>
      </c>
      <c r="J29" s="25"/>
    </row>
    <row r="30" spans="1:14" ht="9" customHeight="1" x14ac:dyDescent="0.15">
      <c r="A30" s="1028">
        <v>5</v>
      </c>
      <c r="B30" s="16" t="s">
        <v>3258</v>
      </c>
      <c r="C30" s="6"/>
      <c r="D30" s="6"/>
      <c r="E30" s="6"/>
      <c r="F30" s="6"/>
      <c r="G30" s="6"/>
      <c r="H30" s="1047"/>
      <c r="I30" s="13">
        <v>5</v>
      </c>
      <c r="J30" s="25"/>
    </row>
    <row r="31" spans="1:14" ht="9" customHeight="1" x14ac:dyDescent="0.15">
      <c r="A31" s="960" t="s">
        <v>3259</v>
      </c>
      <c r="B31" s="6"/>
      <c r="C31" s="6"/>
      <c r="D31" s="6"/>
      <c r="E31" s="6"/>
      <c r="F31" s="6"/>
      <c r="G31" s="6"/>
      <c r="H31" s="6"/>
      <c r="I31" s="6"/>
      <c r="K31" s="1750"/>
      <c r="L31" s="1750"/>
      <c r="M31" s="1987"/>
      <c r="N31" s="1987"/>
    </row>
    <row r="32" spans="1:14" ht="9" customHeight="1" x14ac:dyDescent="0.15">
      <c r="A32" s="18">
        <v>1</v>
      </c>
      <c r="B32" s="579" t="s">
        <v>3260</v>
      </c>
      <c r="C32" s="6"/>
      <c r="D32" s="6"/>
      <c r="E32" s="6"/>
      <c r="F32" s="6"/>
      <c r="G32" s="6"/>
      <c r="H32" s="1047"/>
      <c r="I32" s="1034">
        <v>1</v>
      </c>
      <c r="K32" s="1750"/>
      <c r="M32" s="1987"/>
      <c r="N32" s="1987"/>
    </row>
    <row r="33" spans="1:16" ht="9" customHeight="1" x14ac:dyDescent="0.15">
      <c r="A33" s="1362">
        <v>2</v>
      </c>
      <c r="B33" s="91" t="s">
        <v>3261</v>
      </c>
      <c r="H33" s="850"/>
      <c r="I33" s="1407">
        <v>2</v>
      </c>
    </row>
    <row r="34" spans="1:16" ht="9" customHeight="1" x14ac:dyDescent="0.15">
      <c r="A34" s="1028">
        <v>3</v>
      </c>
      <c r="B34" s="410" t="s">
        <v>3262</v>
      </c>
      <c r="C34" s="1027"/>
      <c r="D34" s="1027"/>
      <c r="E34" s="1027"/>
      <c r="F34" s="1027"/>
      <c r="G34" s="1027"/>
      <c r="H34" s="1047"/>
      <c r="I34" s="1037">
        <v>3</v>
      </c>
      <c r="K34" s="1750"/>
    </row>
    <row r="35" spans="1:16" ht="9" customHeight="1" x14ac:dyDescent="0.15">
      <c r="A35" s="18">
        <v>4</v>
      </c>
      <c r="B35" s="579" t="s">
        <v>3263</v>
      </c>
      <c r="C35" s="6"/>
      <c r="D35" s="6"/>
      <c r="E35" s="6"/>
      <c r="F35" s="6"/>
      <c r="G35" s="6"/>
      <c r="H35" s="1044"/>
      <c r="I35" s="1034">
        <v>4</v>
      </c>
      <c r="K35" s="1750"/>
      <c r="M35" s="1987"/>
      <c r="N35" s="1987"/>
    </row>
    <row r="36" spans="1:16" ht="9" customHeight="1" x14ac:dyDescent="0.15">
      <c r="A36" s="18">
        <v>5</v>
      </c>
      <c r="B36" s="16" t="s">
        <v>3264</v>
      </c>
      <c r="C36" s="6"/>
      <c r="D36" s="6"/>
      <c r="E36" s="6"/>
      <c r="F36" s="6"/>
      <c r="G36" s="6"/>
      <c r="H36" s="1044"/>
      <c r="I36" s="1034">
        <v>5</v>
      </c>
      <c r="K36" s="1750"/>
      <c r="M36" s="1987"/>
      <c r="N36" s="1987"/>
    </row>
    <row r="37" spans="1:16" ht="9" customHeight="1" x14ac:dyDescent="0.15">
      <c r="A37" s="1362">
        <v>6</v>
      </c>
      <c r="B37" s="91" t="s">
        <v>3265</v>
      </c>
      <c r="H37" s="850"/>
      <c r="I37" s="1407">
        <v>6</v>
      </c>
    </row>
    <row r="38" spans="1:16" ht="9" customHeight="1" x14ac:dyDescent="0.15">
      <c r="A38" s="1035">
        <v>7</v>
      </c>
      <c r="B38" s="3" t="s">
        <v>3266</v>
      </c>
      <c r="C38" s="2"/>
      <c r="D38" s="2"/>
      <c r="E38" s="2"/>
      <c r="F38" s="2"/>
      <c r="G38" s="2"/>
      <c r="H38" s="1047"/>
      <c r="I38" s="1059">
        <v>7</v>
      </c>
    </row>
    <row r="39" spans="1:16" ht="9" customHeight="1" x14ac:dyDescent="0.15">
      <c r="A39" s="1035">
        <v>8</v>
      </c>
      <c r="B39" s="3" t="s">
        <v>3267</v>
      </c>
      <c r="C39" s="2"/>
      <c r="D39" s="2"/>
      <c r="E39" s="2"/>
      <c r="F39" s="2"/>
      <c r="G39" s="2"/>
      <c r="H39" s="1006"/>
      <c r="I39" s="1059">
        <v>8</v>
      </c>
    </row>
    <row r="40" spans="1:16" ht="9" customHeight="1" x14ac:dyDescent="0.15">
      <c r="A40" s="1035">
        <v>9</v>
      </c>
      <c r="B40" s="3" t="s">
        <v>3268</v>
      </c>
      <c r="C40" s="2"/>
      <c r="D40" s="2"/>
      <c r="E40" s="2"/>
      <c r="F40" s="2"/>
      <c r="G40" s="2"/>
      <c r="H40" s="1006"/>
      <c r="I40" s="1059">
        <v>9</v>
      </c>
    </row>
    <row r="41" spans="1:16" ht="9" customHeight="1" x14ac:dyDescent="0.15">
      <c r="A41" s="1035">
        <v>10</v>
      </c>
      <c r="B41" s="3" t="s">
        <v>3269</v>
      </c>
      <c r="C41" s="2"/>
      <c r="D41" s="2"/>
      <c r="E41" s="2"/>
      <c r="F41" s="2"/>
      <c r="G41" s="2"/>
      <c r="H41" s="1006"/>
      <c r="I41" s="1059">
        <v>10</v>
      </c>
    </row>
    <row r="42" spans="1:16" ht="9" customHeight="1" x14ac:dyDescent="0.15">
      <c r="A42" s="1035">
        <v>11</v>
      </c>
      <c r="B42" s="3" t="s">
        <v>3270</v>
      </c>
      <c r="C42" s="2"/>
      <c r="D42" s="2"/>
      <c r="E42" s="2"/>
      <c r="F42" s="2"/>
      <c r="G42" s="2"/>
      <c r="H42" s="1006"/>
      <c r="I42" s="1059">
        <v>11</v>
      </c>
    </row>
    <row r="43" spans="1:16" ht="9" customHeight="1" x14ac:dyDescent="0.15">
      <c r="A43" s="14"/>
      <c r="B43" s="16" t="s">
        <v>3271</v>
      </c>
      <c r="C43" s="6"/>
      <c r="D43" s="6"/>
      <c r="E43" s="6"/>
      <c r="F43" s="6"/>
      <c r="G43" s="6"/>
      <c r="H43" s="1044"/>
      <c r="I43" s="6"/>
      <c r="J43" s="1147"/>
      <c r="K43" s="1147"/>
      <c r="M43" s="1147"/>
      <c r="N43" s="1147"/>
      <c r="O43" s="1147"/>
      <c r="P43" s="1147"/>
    </row>
    <row r="44" spans="1:16" ht="9" customHeight="1" x14ac:dyDescent="0.15">
      <c r="A44" s="1362">
        <v>12</v>
      </c>
      <c r="B44" s="1" t="s">
        <v>3272</v>
      </c>
      <c r="H44" s="850"/>
      <c r="I44" s="1407">
        <v>12</v>
      </c>
      <c r="J44" s="1147"/>
      <c r="K44" s="1147"/>
      <c r="M44" s="1147"/>
      <c r="N44" s="1147"/>
      <c r="O44" s="1147"/>
      <c r="P44" s="1147"/>
    </row>
    <row r="45" spans="1:16" ht="9" customHeight="1" x14ac:dyDescent="0.15">
      <c r="A45" s="1035">
        <v>13</v>
      </c>
      <c r="B45" s="3" t="s">
        <v>3273</v>
      </c>
      <c r="C45" s="2"/>
      <c r="D45" s="2"/>
      <c r="E45" s="2"/>
      <c r="F45" s="2"/>
      <c r="G45" s="2"/>
      <c r="H45" s="1006"/>
      <c r="I45" s="1059">
        <v>13</v>
      </c>
      <c r="J45" s="1147"/>
      <c r="K45" s="1147"/>
      <c r="M45" s="1147"/>
      <c r="N45" s="1147"/>
      <c r="O45" s="1147"/>
      <c r="P45" s="1147"/>
    </row>
    <row r="46" spans="1:16" ht="9" customHeight="1" x14ac:dyDescent="0.15">
      <c r="A46" s="1035">
        <v>14</v>
      </c>
      <c r="B46" s="3" t="s">
        <v>3270</v>
      </c>
      <c r="C46" s="2"/>
      <c r="D46" s="2"/>
      <c r="E46" s="2"/>
      <c r="F46" s="2"/>
      <c r="G46" s="2"/>
      <c r="H46" s="1006"/>
      <c r="I46" s="1059">
        <v>14</v>
      </c>
      <c r="J46" s="1147"/>
      <c r="K46" s="1147"/>
      <c r="L46" s="1147"/>
      <c r="M46" s="1147"/>
      <c r="N46" s="1147"/>
      <c r="O46" s="1147"/>
      <c r="P46" s="1147"/>
    </row>
    <row r="47" spans="1:16" ht="9" customHeight="1" x14ac:dyDescent="0.15">
      <c r="A47" s="14"/>
      <c r="B47" s="16" t="s">
        <v>3274</v>
      </c>
      <c r="C47" s="6"/>
      <c r="D47" s="6"/>
      <c r="E47" s="6"/>
      <c r="F47" s="6"/>
      <c r="G47" s="6"/>
      <c r="H47" s="1044"/>
      <c r="I47" s="1988"/>
      <c r="J47" s="1147"/>
      <c r="K47" s="1147"/>
      <c r="L47" s="1147"/>
      <c r="M47" s="1147"/>
      <c r="N47" s="1147"/>
      <c r="O47" s="1147"/>
      <c r="P47" s="1147"/>
    </row>
    <row r="48" spans="1:16" ht="9" customHeight="1" x14ac:dyDescent="0.15">
      <c r="A48" s="1127">
        <v>15</v>
      </c>
      <c r="B48" s="335" t="s">
        <v>3275</v>
      </c>
      <c r="C48" s="194"/>
      <c r="D48" s="194"/>
      <c r="E48" s="194"/>
      <c r="F48" s="194"/>
      <c r="G48" s="1127"/>
      <c r="H48" s="1102"/>
      <c r="I48" s="1989">
        <v>15</v>
      </c>
      <c r="J48" s="1147"/>
      <c r="K48" s="1147"/>
      <c r="L48" s="1147"/>
      <c r="M48" s="1147"/>
      <c r="N48" s="1147"/>
      <c r="O48" s="1147"/>
      <c r="P48" s="1147"/>
    </row>
    <row r="49" spans="1:16" ht="9" customHeight="1" x14ac:dyDescent="0.15">
      <c r="A49" s="163">
        <v>16</v>
      </c>
      <c r="B49" s="640" t="s">
        <v>3276</v>
      </c>
      <c r="C49" s="150"/>
      <c r="D49" s="150"/>
      <c r="E49" s="150"/>
      <c r="F49" s="150"/>
      <c r="G49" s="163"/>
      <c r="H49" s="164"/>
      <c r="I49" s="1608">
        <v>16</v>
      </c>
      <c r="J49" s="1147"/>
      <c r="K49" s="1147"/>
      <c r="L49" s="1147"/>
      <c r="M49" s="1147"/>
      <c r="N49" s="1147"/>
      <c r="O49" s="1147"/>
      <c r="P49" s="1147"/>
    </row>
    <row r="50" spans="1:16" ht="9" customHeight="1" x14ac:dyDescent="0.15">
      <c r="A50" s="163">
        <v>17</v>
      </c>
      <c r="B50" s="640" t="s">
        <v>3277</v>
      </c>
      <c r="C50" s="150"/>
      <c r="D50" s="150"/>
      <c r="E50" s="150"/>
      <c r="F50" s="150"/>
      <c r="G50" s="163"/>
      <c r="H50" s="164"/>
      <c r="I50" s="1608">
        <v>17</v>
      </c>
      <c r="J50" s="1147"/>
      <c r="K50" s="1147"/>
      <c r="L50" s="1147"/>
      <c r="M50" s="1147"/>
      <c r="N50" s="1147"/>
      <c r="O50" s="1147"/>
      <c r="P50" s="1147"/>
    </row>
    <row r="51" spans="1:16" ht="9" customHeight="1" x14ac:dyDescent="0.15"/>
    <row r="52" spans="1:16" ht="9" customHeight="1" x14ac:dyDescent="0.15"/>
    <row r="53" spans="1:16" ht="9" customHeight="1" x14ac:dyDescent="0.15"/>
    <row r="54" spans="1:16" ht="9" customHeight="1" x14ac:dyDescent="0.15"/>
    <row r="55" spans="1:16" ht="9" customHeight="1" x14ac:dyDescent="0.15"/>
    <row r="56" spans="1:16" ht="9" customHeight="1" x14ac:dyDescent="0.15"/>
    <row r="57" spans="1:16" ht="9" customHeight="1" x14ac:dyDescent="0.15"/>
    <row r="58" spans="1:16" ht="9" customHeight="1" x14ac:dyDescent="0.15"/>
    <row r="59" spans="1:16" ht="9" customHeight="1" x14ac:dyDescent="0.15"/>
    <row r="60" spans="1:16" ht="9" customHeight="1" x14ac:dyDescent="0.15"/>
    <row r="61" spans="1:16" ht="9" customHeight="1" x14ac:dyDescent="0.15"/>
    <row r="62" spans="1:16" ht="9" customHeight="1" x14ac:dyDescent="0.15"/>
    <row r="63" spans="1:16" ht="9" customHeight="1" x14ac:dyDescent="0.15"/>
    <row r="64" spans="1:16" ht="9" customHeight="1" x14ac:dyDescent="0.15"/>
    <row r="65" spans="1:16" ht="9" customHeight="1" x14ac:dyDescent="0.15"/>
    <row r="66" spans="1:16" ht="9" customHeight="1" x14ac:dyDescent="0.15"/>
    <row r="67" spans="1:16" ht="9" customHeight="1" x14ac:dyDescent="0.15"/>
    <row r="68" spans="1:16" ht="9" customHeight="1" x14ac:dyDescent="0.15"/>
    <row r="69" spans="1:16" ht="9" customHeight="1" x14ac:dyDescent="0.15"/>
    <row r="70" spans="1:16" ht="9" customHeight="1" x14ac:dyDescent="0.15"/>
    <row r="71" spans="1:16" ht="9" customHeight="1" x14ac:dyDescent="0.15"/>
    <row r="72" spans="1:16" ht="9" customHeight="1" x14ac:dyDescent="0.15">
      <c r="I72" s="1987"/>
      <c r="J72" s="1147"/>
      <c r="K72" s="1147"/>
      <c r="L72" s="1147"/>
      <c r="M72" s="1147"/>
      <c r="N72" s="1147"/>
      <c r="O72" s="1147"/>
      <c r="P72" s="1147"/>
    </row>
    <row r="73" spans="1:16" ht="9" customHeight="1" x14ac:dyDescent="0.15">
      <c r="A73" s="448" t="s">
        <v>4115</v>
      </c>
      <c r="B73" s="2"/>
      <c r="C73" s="2"/>
      <c r="D73" s="2"/>
      <c r="E73" s="2"/>
      <c r="F73" s="2"/>
      <c r="G73" s="2"/>
      <c r="H73" s="2"/>
      <c r="I73" s="1990"/>
      <c r="J73" s="1147"/>
      <c r="K73" s="1147"/>
      <c r="L73" s="1147"/>
      <c r="M73" s="1147"/>
      <c r="N73" s="1147"/>
      <c r="O73" s="1147"/>
      <c r="P73" s="1147"/>
    </row>
    <row r="74" spans="1:16" s="34" customFormat="1" ht="13.2" x14ac:dyDescent="0.25">
      <c r="A74" s="102" t="s">
        <v>3278</v>
      </c>
      <c r="B74" s="11"/>
      <c r="C74" s="11"/>
      <c r="D74" s="11"/>
      <c r="E74" s="11"/>
      <c r="F74" s="11"/>
      <c r="G74" s="11"/>
      <c r="H74"/>
      <c r="I74" s="80" t="s">
        <v>4038</v>
      </c>
    </row>
    <row r="79" spans="1:16" x14ac:dyDescent="0.15">
      <c r="I79" s="1987"/>
      <c r="J79" s="1147"/>
      <c r="K79" s="1147"/>
      <c r="L79" s="1147"/>
      <c r="M79" s="1147"/>
      <c r="N79" s="1147"/>
      <c r="O79" s="1147"/>
      <c r="P79" s="1147"/>
    </row>
    <row r="80" spans="1:16" x14ac:dyDescent="0.15">
      <c r="I80" s="1987"/>
      <c r="J80" s="1147"/>
      <c r="K80" s="1147"/>
      <c r="L80" s="1147"/>
      <c r="M80" s="1147"/>
      <c r="N80" s="1147"/>
      <c r="O80" s="1147"/>
      <c r="P80" s="1147"/>
    </row>
    <row r="81" spans="9:16" x14ac:dyDescent="0.15">
      <c r="I81" s="1987"/>
      <c r="J81" s="1147"/>
      <c r="K81" s="1147"/>
      <c r="L81" s="1147"/>
      <c r="M81" s="1147"/>
      <c r="N81" s="1147"/>
      <c r="O81" s="1147"/>
      <c r="P81" s="1147"/>
    </row>
    <row r="82" spans="9:16" x14ac:dyDescent="0.15">
      <c r="I82" s="1987"/>
      <c r="J82" s="1147"/>
      <c r="K82" s="1147"/>
      <c r="L82" s="1147"/>
      <c r="M82" s="1147"/>
      <c r="N82" s="1147"/>
      <c r="O82" s="1147"/>
      <c r="P82" s="1147"/>
    </row>
    <row r="83" spans="9:16" x14ac:dyDescent="0.15">
      <c r="I83" s="1987"/>
      <c r="J83" s="1147"/>
      <c r="K83" s="1147"/>
      <c r="L83" s="1147"/>
      <c r="M83" s="1147"/>
      <c r="N83" s="1147"/>
      <c r="O83" s="1147"/>
      <c r="P83" s="1147"/>
    </row>
    <row r="84" spans="9:16" x14ac:dyDescent="0.15">
      <c r="I84" s="1987"/>
      <c r="J84" s="1147"/>
      <c r="K84" s="1147"/>
      <c r="L84" s="1147"/>
      <c r="M84" s="1147"/>
      <c r="N84" s="1147"/>
      <c r="O84" s="1147"/>
      <c r="P84" s="1147"/>
    </row>
    <row r="85" spans="9:16" x14ac:dyDescent="0.15">
      <c r="I85" s="1987"/>
      <c r="J85" s="1147"/>
      <c r="K85" s="1147"/>
      <c r="L85" s="1147"/>
      <c r="M85" s="1147"/>
      <c r="N85" s="1147"/>
      <c r="O85" s="1147"/>
      <c r="P85" s="1147"/>
    </row>
  </sheetData>
  <printOptions horizontalCentered="1"/>
  <pageMargins left="0.7" right="0.7" top="0.75" bottom="0.75" header="0.3" footer="0.3"/>
  <pageSetup scale="92"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44"/>
  <sheetViews>
    <sheetView showGridLines="0" view="pageBreakPreview" zoomScaleNormal="100" zoomScaleSheetLayoutView="100" workbookViewId="0"/>
  </sheetViews>
  <sheetFormatPr defaultColWidth="15" defaultRowHeight="8.4" x14ac:dyDescent="0.15"/>
  <cols>
    <col min="1" max="1" width="5.6640625" customWidth="1"/>
    <col min="2" max="2" width="65" customWidth="1"/>
    <col min="3" max="10" width="15" customWidth="1"/>
    <col min="11" max="12" width="5.6640625" customWidth="1"/>
    <col min="13" max="13" width="52" customWidth="1"/>
    <col min="14" max="17" width="13" customWidth="1"/>
    <col min="18" max="18" width="16" customWidth="1"/>
    <col min="19" max="23" width="13" customWidth="1"/>
    <col min="24" max="25" width="5.6640625" customWidth="1"/>
    <col min="26" max="26" width="52" customWidth="1"/>
    <col min="27" max="29" width="14" customWidth="1"/>
    <col min="30" max="33" width="15" customWidth="1"/>
    <col min="34" max="34" width="16" customWidth="1"/>
    <col min="35" max="35" width="15" customWidth="1"/>
    <col min="36" max="36" width="5.6640625" customWidth="1"/>
    <col min="49" max="49" width="17" customWidth="1"/>
    <col min="69" max="76" width="0" hidden="1" customWidth="1"/>
    <col min="82" max="82" width="32" customWidth="1"/>
  </cols>
  <sheetData>
    <row r="1" spans="1:38" s="34" customFormat="1" ht="13.2" x14ac:dyDescent="0.25">
      <c r="A1" s="102" t="s">
        <v>3679</v>
      </c>
      <c r="B1" s="11"/>
      <c r="C1" s="11"/>
      <c r="D1" s="22" t="s">
        <v>709</v>
      </c>
      <c r="E1" s="11"/>
      <c r="F1" s="11"/>
      <c r="G1" s="11"/>
      <c r="H1" s="11"/>
      <c r="I1" s="11"/>
      <c r="J1" s="22"/>
      <c r="K1" s="80" t="s">
        <v>282</v>
      </c>
      <c r="L1" s="988" t="str">
        <f>+K1</f>
        <v>4090 (Cont.)</v>
      </c>
      <c r="M1" s="11"/>
      <c r="N1" s="11"/>
      <c r="O1" s="11"/>
      <c r="P1" s="22" t="str">
        <f>+D1</f>
        <v>FORM CMS-2552-10</v>
      </c>
      <c r="Q1" s="11"/>
      <c r="R1" s="11"/>
      <c r="S1" s="11"/>
      <c r="T1" s="11"/>
      <c r="U1" s="11"/>
      <c r="V1" s="11"/>
      <c r="W1" s="22"/>
      <c r="X1" s="80" t="str">
        <f>+A1</f>
        <v>09-13</v>
      </c>
      <c r="Y1" s="22" t="str">
        <f>+K1</f>
        <v>4090 (Cont.)</v>
      </c>
      <c r="Z1" s="11"/>
      <c r="AA1" s="11"/>
      <c r="AB1" s="11"/>
      <c r="AC1" s="22" t="str">
        <f>+P1</f>
        <v>FORM CMS-2552-10</v>
      </c>
      <c r="AD1" s="11"/>
      <c r="AE1" s="11"/>
      <c r="AF1" s="11"/>
      <c r="AG1" s="11"/>
      <c r="AH1" s="11"/>
      <c r="AI1" s="22"/>
      <c r="AJ1" s="103" t="s">
        <v>3679</v>
      </c>
      <c r="AL1" s="91"/>
    </row>
    <row r="2" spans="1:38" ht="9" customHeight="1" x14ac:dyDescent="0.15">
      <c r="A2" s="3" t="s">
        <v>3279</v>
      </c>
      <c r="B2" s="2"/>
      <c r="C2" s="3" t="s">
        <v>69</v>
      </c>
      <c r="D2" s="2"/>
      <c r="E2" s="2"/>
      <c r="F2" s="786" t="s">
        <v>760</v>
      </c>
      <c r="G2" s="154"/>
      <c r="H2" s="190" t="s">
        <v>139</v>
      </c>
      <c r="I2" s="149"/>
      <c r="J2" s="3" t="s">
        <v>3280</v>
      </c>
      <c r="K2" s="2"/>
      <c r="L2" s="3" t="s">
        <v>3279</v>
      </c>
      <c r="M2" s="2"/>
      <c r="N2" s="2"/>
      <c r="O2" s="2"/>
      <c r="P2" s="2"/>
      <c r="Q2" s="2"/>
      <c r="R2" s="2"/>
      <c r="S2" s="786" t="s">
        <v>760</v>
      </c>
      <c r="T2" s="154"/>
      <c r="U2" s="190" t="s">
        <v>139</v>
      </c>
      <c r="V2" s="149"/>
      <c r="W2" s="3" t="s">
        <v>3280</v>
      </c>
      <c r="X2" s="2"/>
      <c r="Y2" s="3" t="s">
        <v>3279</v>
      </c>
      <c r="Z2" s="2"/>
      <c r="AA2" s="2"/>
      <c r="AB2" s="2"/>
      <c r="AC2" s="2"/>
      <c r="AD2" s="2"/>
      <c r="AE2" s="786" t="s">
        <v>760</v>
      </c>
      <c r="AF2" s="154"/>
      <c r="AG2" s="190" t="s">
        <v>139</v>
      </c>
      <c r="AH2" s="149"/>
      <c r="AI2" s="3" t="s">
        <v>3280</v>
      </c>
      <c r="AJ2" s="2"/>
    </row>
    <row r="3" spans="1:38" ht="9" customHeight="1" x14ac:dyDescent="0.15">
      <c r="A3" s="1" t="s">
        <v>3281</v>
      </c>
      <c r="F3" s="191"/>
      <c r="G3" s="25"/>
      <c r="H3" s="191" t="s">
        <v>142</v>
      </c>
      <c r="I3" s="23"/>
      <c r="J3" s="1" t="s">
        <v>537</v>
      </c>
      <c r="L3" s="1" t="s">
        <v>3281</v>
      </c>
      <c r="S3" s="191"/>
      <c r="T3" s="25"/>
      <c r="U3" s="191" t="s">
        <v>142</v>
      </c>
      <c r="V3" s="23"/>
      <c r="W3" s="1" t="s">
        <v>3188</v>
      </c>
      <c r="Y3" s="1" t="s">
        <v>3281</v>
      </c>
      <c r="AE3" s="191"/>
      <c r="AF3" s="25"/>
      <c r="AG3" s="191" t="s">
        <v>142</v>
      </c>
      <c r="AH3" s="23"/>
      <c r="AI3" s="1" t="s">
        <v>3188</v>
      </c>
    </row>
    <row r="4" spans="1:38" ht="9" customHeight="1" x14ac:dyDescent="0.15">
      <c r="B4" s="6"/>
      <c r="C4" s="6"/>
      <c r="D4" s="6"/>
      <c r="F4" s="849" t="s">
        <v>104</v>
      </c>
      <c r="G4" s="74"/>
      <c r="H4" s="180" t="s">
        <v>804</v>
      </c>
      <c r="I4" s="120"/>
      <c r="K4" s="6"/>
      <c r="M4" s="6"/>
      <c r="N4" s="6"/>
      <c r="O4" s="6"/>
      <c r="P4" s="6"/>
      <c r="Q4" s="6"/>
      <c r="S4" s="849" t="s">
        <v>104</v>
      </c>
      <c r="T4" s="74"/>
      <c r="U4" s="180" t="s">
        <v>804</v>
      </c>
      <c r="V4" s="120"/>
      <c r="X4" s="6"/>
      <c r="Z4" s="6"/>
      <c r="AA4" s="6"/>
      <c r="AB4" s="6"/>
      <c r="AC4" s="6"/>
      <c r="AE4" s="849" t="s">
        <v>104</v>
      </c>
      <c r="AF4" s="74"/>
      <c r="AG4" s="180" t="s">
        <v>804</v>
      </c>
      <c r="AH4" s="120"/>
      <c r="AJ4" s="6"/>
    </row>
    <row r="5" spans="1:38" ht="9" customHeight="1" x14ac:dyDescent="0.15">
      <c r="A5" s="2"/>
      <c r="B5" s="4"/>
      <c r="C5" s="1021" t="s">
        <v>3282</v>
      </c>
      <c r="D5" s="1082" t="s">
        <v>1333</v>
      </c>
      <c r="E5" s="1003"/>
      <c r="F5" s="5"/>
      <c r="G5" s="1004" t="s">
        <v>69</v>
      </c>
      <c r="H5" s="778" t="s">
        <v>69</v>
      </c>
      <c r="I5" s="25"/>
      <c r="J5" s="1006"/>
      <c r="K5" s="2"/>
      <c r="L5" s="2"/>
      <c r="M5" s="4"/>
      <c r="N5" s="1006"/>
      <c r="O5" s="4"/>
      <c r="P5" s="4"/>
      <c r="Q5" s="4"/>
      <c r="R5" s="1008" t="s">
        <v>69</v>
      </c>
      <c r="S5" s="1009" t="s">
        <v>69</v>
      </c>
      <c r="T5" s="4"/>
      <c r="U5" s="4"/>
      <c r="V5" s="4"/>
      <c r="W5" s="4"/>
      <c r="X5" s="2"/>
      <c r="Y5" s="2"/>
      <c r="Z5" s="4"/>
      <c r="AA5" s="1006"/>
      <c r="AB5" s="4"/>
      <c r="AC5" s="4"/>
      <c r="AD5" s="1008" t="s">
        <v>69</v>
      </c>
      <c r="AE5" s="1009" t="s">
        <v>69</v>
      </c>
      <c r="AF5" s="4"/>
      <c r="AG5" s="4"/>
      <c r="AH5" s="7" t="s">
        <v>1334</v>
      </c>
      <c r="AI5" s="4"/>
      <c r="AJ5" s="2"/>
    </row>
    <row r="6" spans="1:38" ht="9" customHeight="1" x14ac:dyDescent="0.15">
      <c r="B6" s="5"/>
      <c r="C6" s="599" t="s">
        <v>3283</v>
      </c>
      <c r="D6" s="1083" t="s">
        <v>1336</v>
      </c>
      <c r="E6" s="1011"/>
      <c r="F6" s="5"/>
      <c r="G6" s="5"/>
      <c r="H6" s="5"/>
      <c r="I6" s="5"/>
      <c r="J6" s="5"/>
      <c r="M6" s="5"/>
      <c r="N6" s="850"/>
      <c r="O6" s="5"/>
      <c r="P6" s="5"/>
      <c r="Q6" s="5"/>
      <c r="R6" s="5"/>
      <c r="S6" s="5"/>
      <c r="T6" s="5"/>
      <c r="U6" s="5"/>
      <c r="V6" s="5"/>
      <c r="W6" s="5"/>
      <c r="Z6" s="5"/>
      <c r="AA6" s="1012"/>
      <c r="AB6" s="599" t="s">
        <v>1337</v>
      </c>
      <c r="AC6" s="5"/>
      <c r="AD6" s="8" t="s">
        <v>1338</v>
      </c>
      <c r="AE6" s="8" t="s">
        <v>1338</v>
      </c>
      <c r="AF6" s="1779" t="s">
        <v>1434</v>
      </c>
      <c r="AG6" s="5"/>
      <c r="AH6" s="8" t="s">
        <v>1339</v>
      </c>
      <c r="AI6" s="5"/>
    </row>
    <row r="7" spans="1:38" ht="9" customHeight="1" x14ac:dyDescent="0.15">
      <c r="B7" s="5"/>
      <c r="C7" s="599" t="s">
        <v>1333</v>
      </c>
      <c r="D7" s="5"/>
      <c r="E7" s="5"/>
      <c r="F7" s="8" t="s">
        <v>1355</v>
      </c>
      <c r="G7" s="8" t="s">
        <v>1354</v>
      </c>
      <c r="H7" s="8" t="s">
        <v>1341</v>
      </c>
      <c r="I7" s="8" t="s">
        <v>1342</v>
      </c>
      <c r="J7" s="5"/>
      <c r="M7" s="5"/>
      <c r="N7" s="599" t="s">
        <v>1343</v>
      </c>
      <c r="O7" s="5"/>
      <c r="P7" s="5"/>
      <c r="Q7" s="5"/>
      <c r="R7" s="8" t="s">
        <v>1342</v>
      </c>
      <c r="S7" s="8" t="s">
        <v>1344</v>
      </c>
      <c r="T7" s="8" t="s">
        <v>1345</v>
      </c>
      <c r="U7" s="1014"/>
      <c r="V7" s="8" t="s">
        <v>1346</v>
      </c>
      <c r="W7" s="5"/>
      <c r="Z7" s="5"/>
      <c r="AA7" s="1015" t="s">
        <v>813</v>
      </c>
      <c r="AB7" s="599" t="s">
        <v>1347</v>
      </c>
      <c r="AC7" s="5"/>
      <c r="AD7" s="8" t="s">
        <v>1348</v>
      </c>
      <c r="AE7" s="8" t="s">
        <v>1348</v>
      </c>
      <c r="AF7" s="8" t="s">
        <v>1346</v>
      </c>
      <c r="AG7" s="5"/>
      <c r="AH7" s="599" t="s">
        <v>1350</v>
      </c>
      <c r="AI7" s="850"/>
    </row>
    <row r="8" spans="1:38" ht="9" customHeight="1" x14ac:dyDescent="0.15">
      <c r="B8" s="8" t="s">
        <v>1529</v>
      </c>
      <c r="C8" s="8" t="s">
        <v>1421</v>
      </c>
      <c r="D8" s="8" t="s">
        <v>1352</v>
      </c>
      <c r="E8" s="8" t="s">
        <v>1353</v>
      </c>
      <c r="F8" s="8" t="s">
        <v>679</v>
      </c>
      <c r="G8" s="552" t="s">
        <v>1374</v>
      </c>
      <c r="H8" s="8" t="s">
        <v>1356</v>
      </c>
      <c r="I8" s="8" t="s">
        <v>1357</v>
      </c>
      <c r="J8" s="8" t="s">
        <v>1358</v>
      </c>
      <c r="M8" s="8" t="s">
        <v>1529</v>
      </c>
      <c r="N8" s="599" t="s">
        <v>1359</v>
      </c>
      <c r="O8" s="8" t="s">
        <v>1360</v>
      </c>
      <c r="P8" s="778" t="s">
        <v>69</v>
      </c>
      <c r="Q8" s="5"/>
      <c r="R8" s="8" t="s">
        <v>1361</v>
      </c>
      <c r="S8" s="8" t="s">
        <v>1341</v>
      </c>
      <c r="T8" s="8" t="s">
        <v>1362</v>
      </c>
      <c r="U8" s="5"/>
      <c r="V8" s="8" t="s">
        <v>1363</v>
      </c>
      <c r="W8" s="8" t="s">
        <v>1364</v>
      </c>
      <c r="Z8" s="8" t="s">
        <v>1529</v>
      </c>
      <c r="AA8" s="1015" t="s">
        <v>1365</v>
      </c>
      <c r="AB8" s="599" t="s">
        <v>1366</v>
      </c>
      <c r="AC8" s="8" t="s">
        <v>1344</v>
      </c>
      <c r="AD8" s="8" t="s">
        <v>2669</v>
      </c>
      <c r="AE8" s="8" t="s">
        <v>1368</v>
      </c>
      <c r="AF8" s="8" t="s">
        <v>1369</v>
      </c>
      <c r="AG8" s="5"/>
      <c r="AH8" s="1015" t="s">
        <v>1370</v>
      </c>
      <c r="AI8" s="850"/>
    </row>
    <row r="9" spans="1:38" ht="9" customHeight="1" x14ac:dyDescent="0.15">
      <c r="B9" s="5"/>
      <c r="C9" s="8" t="s">
        <v>1390</v>
      </c>
      <c r="D9" s="8" t="s">
        <v>1372</v>
      </c>
      <c r="E9" s="8" t="s">
        <v>1373</v>
      </c>
      <c r="F9" s="8" t="s">
        <v>3284</v>
      </c>
      <c r="G9" s="552" t="s">
        <v>3664</v>
      </c>
      <c r="H9" s="8" t="s">
        <v>1365</v>
      </c>
      <c r="I9" s="8" t="s">
        <v>1376</v>
      </c>
      <c r="J9" s="8" t="s">
        <v>1377</v>
      </c>
      <c r="M9" s="5"/>
      <c r="N9" s="599" t="s">
        <v>1378</v>
      </c>
      <c r="O9" s="8" t="s">
        <v>1379</v>
      </c>
      <c r="P9" s="8" t="s">
        <v>1380</v>
      </c>
      <c r="Q9" s="8" t="s">
        <v>1381</v>
      </c>
      <c r="R9" s="8" t="s">
        <v>1382</v>
      </c>
      <c r="S9" s="8" t="s">
        <v>1383</v>
      </c>
      <c r="T9" s="8" t="s">
        <v>1384</v>
      </c>
      <c r="U9" s="8" t="s">
        <v>1385</v>
      </c>
      <c r="V9" s="8" t="s">
        <v>1386</v>
      </c>
      <c r="W9" s="8" t="s">
        <v>1378</v>
      </c>
      <c r="Z9" s="5"/>
      <c r="AA9" s="1015" t="s">
        <v>1378</v>
      </c>
      <c r="AB9" s="599" t="s">
        <v>1387</v>
      </c>
      <c r="AC9" s="8" t="s">
        <v>1388</v>
      </c>
      <c r="AD9" s="8" t="s">
        <v>1389</v>
      </c>
      <c r="AE9" s="8" t="s">
        <v>1390</v>
      </c>
      <c r="AF9" s="8" t="s">
        <v>1391</v>
      </c>
      <c r="AG9" s="8" t="s">
        <v>1355</v>
      </c>
      <c r="AH9" s="1017" t="s">
        <v>1392</v>
      </c>
      <c r="AI9" s="1018" t="s">
        <v>312</v>
      </c>
    </row>
    <row r="10" spans="1:38" ht="9" customHeight="1" x14ac:dyDescent="0.15">
      <c r="A10" s="74"/>
      <c r="B10" s="119"/>
      <c r="C10" s="29" t="s">
        <v>356</v>
      </c>
      <c r="D10" s="29">
        <v>1</v>
      </c>
      <c r="E10" s="29">
        <v>2</v>
      </c>
      <c r="F10" s="29" t="s">
        <v>1423</v>
      </c>
      <c r="G10" s="29">
        <v>4</v>
      </c>
      <c r="H10" s="29">
        <v>5</v>
      </c>
      <c r="I10" s="29">
        <v>6</v>
      </c>
      <c r="J10" s="29">
        <v>7</v>
      </c>
      <c r="K10" s="74"/>
      <c r="L10" s="74"/>
      <c r="M10" s="119"/>
      <c r="N10" s="1738">
        <v>8</v>
      </c>
      <c r="O10" s="29">
        <v>9</v>
      </c>
      <c r="P10" s="29">
        <v>10</v>
      </c>
      <c r="Q10" s="29">
        <v>11</v>
      </c>
      <c r="R10" s="29">
        <v>12</v>
      </c>
      <c r="S10" s="29">
        <v>13</v>
      </c>
      <c r="T10" s="29">
        <v>14</v>
      </c>
      <c r="U10" s="29">
        <v>15</v>
      </c>
      <c r="V10" s="29">
        <v>16</v>
      </c>
      <c r="W10" s="29">
        <v>17</v>
      </c>
      <c r="X10" s="74"/>
      <c r="Y10" s="74"/>
      <c r="Z10" s="119"/>
      <c r="AA10" s="1738">
        <v>18</v>
      </c>
      <c r="AB10" s="29">
        <v>19</v>
      </c>
      <c r="AC10" s="29">
        <v>20</v>
      </c>
      <c r="AD10" s="29">
        <v>21</v>
      </c>
      <c r="AE10" s="29">
        <v>22</v>
      </c>
      <c r="AF10" s="29">
        <v>23</v>
      </c>
      <c r="AG10" s="29">
        <v>24</v>
      </c>
      <c r="AH10" s="1991">
        <v>25</v>
      </c>
      <c r="AI10" s="1016">
        <v>26</v>
      </c>
      <c r="AJ10" s="1077"/>
    </row>
    <row r="11" spans="1:38" ht="9" customHeight="1" x14ac:dyDescent="0.15">
      <c r="A11" s="1992"/>
      <c r="B11" s="1875" t="s">
        <v>1394</v>
      </c>
      <c r="C11" s="1023"/>
      <c r="D11" s="1023"/>
      <c r="E11" s="1023"/>
      <c r="F11" s="1024"/>
      <c r="G11" s="1993"/>
      <c r="H11" s="1993"/>
      <c r="I11" s="1993"/>
      <c r="J11" s="1024"/>
      <c r="K11" s="116"/>
      <c r="L11" s="1848"/>
      <c r="M11" s="1876" t="str">
        <f>+B11</f>
        <v>GENERAL SERVICE COST CENTERS</v>
      </c>
      <c r="N11" s="1024"/>
      <c r="O11" s="1993"/>
      <c r="P11" s="1993"/>
      <c r="Q11" s="1993"/>
      <c r="R11" s="1993"/>
      <c r="S11" s="1993"/>
      <c r="T11" s="1993"/>
      <c r="U11" s="1993"/>
      <c r="V11" s="1993"/>
      <c r="W11" s="1993"/>
      <c r="X11" s="116"/>
      <c r="Y11" s="116"/>
      <c r="Z11" s="1362" t="str">
        <f>+B11</f>
        <v>GENERAL SERVICE COST CENTERS</v>
      </c>
      <c r="AA11" s="1024"/>
      <c r="AB11" s="1993"/>
      <c r="AC11" s="1993"/>
      <c r="AD11" s="1993"/>
      <c r="AE11" s="1993"/>
      <c r="AF11" s="1993"/>
      <c r="AG11" s="1993"/>
      <c r="AH11" s="1024"/>
      <c r="AI11" s="1993"/>
      <c r="AJ11" s="2001"/>
    </row>
    <row r="12" spans="1:38" ht="9" customHeight="1" x14ac:dyDescent="0.15">
      <c r="A12" s="1030">
        <v>1</v>
      </c>
      <c r="B12" s="1873" t="s">
        <v>822</v>
      </c>
      <c r="C12" s="1032"/>
      <c r="D12" s="1032"/>
      <c r="E12" s="1023"/>
      <c r="F12" s="1033"/>
      <c r="G12" s="1033"/>
      <c r="H12" s="1033"/>
      <c r="I12" s="1033"/>
      <c r="J12" s="1033"/>
      <c r="K12" s="2464">
        <f>+A12</f>
        <v>1</v>
      </c>
      <c r="L12" s="2463">
        <f>+A12</f>
        <v>1</v>
      </c>
      <c r="M12" s="2463" t="str">
        <f>+B12</f>
        <v xml:space="preserve"> Capital Related Costs-Buildings and Fixtures</v>
      </c>
      <c r="N12" s="1040"/>
      <c r="O12" s="1033"/>
      <c r="P12" s="1033"/>
      <c r="Q12" s="1033"/>
      <c r="R12" s="1033"/>
      <c r="S12" s="1033"/>
      <c r="T12" s="1033"/>
      <c r="U12" s="1033"/>
      <c r="V12" s="1033"/>
      <c r="W12" s="1033"/>
      <c r="X12" s="2464">
        <f>+A12</f>
        <v>1</v>
      </c>
      <c r="Y12" s="2463">
        <f>+A12</f>
        <v>1</v>
      </c>
      <c r="Z12" s="2463" t="str">
        <f>+B12</f>
        <v xml:space="preserve"> Capital Related Costs-Buildings and Fixtures</v>
      </c>
      <c r="AA12" s="1040"/>
      <c r="AB12" s="1033"/>
      <c r="AC12" s="1033"/>
      <c r="AD12" s="1033"/>
      <c r="AE12" s="1033"/>
      <c r="AF12" s="1033"/>
      <c r="AG12" s="1033"/>
      <c r="AH12" s="1012"/>
      <c r="AI12" s="850"/>
      <c r="AJ12" s="2464">
        <f>+A12</f>
        <v>1</v>
      </c>
    </row>
    <row r="13" spans="1:38" ht="9" customHeight="1" x14ac:dyDescent="0.15">
      <c r="A13" s="1030">
        <v>2</v>
      </c>
      <c r="B13" s="1873" t="s">
        <v>824</v>
      </c>
      <c r="C13" s="1032"/>
      <c r="D13" s="1023"/>
      <c r="E13" s="1032"/>
      <c r="F13" s="1033"/>
      <c r="G13" s="1033"/>
      <c r="H13" s="1033"/>
      <c r="I13" s="1033"/>
      <c r="J13" s="1033"/>
      <c r="K13" s="2464">
        <f t="shared" ref="K13:K47" si="0">+A13</f>
        <v>2</v>
      </c>
      <c r="L13" s="2463">
        <f t="shared" ref="L13:L47" si="1">+A13</f>
        <v>2</v>
      </c>
      <c r="M13" s="2463" t="str">
        <f t="shared" ref="M13:M47" si="2">+B13</f>
        <v xml:space="preserve"> Capital Related Costs-Movable Equipment</v>
      </c>
      <c r="N13" s="1040"/>
      <c r="O13" s="1033"/>
      <c r="P13" s="1033"/>
      <c r="Q13" s="1033"/>
      <c r="R13" s="1033"/>
      <c r="S13" s="1033"/>
      <c r="T13" s="1033"/>
      <c r="U13" s="1033"/>
      <c r="V13" s="1033"/>
      <c r="W13" s="1033"/>
      <c r="X13" s="2464">
        <f t="shared" ref="X13:X33" si="3">+A13</f>
        <v>2</v>
      </c>
      <c r="Y13" s="2463">
        <f t="shared" ref="Y13:Y33" si="4">+A13</f>
        <v>2</v>
      </c>
      <c r="Z13" s="2463" t="str">
        <f t="shared" ref="Z13:Z47" si="5">+B13</f>
        <v xml:space="preserve"> Capital Related Costs-Movable Equipment</v>
      </c>
      <c r="AA13" s="1040"/>
      <c r="AB13" s="1033"/>
      <c r="AC13" s="1033"/>
      <c r="AD13" s="1033"/>
      <c r="AE13" s="1033"/>
      <c r="AF13" s="1033"/>
      <c r="AG13" s="1033"/>
      <c r="AH13" s="1012"/>
      <c r="AI13" s="850"/>
      <c r="AJ13" s="2464">
        <f t="shared" ref="AJ13:AJ47" si="6">+A13</f>
        <v>2</v>
      </c>
    </row>
    <row r="14" spans="1:38" ht="9" customHeight="1" x14ac:dyDescent="0.15">
      <c r="A14" s="1030">
        <v>4</v>
      </c>
      <c r="B14" s="1873" t="s">
        <v>3733</v>
      </c>
      <c r="C14" s="1032"/>
      <c r="D14" s="1032"/>
      <c r="E14" s="1032"/>
      <c r="F14" s="1032"/>
      <c r="G14" s="1032"/>
      <c r="H14" s="1033"/>
      <c r="I14" s="1033"/>
      <c r="J14" s="1033"/>
      <c r="K14" s="2464">
        <f t="shared" si="0"/>
        <v>4</v>
      </c>
      <c r="L14" s="2463">
        <f t="shared" si="1"/>
        <v>4</v>
      </c>
      <c r="M14" s="2463" t="str">
        <f t="shared" si="2"/>
        <v xml:space="preserve"> Employee Benefits Department</v>
      </c>
      <c r="N14" s="1040"/>
      <c r="O14" s="1033"/>
      <c r="P14" s="1033"/>
      <c r="Q14" s="1033"/>
      <c r="R14" s="1033"/>
      <c r="S14" s="1033"/>
      <c r="T14" s="1033"/>
      <c r="U14" s="1033"/>
      <c r="V14" s="1033"/>
      <c r="W14" s="1033"/>
      <c r="X14" s="2464">
        <f t="shared" si="3"/>
        <v>4</v>
      </c>
      <c r="Y14" s="2463">
        <f t="shared" si="4"/>
        <v>4</v>
      </c>
      <c r="Z14" s="2463" t="str">
        <f t="shared" si="5"/>
        <v xml:space="preserve"> Employee Benefits Department</v>
      </c>
      <c r="AA14" s="1040"/>
      <c r="AB14" s="1033"/>
      <c r="AC14" s="1033"/>
      <c r="AD14" s="1033"/>
      <c r="AE14" s="1033"/>
      <c r="AF14" s="1033"/>
      <c r="AG14" s="1033"/>
      <c r="AH14" s="1012"/>
      <c r="AI14" s="850"/>
      <c r="AJ14" s="2464">
        <f t="shared" si="6"/>
        <v>4</v>
      </c>
    </row>
    <row r="15" spans="1:38" ht="9" customHeight="1" x14ac:dyDescent="0.15">
      <c r="A15" s="1030">
        <v>5</v>
      </c>
      <c r="B15" s="1873" t="s">
        <v>830</v>
      </c>
      <c r="C15" s="1032"/>
      <c r="D15" s="1032"/>
      <c r="E15" s="1032"/>
      <c r="F15" s="1032"/>
      <c r="G15" s="1032"/>
      <c r="H15" s="1032"/>
      <c r="I15" s="1033"/>
      <c r="J15" s="1033"/>
      <c r="K15" s="2464">
        <f t="shared" si="0"/>
        <v>5</v>
      </c>
      <c r="L15" s="2463">
        <f t="shared" si="1"/>
        <v>5</v>
      </c>
      <c r="M15" s="2463" t="str">
        <f t="shared" si="2"/>
        <v xml:space="preserve"> Administrative and General</v>
      </c>
      <c r="N15" s="1040"/>
      <c r="O15" s="1033"/>
      <c r="P15" s="1033"/>
      <c r="Q15" s="1033"/>
      <c r="R15" s="1033"/>
      <c r="S15" s="1033"/>
      <c r="T15" s="1033"/>
      <c r="U15" s="1033"/>
      <c r="V15" s="1033"/>
      <c r="W15" s="1033"/>
      <c r="X15" s="2464">
        <f t="shared" si="3"/>
        <v>5</v>
      </c>
      <c r="Y15" s="2463">
        <f t="shared" si="4"/>
        <v>5</v>
      </c>
      <c r="Z15" s="2463" t="str">
        <f t="shared" si="5"/>
        <v xml:space="preserve"> Administrative and General</v>
      </c>
      <c r="AA15" s="1040"/>
      <c r="AB15" s="1033"/>
      <c r="AC15" s="1033"/>
      <c r="AD15" s="1033"/>
      <c r="AE15" s="1033"/>
      <c r="AF15" s="1033"/>
      <c r="AG15" s="1033"/>
      <c r="AH15" s="1012"/>
      <c r="AI15" s="850"/>
      <c r="AJ15" s="2464">
        <f t="shared" si="6"/>
        <v>5</v>
      </c>
    </row>
    <row r="16" spans="1:38" ht="9" customHeight="1" x14ac:dyDescent="0.15">
      <c r="A16" s="1030">
        <v>6</v>
      </c>
      <c r="B16" s="1873" t="s">
        <v>832</v>
      </c>
      <c r="C16" s="1032"/>
      <c r="D16" s="1032"/>
      <c r="E16" s="1032"/>
      <c r="F16" s="1032"/>
      <c r="G16" s="1032"/>
      <c r="H16" s="1032"/>
      <c r="I16" s="1032"/>
      <c r="J16" s="1033"/>
      <c r="K16" s="2464">
        <f t="shared" si="0"/>
        <v>6</v>
      </c>
      <c r="L16" s="2463">
        <f t="shared" si="1"/>
        <v>6</v>
      </c>
      <c r="M16" s="2463" t="str">
        <f t="shared" si="2"/>
        <v xml:space="preserve"> Maintenance and Repairs</v>
      </c>
      <c r="N16" s="1040"/>
      <c r="O16" s="1033"/>
      <c r="P16" s="1033"/>
      <c r="Q16" s="1033"/>
      <c r="R16" s="1033"/>
      <c r="S16" s="1033"/>
      <c r="T16" s="1033"/>
      <c r="U16" s="1033"/>
      <c r="V16" s="1033"/>
      <c r="W16" s="1033"/>
      <c r="X16" s="2464">
        <f t="shared" si="3"/>
        <v>6</v>
      </c>
      <c r="Y16" s="2463">
        <f t="shared" si="4"/>
        <v>6</v>
      </c>
      <c r="Z16" s="2463" t="str">
        <f t="shared" si="5"/>
        <v xml:space="preserve"> Maintenance and Repairs</v>
      </c>
      <c r="AA16" s="1040"/>
      <c r="AB16" s="1033"/>
      <c r="AC16" s="1033"/>
      <c r="AD16" s="1033"/>
      <c r="AE16" s="1033"/>
      <c r="AF16" s="1033"/>
      <c r="AG16" s="1033"/>
      <c r="AH16" s="1012"/>
      <c r="AI16" s="850"/>
      <c r="AJ16" s="2464">
        <f t="shared" si="6"/>
        <v>6</v>
      </c>
    </row>
    <row r="17" spans="1:36" ht="9" customHeight="1" x14ac:dyDescent="0.15">
      <c r="A17" s="1030">
        <v>7</v>
      </c>
      <c r="B17" s="1873" t="s">
        <v>440</v>
      </c>
      <c r="C17" s="1032"/>
      <c r="D17" s="1032"/>
      <c r="E17" s="1032"/>
      <c r="F17" s="1032"/>
      <c r="G17" s="1032"/>
      <c r="H17" s="1032"/>
      <c r="I17" s="1032"/>
      <c r="J17" s="1032"/>
      <c r="K17" s="2464">
        <f t="shared" si="0"/>
        <v>7</v>
      </c>
      <c r="L17" s="2463">
        <f t="shared" si="1"/>
        <v>7</v>
      </c>
      <c r="M17" s="2463" t="str">
        <f t="shared" si="2"/>
        <v xml:space="preserve"> Operation of Plant</v>
      </c>
      <c r="N17" s="1040"/>
      <c r="O17" s="1033"/>
      <c r="P17" s="1033"/>
      <c r="Q17" s="1033"/>
      <c r="R17" s="1033"/>
      <c r="S17" s="1033"/>
      <c r="T17" s="1033"/>
      <c r="U17" s="1033"/>
      <c r="V17" s="1033"/>
      <c r="W17" s="1033"/>
      <c r="X17" s="2464">
        <f t="shared" si="3"/>
        <v>7</v>
      </c>
      <c r="Y17" s="2463">
        <f t="shared" si="4"/>
        <v>7</v>
      </c>
      <c r="Z17" s="2463" t="str">
        <f t="shared" si="5"/>
        <v xml:space="preserve"> Operation of Plant</v>
      </c>
      <c r="AA17" s="1040"/>
      <c r="AB17" s="1033"/>
      <c r="AC17" s="1033"/>
      <c r="AD17" s="1033"/>
      <c r="AE17" s="1033"/>
      <c r="AF17" s="1033"/>
      <c r="AG17" s="1033"/>
      <c r="AH17" s="1012"/>
      <c r="AI17" s="850"/>
      <c r="AJ17" s="2464">
        <f t="shared" si="6"/>
        <v>7</v>
      </c>
    </row>
    <row r="18" spans="1:36" ht="9" customHeight="1" x14ac:dyDescent="0.15">
      <c r="A18" s="1030">
        <v>8</v>
      </c>
      <c r="B18" s="1873" t="s">
        <v>835</v>
      </c>
      <c r="C18" s="1032"/>
      <c r="D18" s="1032"/>
      <c r="E18" s="1032"/>
      <c r="F18" s="1032"/>
      <c r="G18" s="1032"/>
      <c r="H18" s="1032"/>
      <c r="I18" s="1032"/>
      <c r="J18" s="1032"/>
      <c r="K18" s="2464">
        <f t="shared" si="0"/>
        <v>8</v>
      </c>
      <c r="L18" s="2463">
        <f t="shared" si="1"/>
        <v>8</v>
      </c>
      <c r="M18" s="2463" t="str">
        <f t="shared" si="2"/>
        <v xml:space="preserve"> Laundry and Linen Service</v>
      </c>
      <c r="N18" s="1036"/>
      <c r="O18" s="1033"/>
      <c r="P18" s="1033"/>
      <c r="Q18" s="1033"/>
      <c r="R18" s="1033"/>
      <c r="S18" s="1033"/>
      <c r="T18" s="1033"/>
      <c r="U18" s="1033"/>
      <c r="V18" s="1033"/>
      <c r="W18" s="1033"/>
      <c r="X18" s="2464">
        <f t="shared" si="3"/>
        <v>8</v>
      </c>
      <c r="Y18" s="2463">
        <f t="shared" si="4"/>
        <v>8</v>
      </c>
      <c r="Z18" s="2463" t="str">
        <f t="shared" si="5"/>
        <v xml:space="preserve"> Laundry and Linen Service</v>
      </c>
      <c r="AA18" s="1040"/>
      <c r="AB18" s="1033"/>
      <c r="AC18" s="1033"/>
      <c r="AD18" s="1033"/>
      <c r="AE18" s="1033"/>
      <c r="AF18" s="1033"/>
      <c r="AG18" s="1033"/>
      <c r="AH18" s="1012"/>
      <c r="AI18" s="850"/>
      <c r="AJ18" s="2464">
        <f t="shared" si="6"/>
        <v>8</v>
      </c>
    </row>
    <row r="19" spans="1:36" ht="9" customHeight="1" x14ac:dyDescent="0.15">
      <c r="A19" s="1030">
        <v>9</v>
      </c>
      <c r="B19" s="1873" t="s">
        <v>442</v>
      </c>
      <c r="C19" s="1032"/>
      <c r="D19" s="1032"/>
      <c r="E19" s="1032"/>
      <c r="F19" s="1032"/>
      <c r="G19" s="1032"/>
      <c r="H19" s="1032"/>
      <c r="I19" s="1032"/>
      <c r="J19" s="1032"/>
      <c r="K19" s="2464">
        <f t="shared" si="0"/>
        <v>9</v>
      </c>
      <c r="L19" s="2463">
        <f t="shared" si="1"/>
        <v>9</v>
      </c>
      <c r="M19" s="2463" t="str">
        <f t="shared" si="2"/>
        <v xml:space="preserve"> Housekeeping</v>
      </c>
      <c r="N19" s="1036"/>
      <c r="O19" s="1032"/>
      <c r="P19" s="1033"/>
      <c r="Q19" s="1033"/>
      <c r="R19" s="1033"/>
      <c r="S19" s="1033"/>
      <c r="T19" s="1033"/>
      <c r="U19" s="1033"/>
      <c r="V19" s="1033"/>
      <c r="W19" s="1033"/>
      <c r="X19" s="2464">
        <f t="shared" si="3"/>
        <v>9</v>
      </c>
      <c r="Y19" s="2463">
        <f t="shared" si="4"/>
        <v>9</v>
      </c>
      <c r="Z19" s="2463" t="str">
        <f t="shared" si="5"/>
        <v xml:space="preserve"> Housekeeping</v>
      </c>
      <c r="AA19" s="1040"/>
      <c r="AB19" s="1033"/>
      <c r="AC19" s="1033"/>
      <c r="AD19" s="1033"/>
      <c r="AE19" s="1033"/>
      <c r="AF19" s="1033"/>
      <c r="AG19" s="1033"/>
      <c r="AH19" s="1012"/>
      <c r="AI19" s="850"/>
      <c r="AJ19" s="2464">
        <f t="shared" si="6"/>
        <v>9</v>
      </c>
    </row>
    <row r="20" spans="1:36" ht="9" customHeight="1" x14ac:dyDescent="0.15">
      <c r="A20" s="1030">
        <v>10</v>
      </c>
      <c r="B20" s="1873" t="s">
        <v>444</v>
      </c>
      <c r="C20" s="1032"/>
      <c r="D20" s="1032"/>
      <c r="E20" s="1032"/>
      <c r="F20" s="1032"/>
      <c r="G20" s="1032"/>
      <c r="H20" s="1032"/>
      <c r="I20" s="1032"/>
      <c r="J20" s="1032"/>
      <c r="K20" s="2464">
        <f t="shared" si="0"/>
        <v>10</v>
      </c>
      <c r="L20" s="2463">
        <f t="shared" si="1"/>
        <v>10</v>
      </c>
      <c r="M20" s="2463" t="str">
        <f t="shared" si="2"/>
        <v xml:space="preserve"> Dietary</v>
      </c>
      <c r="N20" s="1036"/>
      <c r="O20" s="1032"/>
      <c r="P20" s="1032"/>
      <c r="Q20" s="1033"/>
      <c r="R20" s="1033"/>
      <c r="S20" s="1033"/>
      <c r="T20" s="1033"/>
      <c r="U20" s="1033"/>
      <c r="V20" s="1033"/>
      <c r="W20" s="1033"/>
      <c r="X20" s="2464">
        <f t="shared" si="3"/>
        <v>10</v>
      </c>
      <c r="Y20" s="2463">
        <f t="shared" si="4"/>
        <v>10</v>
      </c>
      <c r="Z20" s="2463" t="str">
        <f t="shared" si="5"/>
        <v xml:space="preserve"> Dietary</v>
      </c>
      <c r="AA20" s="1040"/>
      <c r="AB20" s="1033"/>
      <c r="AC20" s="1033"/>
      <c r="AD20" s="1033"/>
      <c r="AE20" s="1033"/>
      <c r="AF20" s="1033"/>
      <c r="AG20" s="1033"/>
      <c r="AH20" s="1012"/>
      <c r="AI20" s="850"/>
      <c r="AJ20" s="2464">
        <f t="shared" si="6"/>
        <v>10</v>
      </c>
    </row>
    <row r="21" spans="1:36" ht="9" customHeight="1" x14ac:dyDescent="0.15">
      <c r="A21" s="1030">
        <v>11</v>
      </c>
      <c r="B21" s="1873" t="s">
        <v>446</v>
      </c>
      <c r="C21" s="1032"/>
      <c r="D21" s="1032"/>
      <c r="E21" s="1032"/>
      <c r="F21" s="1032"/>
      <c r="G21" s="1032"/>
      <c r="H21" s="1032"/>
      <c r="I21" s="1032"/>
      <c r="J21" s="1032"/>
      <c r="K21" s="2464">
        <f t="shared" si="0"/>
        <v>11</v>
      </c>
      <c r="L21" s="2463">
        <f t="shared" si="1"/>
        <v>11</v>
      </c>
      <c r="M21" s="2463" t="str">
        <f t="shared" si="2"/>
        <v xml:space="preserve"> Cafeteria</v>
      </c>
      <c r="N21" s="1036"/>
      <c r="O21" s="1032"/>
      <c r="P21" s="1032"/>
      <c r="Q21" s="1032"/>
      <c r="R21" s="1033"/>
      <c r="S21" s="1033"/>
      <c r="T21" s="1033"/>
      <c r="U21" s="1033"/>
      <c r="V21" s="1033"/>
      <c r="W21" s="1033"/>
      <c r="X21" s="2464">
        <f t="shared" si="3"/>
        <v>11</v>
      </c>
      <c r="Y21" s="2463">
        <f t="shared" si="4"/>
        <v>11</v>
      </c>
      <c r="Z21" s="2463" t="str">
        <f t="shared" si="5"/>
        <v xml:space="preserve"> Cafeteria</v>
      </c>
      <c r="AA21" s="1040"/>
      <c r="AB21" s="1033"/>
      <c r="AC21" s="1033"/>
      <c r="AD21" s="1033"/>
      <c r="AE21" s="1033"/>
      <c r="AF21" s="1033"/>
      <c r="AG21" s="1033"/>
      <c r="AH21" s="1012"/>
      <c r="AI21" s="850"/>
      <c r="AJ21" s="2464">
        <f t="shared" si="6"/>
        <v>11</v>
      </c>
    </row>
    <row r="22" spans="1:36" ht="9" customHeight="1" x14ac:dyDescent="0.15">
      <c r="A22" s="1030">
        <v>12</v>
      </c>
      <c r="B22" s="1873" t="s">
        <v>447</v>
      </c>
      <c r="C22" s="1032"/>
      <c r="D22" s="1032"/>
      <c r="E22" s="1032"/>
      <c r="F22" s="1032"/>
      <c r="G22" s="1032"/>
      <c r="H22" s="1032"/>
      <c r="I22" s="1032"/>
      <c r="J22" s="1032"/>
      <c r="K22" s="2464">
        <f t="shared" si="0"/>
        <v>12</v>
      </c>
      <c r="L22" s="2463">
        <f t="shared" si="1"/>
        <v>12</v>
      </c>
      <c r="M22" s="2463" t="str">
        <f t="shared" si="2"/>
        <v xml:space="preserve"> Maintenance of Personnel</v>
      </c>
      <c r="N22" s="1036"/>
      <c r="O22" s="1032"/>
      <c r="P22" s="1032"/>
      <c r="Q22" s="1032"/>
      <c r="R22" s="1032"/>
      <c r="S22" s="1033"/>
      <c r="T22" s="1033"/>
      <c r="U22" s="1033"/>
      <c r="V22" s="1033"/>
      <c r="W22" s="1033"/>
      <c r="X22" s="2464">
        <f t="shared" si="3"/>
        <v>12</v>
      </c>
      <c r="Y22" s="2463">
        <f t="shared" si="4"/>
        <v>12</v>
      </c>
      <c r="Z22" s="2463" t="str">
        <f t="shared" si="5"/>
        <v xml:space="preserve"> Maintenance of Personnel</v>
      </c>
      <c r="AA22" s="1040"/>
      <c r="AB22" s="1033"/>
      <c r="AC22" s="1033"/>
      <c r="AD22" s="1033"/>
      <c r="AE22" s="1033"/>
      <c r="AF22" s="1033"/>
      <c r="AG22" s="1033"/>
      <c r="AH22" s="1012"/>
      <c r="AI22" s="850"/>
      <c r="AJ22" s="2464">
        <f t="shared" si="6"/>
        <v>12</v>
      </c>
    </row>
    <row r="23" spans="1:36" ht="9" customHeight="1" x14ac:dyDescent="0.15">
      <c r="A23" s="1030">
        <v>13</v>
      </c>
      <c r="B23" s="1873" t="s">
        <v>448</v>
      </c>
      <c r="C23" s="1032"/>
      <c r="D23" s="1032"/>
      <c r="E23" s="1032"/>
      <c r="F23" s="1032"/>
      <c r="G23" s="1032"/>
      <c r="H23" s="1032"/>
      <c r="I23" s="1032"/>
      <c r="J23" s="1032"/>
      <c r="K23" s="2464">
        <f t="shared" si="0"/>
        <v>13</v>
      </c>
      <c r="L23" s="2463">
        <f t="shared" si="1"/>
        <v>13</v>
      </c>
      <c r="M23" s="2463" t="str">
        <f t="shared" si="2"/>
        <v xml:space="preserve"> Nursing Administration</v>
      </c>
      <c r="N23" s="1036"/>
      <c r="O23" s="1032"/>
      <c r="P23" s="1032"/>
      <c r="Q23" s="1032"/>
      <c r="R23" s="1032"/>
      <c r="S23" s="1032"/>
      <c r="T23" s="1033"/>
      <c r="U23" s="1033"/>
      <c r="V23" s="1033"/>
      <c r="W23" s="1033"/>
      <c r="X23" s="2464">
        <f t="shared" si="3"/>
        <v>13</v>
      </c>
      <c r="Y23" s="2463">
        <f t="shared" si="4"/>
        <v>13</v>
      </c>
      <c r="Z23" s="2463" t="str">
        <f t="shared" si="5"/>
        <v xml:space="preserve"> Nursing Administration</v>
      </c>
      <c r="AA23" s="1040"/>
      <c r="AB23" s="1033"/>
      <c r="AC23" s="1033"/>
      <c r="AD23" s="1033"/>
      <c r="AE23" s="1033"/>
      <c r="AF23" s="1033"/>
      <c r="AG23" s="1033"/>
      <c r="AH23" s="1012"/>
      <c r="AI23" s="850"/>
      <c r="AJ23" s="2464">
        <f t="shared" si="6"/>
        <v>13</v>
      </c>
    </row>
    <row r="24" spans="1:36" ht="9" customHeight="1" x14ac:dyDescent="0.15">
      <c r="A24" s="1030">
        <v>14</v>
      </c>
      <c r="B24" s="1873" t="s">
        <v>449</v>
      </c>
      <c r="C24" s="1032"/>
      <c r="D24" s="1032"/>
      <c r="E24" s="1032"/>
      <c r="F24" s="1032"/>
      <c r="G24" s="1032"/>
      <c r="H24" s="1032"/>
      <c r="I24" s="1032"/>
      <c r="J24" s="1032"/>
      <c r="K24" s="2464">
        <f t="shared" si="0"/>
        <v>14</v>
      </c>
      <c r="L24" s="2463">
        <f t="shared" si="1"/>
        <v>14</v>
      </c>
      <c r="M24" s="2463" t="str">
        <f t="shared" si="2"/>
        <v xml:space="preserve"> Central Services and Supply</v>
      </c>
      <c r="N24" s="1036"/>
      <c r="O24" s="1032"/>
      <c r="P24" s="1032"/>
      <c r="Q24" s="1032"/>
      <c r="R24" s="1032"/>
      <c r="S24" s="1032"/>
      <c r="T24" s="1032"/>
      <c r="U24" s="1033"/>
      <c r="V24" s="1033"/>
      <c r="W24" s="1033"/>
      <c r="X24" s="2464">
        <f t="shared" si="3"/>
        <v>14</v>
      </c>
      <c r="Y24" s="2463">
        <f t="shared" si="4"/>
        <v>14</v>
      </c>
      <c r="Z24" s="2463" t="str">
        <f t="shared" si="5"/>
        <v xml:space="preserve"> Central Services and Supply</v>
      </c>
      <c r="AA24" s="1040"/>
      <c r="AB24" s="1033"/>
      <c r="AC24" s="1033"/>
      <c r="AD24" s="1033"/>
      <c r="AE24" s="1033"/>
      <c r="AF24" s="1033"/>
      <c r="AG24" s="1033"/>
      <c r="AH24" s="1012"/>
      <c r="AI24" s="850"/>
      <c r="AJ24" s="2464">
        <f t="shared" si="6"/>
        <v>14</v>
      </c>
    </row>
    <row r="25" spans="1:36" ht="9" customHeight="1" x14ac:dyDescent="0.15">
      <c r="A25" s="1030">
        <v>15</v>
      </c>
      <c r="B25" s="1873" t="s">
        <v>450</v>
      </c>
      <c r="C25" s="1032"/>
      <c r="D25" s="1032"/>
      <c r="E25" s="1032"/>
      <c r="F25" s="1032"/>
      <c r="G25" s="1032"/>
      <c r="H25" s="1032"/>
      <c r="I25" s="1032"/>
      <c r="J25" s="1032"/>
      <c r="K25" s="2464">
        <f t="shared" si="0"/>
        <v>15</v>
      </c>
      <c r="L25" s="2463">
        <f t="shared" si="1"/>
        <v>15</v>
      </c>
      <c r="M25" s="2463" t="str">
        <f t="shared" si="2"/>
        <v xml:space="preserve"> Pharmacy</v>
      </c>
      <c r="N25" s="1036"/>
      <c r="O25" s="1032"/>
      <c r="P25" s="1032"/>
      <c r="Q25" s="1032"/>
      <c r="R25" s="1032"/>
      <c r="S25" s="1032"/>
      <c r="T25" s="1032"/>
      <c r="U25" s="1032"/>
      <c r="V25" s="1033"/>
      <c r="W25" s="1033"/>
      <c r="X25" s="2464">
        <f t="shared" si="3"/>
        <v>15</v>
      </c>
      <c r="Y25" s="2463">
        <f t="shared" si="4"/>
        <v>15</v>
      </c>
      <c r="Z25" s="2463" t="str">
        <f t="shared" si="5"/>
        <v xml:space="preserve"> Pharmacy</v>
      </c>
      <c r="AA25" s="1040"/>
      <c r="AB25" s="1033"/>
      <c r="AC25" s="1033"/>
      <c r="AD25" s="1033"/>
      <c r="AE25" s="1033"/>
      <c r="AF25" s="1033"/>
      <c r="AG25" s="1033"/>
      <c r="AH25" s="1012"/>
      <c r="AI25" s="850"/>
      <c r="AJ25" s="2464">
        <f t="shared" si="6"/>
        <v>15</v>
      </c>
    </row>
    <row r="26" spans="1:36" ht="9" customHeight="1" x14ac:dyDescent="0.15">
      <c r="A26" s="1030">
        <v>16</v>
      </c>
      <c r="B26" s="1873" t="s">
        <v>451</v>
      </c>
      <c r="C26" s="1032"/>
      <c r="D26" s="1032"/>
      <c r="E26" s="1032"/>
      <c r="F26" s="1032"/>
      <c r="G26" s="1032"/>
      <c r="H26" s="1032"/>
      <c r="I26" s="1032"/>
      <c r="J26" s="1032"/>
      <c r="K26" s="2464">
        <f t="shared" si="0"/>
        <v>16</v>
      </c>
      <c r="L26" s="2463">
        <f t="shared" si="1"/>
        <v>16</v>
      </c>
      <c r="M26" s="2463" t="str">
        <f t="shared" si="2"/>
        <v xml:space="preserve"> Medical Records &amp; Medical Records Library</v>
      </c>
      <c r="N26" s="1036"/>
      <c r="O26" s="1032"/>
      <c r="P26" s="1032"/>
      <c r="Q26" s="1032"/>
      <c r="R26" s="1032"/>
      <c r="S26" s="1032"/>
      <c r="T26" s="1032"/>
      <c r="U26" s="1032"/>
      <c r="V26" s="1032"/>
      <c r="W26" s="1033"/>
      <c r="X26" s="2464">
        <f t="shared" si="3"/>
        <v>16</v>
      </c>
      <c r="Y26" s="2463">
        <f t="shared" si="4"/>
        <v>16</v>
      </c>
      <c r="Z26" s="2463" t="str">
        <f t="shared" si="5"/>
        <v xml:space="preserve"> Medical Records &amp; Medical Records Library</v>
      </c>
      <c r="AA26" s="1040"/>
      <c r="AB26" s="1033"/>
      <c r="AC26" s="1033"/>
      <c r="AD26" s="1033"/>
      <c r="AE26" s="1033"/>
      <c r="AF26" s="1033"/>
      <c r="AG26" s="1033"/>
      <c r="AH26" s="1012"/>
      <c r="AI26" s="850"/>
      <c r="AJ26" s="2464">
        <f t="shared" si="6"/>
        <v>16</v>
      </c>
    </row>
    <row r="27" spans="1:36" ht="9" customHeight="1" x14ac:dyDescent="0.15">
      <c r="A27" s="1030">
        <v>17</v>
      </c>
      <c r="B27" s="1873" t="s">
        <v>452</v>
      </c>
      <c r="C27" s="1032"/>
      <c r="D27" s="1032"/>
      <c r="E27" s="1032"/>
      <c r="F27" s="1032"/>
      <c r="G27" s="1032"/>
      <c r="H27" s="1032"/>
      <c r="I27" s="1032"/>
      <c r="J27" s="1032"/>
      <c r="K27" s="2464">
        <f t="shared" si="0"/>
        <v>17</v>
      </c>
      <c r="L27" s="2463">
        <f t="shared" si="1"/>
        <v>17</v>
      </c>
      <c r="M27" s="2463" t="str">
        <f t="shared" si="2"/>
        <v xml:space="preserve"> Social Service</v>
      </c>
      <c r="N27" s="1036"/>
      <c r="O27" s="1032"/>
      <c r="P27" s="1032"/>
      <c r="Q27" s="1032"/>
      <c r="R27" s="1032"/>
      <c r="S27" s="1032"/>
      <c r="T27" s="1032"/>
      <c r="U27" s="1032"/>
      <c r="V27" s="1032"/>
      <c r="W27" s="1032"/>
      <c r="X27" s="2464">
        <f t="shared" si="3"/>
        <v>17</v>
      </c>
      <c r="Y27" s="2463">
        <f t="shared" si="4"/>
        <v>17</v>
      </c>
      <c r="Z27" s="2463" t="str">
        <f t="shared" si="5"/>
        <v xml:space="preserve"> Social Service</v>
      </c>
      <c r="AA27" s="1040"/>
      <c r="AB27" s="1033"/>
      <c r="AC27" s="1033"/>
      <c r="AD27" s="1033"/>
      <c r="AE27" s="1033"/>
      <c r="AF27" s="1033"/>
      <c r="AG27" s="1033"/>
      <c r="AH27" s="1012"/>
      <c r="AI27" s="850"/>
      <c r="AJ27" s="2464">
        <f t="shared" si="6"/>
        <v>17</v>
      </c>
    </row>
    <row r="28" spans="1:36" ht="9" customHeight="1" x14ac:dyDescent="0.15">
      <c r="A28" s="1030">
        <v>18</v>
      </c>
      <c r="B28" s="1873" t="s">
        <v>845</v>
      </c>
      <c r="C28" s="1032"/>
      <c r="D28" s="1032"/>
      <c r="E28" s="1032"/>
      <c r="F28" s="1032"/>
      <c r="G28" s="1032"/>
      <c r="H28" s="1032"/>
      <c r="I28" s="1032"/>
      <c r="J28" s="1032"/>
      <c r="K28" s="2464">
        <f t="shared" si="0"/>
        <v>18</v>
      </c>
      <c r="L28" s="2463">
        <f t="shared" si="1"/>
        <v>18</v>
      </c>
      <c r="M28" s="2463" t="str">
        <f t="shared" si="2"/>
        <v xml:space="preserve"> Other General Service (specify)</v>
      </c>
      <c r="N28" s="1036"/>
      <c r="O28" s="1032"/>
      <c r="P28" s="1032"/>
      <c r="Q28" s="1032"/>
      <c r="R28" s="1032"/>
      <c r="S28" s="1032"/>
      <c r="T28" s="1032"/>
      <c r="U28" s="1032"/>
      <c r="V28" s="1032"/>
      <c r="W28" s="1032"/>
      <c r="X28" s="2464">
        <f t="shared" si="3"/>
        <v>18</v>
      </c>
      <c r="Y28" s="2463">
        <f t="shared" si="4"/>
        <v>18</v>
      </c>
      <c r="Z28" s="2463" t="str">
        <f t="shared" si="5"/>
        <v xml:space="preserve"> Other General Service (specify)</v>
      </c>
      <c r="AA28" s="1036"/>
      <c r="AB28" s="1033"/>
      <c r="AC28" s="1033"/>
      <c r="AD28" s="1033"/>
      <c r="AE28" s="1033"/>
      <c r="AF28" s="1033"/>
      <c r="AG28" s="1033"/>
      <c r="AH28" s="1012"/>
      <c r="AI28" s="850"/>
      <c r="AJ28" s="2464">
        <f t="shared" si="6"/>
        <v>18</v>
      </c>
    </row>
    <row r="29" spans="1:36" ht="9" customHeight="1" x14ac:dyDescent="0.15">
      <c r="A29" s="1030">
        <v>19</v>
      </c>
      <c r="B29" s="1873" t="s">
        <v>847</v>
      </c>
      <c r="C29" s="1032"/>
      <c r="D29" s="1032"/>
      <c r="E29" s="1032"/>
      <c r="F29" s="1032"/>
      <c r="G29" s="1032"/>
      <c r="H29" s="1032"/>
      <c r="I29" s="1032"/>
      <c r="J29" s="1032"/>
      <c r="K29" s="2464">
        <f t="shared" si="0"/>
        <v>19</v>
      </c>
      <c r="L29" s="2463">
        <f t="shared" si="1"/>
        <v>19</v>
      </c>
      <c r="M29" s="2463" t="str">
        <f t="shared" si="2"/>
        <v xml:space="preserve"> Nonphysician Anesthetists</v>
      </c>
      <c r="N29" s="1036"/>
      <c r="O29" s="1032"/>
      <c r="P29" s="1032"/>
      <c r="Q29" s="1032"/>
      <c r="R29" s="1032"/>
      <c r="S29" s="1032"/>
      <c r="T29" s="1032"/>
      <c r="U29" s="1032"/>
      <c r="V29" s="1032"/>
      <c r="W29" s="1032"/>
      <c r="X29" s="2464">
        <f t="shared" si="3"/>
        <v>19</v>
      </c>
      <c r="Y29" s="2463">
        <f t="shared" si="4"/>
        <v>19</v>
      </c>
      <c r="Z29" s="2463" t="str">
        <f t="shared" si="5"/>
        <v xml:space="preserve"> Nonphysician Anesthetists</v>
      </c>
      <c r="AA29" s="1036"/>
      <c r="AB29" s="1042" t="s">
        <v>69</v>
      </c>
      <c r="AC29" s="1033"/>
      <c r="AD29" s="1033"/>
      <c r="AE29" s="1033"/>
      <c r="AF29" s="1033"/>
      <c r="AG29" s="1033"/>
      <c r="AH29" s="1012"/>
      <c r="AI29" s="850"/>
      <c r="AJ29" s="2464">
        <f t="shared" si="6"/>
        <v>19</v>
      </c>
    </row>
    <row r="30" spans="1:36" ht="9" customHeight="1" x14ac:dyDescent="0.15">
      <c r="A30" s="1030">
        <v>20</v>
      </c>
      <c r="B30" s="1873" t="s">
        <v>849</v>
      </c>
      <c r="C30" s="1032"/>
      <c r="D30" s="1032"/>
      <c r="E30" s="1032"/>
      <c r="F30" s="1032"/>
      <c r="G30" s="1032"/>
      <c r="H30" s="1032"/>
      <c r="I30" s="1032"/>
      <c r="J30" s="1032"/>
      <c r="K30" s="2464">
        <f t="shared" si="0"/>
        <v>20</v>
      </c>
      <c r="L30" s="2463">
        <f t="shared" si="1"/>
        <v>20</v>
      </c>
      <c r="M30" s="2463" t="str">
        <f t="shared" si="2"/>
        <v xml:space="preserve"> Nursing School</v>
      </c>
      <c r="N30" s="1036"/>
      <c r="O30" s="1032"/>
      <c r="P30" s="1032"/>
      <c r="Q30" s="1032"/>
      <c r="R30" s="1032"/>
      <c r="S30" s="1032"/>
      <c r="T30" s="1032"/>
      <c r="U30" s="1032"/>
      <c r="V30" s="1032"/>
      <c r="W30" s="1032"/>
      <c r="X30" s="2464">
        <f t="shared" si="3"/>
        <v>20</v>
      </c>
      <c r="Y30" s="2463">
        <f t="shared" si="4"/>
        <v>20</v>
      </c>
      <c r="Z30" s="2463" t="str">
        <f t="shared" si="5"/>
        <v xml:space="preserve"> Nursing School</v>
      </c>
      <c r="AA30" s="1036"/>
      <c r="AB30" s="1023"/>
      <c r="AC30" s="1032"/>
      <c r="AD30" s="1033"/>
      <c r="AE30" s="1033"/>
      <c r="AF30" s="1033"/>
      <c r="AG30" s="1033"/>
      <c r="AH30" s="1012"/>
      <c r="AI30" s="850"/>
      <c r="AJ30" s="2464">
        <f t="shared" si="6"/>
        <v>20</v>
      </c>
    </row>
    <row r="31" spans="1:36" ht="9" customHeight="1" x14ac:dyDescent="0.15">
      <c r="A31" s="1030">
        <v>21</v>
      </c>
      <c r="B31" s="1873" t="s">
        <v>851</v>
      </c>
      <c r="C31" s="1032"/>
      <c r="D31" s="1032"/>
      <c r="E31" s="1032"/>
      <c r="F31" s="1032"/>
      <c r="G31" s="1032"/>
      <c r="H31" s="1032"/>
      <c r="I31" s="1032"/>
      <c r="J31" s="1032"/>
      <c r="K31" s="2464">
        <f t="shared" si="0"/>
        <v>21</v>
      </c>
      <c r="L31" s="2463">
        <f t="shared" si="1"/>
        <v>21</v>
      </c>
      <c r="M31" s="2463" t="str">
        <f t="shared" si="2"/>
        <v xml:space="preserve"> Intern &amp; Res. Service-Salary &amp; Fringes (Approved)</v>
      </c>
      <c r="N31" s="1036"/>
      <c r="O31" s="1032"/>
      <c r="P31" s="1032"/>
      <c r="Q31" s="1032"/>
      <c r="R31" s="1032"/>
      <c r="S31" s="1032"/>
      <c r="T31" s="1032"/>
      <c r="U31" s="1032"/>
      <c r="V31" s="1032"/>
      <c r="W31" s="1032"/>
      <c r="X31" s="2464">
        <f t="shared" si="3"/>
        <v>21</v>
      </c>
      <c r="Y31" s="2463">
        <f t="shared" si="4"/>
        <v>21</v>
      </c>
      <c r="Z31" s="2463" t="str">
        <f t="shared" si="5"/>
        <v xml:space="preserve"> Intern &amp; Res. Service-Salary &amp; Fringes (Approved)</v>
      </c>
      <c r="AA31" s="1036"/>
      <c r="AB31" s="1023"/>
      <c r="AC31" s="1023"/>
      <c r="AD31" s="1042" t="s">
        <v>69</v>
      </c>
      <c r="AE31" s="1033"/>
      <c r="AF31" s="1033"/>
      <c r="AG31" s="1033"/>
      <c r="AH31" s="1012"/>
      <c r="AI31" s="850"/>
      <c r="AJ31" s="2464">
        <f t="shared" si="6"/>
        <v>21</v>
      </c>
    </row>
    <row r="32" spans="1:36" ht="9" customHeight="1" x14ac:dyDescent="0.15">
      <c r="A32" s="1030">
        <v>22</v>
      </c>
      <c r="B32" s="1873" t="s">
        <v>853</v>
      </c>
      <c r="C32" s="1032"/>
      <c r="D32" s="1032"/>
      <c r="E32" s="1032"/>
      <c r="F32" s="1032"/>
      <c r="G32" s="1032"/>
      <c r="H32" s="1032"/>
      <c r="I32" s="1032"/>
      <c r="J32" s="1032"/>
      <c r="K32" s="2464">
        <f t="shared" si="0"/>
        <v>22</v>
      </c>
      <c r="L32" s="2463">
        <f t="shared" si="1"/>
        <v>22</v>
      </c>
      <c r="M32" s="2463" t="str">
        <f t="shared" si="2"/>
        <v xml:space="preserve"> Intern &amp; Res. Other Program Costs (Approved)</v>
      </c>
      <c r="N32" s="1036"/>
      <c r="O32" s="1032"/>
      <c r="P32" s="1032"/>
      <c r="Q32" s="1032"/>
      <c r="R32" s="1032"/>
      <c r="S32" s="1032"/>
      <c r="T32" s="1032"/>
      <c r="U32" s="1032"/>
      <c r="V32" s="1032"/>
      <c r="W32" s="1032"/>
      <c r="X32" s="2464">
        <f t="shared" si="3"/>
        <v>22</v>
      </c>
      <c r="Y32" s="2463">
        <f t="shared" si="4"/>
        <v>22</v>
      </c>
      <c r="Z32" s="2463" t="str">
        <f t="shared" si="5"/>
        <v xml:space="preserve"> Intern &amp; Res. Other Program Costs (Approved)</v>
      </c>
      <c r="AA32" s="1036"/>
      <c r="AB32" s="1023"/>
      <c r="AC32" s="1023"/>
      <c r="AD32" s="1023"/>
      <c r="AE32" s="1042" t="s">
        <v>69</v>
      </c>
      <c r="AF32" s="1033"/>
      <c r="AG32" s="1033"/>
      <c r="AH32" s="1012"/>
      <c r="AI32" s="850"/>
      <c r="AJ32" s="2464">
        <f t="shared" si="6"/>
        <v>22</v>
      </c>
    </row>
    <row r="33" spans="1:36" ht="9" customHeight="1" x14ac:dyDescent="0.15">
      <c r="A33" s="1030">
        <v>23</v>
      </c>
      <c r="B33" s="1873" t="s">
        <v>854</v>
      </c>
      <c r="C33" s="1032"/>
      <c r="D33" s="1032"/>
      <c r="E33" s="1032"/>
      <c r="F33" s="1032"/>
      <c r="G33" s="1032"/>
      <c r="H33" s="1032"/>
      <c r="I33" s="1032"/>
      <c r="J33" s="1032"/>
      <c r="K33" s="2464">
        <f t="shared" si="0"/>
        <v>23</v>
      </c>
      <c r="L33" s="2463">
        <f t="shared" si="1"/>
        <v>23</v>
      </c>
      <c r="M33" s="2463" t="str">
        <f t="shared" si="2"/>
        <v xml:space="preserve"> Paramedical Ed. Program (specify) </v>
      </c>
      <c r="N33" s="1036"/>
      <c r="O33" s="1032"/>
      <c r="P33" s="1032"/>
      <c r="Q33" s="1032"/>
      <c r="R33" s="1032"/>
      <c r="S33" s="1032"/>
      <c r="T33" s="1032"/>
      <c r="U33" s="1032"/>
      <c r="V33" s="1032"/>
      <c r="W33" s="1032"/>
      <c r="X33" s="2464">
        <f t="shared" si="3"/>
        <v>23</v>
      </c>
      <c r="Y33" s="2463">
        <f t="shared" si="4"/>
        <v>23</v>
      </c>
      <c r="Z33" s="2463" t="str">
        <f t="shared" si="5"/>
        <v xml:space="preserve"> Paramedical Ed. Program (specify) </v>
      </c>
      <c r="AA33" s="1036"/>
      <c r="AB33" s="1023"/>
      <c r="AC33" s="1023"/>
      <c r="AD33" s="1023"/>
      <c r="AE33" s="1023"/>
      <c r="AF33" s="1042" t="s">
        <v>69</v>
      </c>
      <c r="AG33" s="1033"/>
      <c r="AH33" s="1026"/>
      <c r="AI33" s="1044"/>
      <c r="AJ33" s="2464">
        <f t="shared" si="6"/>
        <v>23</v>
      </c>
    </row>
    <row r="34" spans="1:36" ht="9" customHeight="1" x14ac:dyDescent="0.15">
      <c r="A34" s="1081"/>
      <c r="B34" s="1873" t="s">
        <v>1396</v>
      </c>
      <c r="C34" s="1994" t="s">
        <v>69</v>
      </c>
      <c r="D34" s="1023"/>
      <c r="E34" s="1023"/>
      <c r="F34" s="1023"/>
      <c r="G34" s="1023"/>
      <c r="H34" s="1023"/>
      <c r="I34" s="1023"/>
      <c r="J34" s="1023"/>
      <c r="K34" s="2464"/>
      <c r="L34" s="2463"/>
      <c r="M34" s="2463" t="str">
        <f t="shared" si="2"/>
        <v>INPATIENT ROUTINE SERVICE COST CENTERS</v>
      </c>
      <c r="N34" s="1023"/>
      <c r="O34" s="1023"/>
      <c r="P34" s="1023"/>
      <c r="Q34" s="1023"/>
      <c r="R34" s="1023"/>
      <c r="S34" s="1023"/>
      <c r="T34" s="1023"/>
      <c r="U34" s="1023"/>
      <c r="V34" s="1023"/>
      <c r="W34" s="1023"/>
      <c r="X34" s="2464"/>
      <c r="Y34" s="2475"/>
      <c r="Z34" s="2463" t="str">
        <f t="shared" si="5"/>
        <v>INPATIENT ROUTINE SERVICE COST CENTERS</v>
      </c>
      <c r="AA34" s="1023"/>
      <c r="AB34" s="1023"/>
      <c r="AC34" s="1023"/>
      <c r="AD34" s="1023"/>
      <c r="AE34" s="1023"/>
      <c r="AF34" s="1023"/>
      <c r="AG34" s="1023"/>
      <c r="AH34" s="1023"/>
      <c r="AI34" s="1023"/>
      <c r="AJ34" s="2464"/>
    </row>
    <row r="35" spans="1:36" ht="9" customHeight="1" x14ac:dyDescent="0.15">
      <c r="A35" s="1046">
        <v>30</v>
      </c>
      <c r="B35" s="1872" t="s">
        <v>857</v>
      </c>
      <c r="C35" s="1052"/>
      <c r="D35" s="1052"/>
      <c r="E35" s="1052"/>
      <c r="F35" s="1052"/>
      <c r="G35" s="1052"/>
      <c r="H35" s="1052"/>
      <c r="I35" s="1052"/>
      <c r="J35" s="1052"/>
      <c r="K35" s="2464">
        <f t="shared" si="0"/>
        <v>30</v>
      </c>
      <c r="L35" s="2463">
        <f t="shared" si="1"/>
        <v>30</v>
      </c>
      <c r="M35" s="2463" t="str">
        <f t="shared" si="2"/>
        <v xml:space="preserve"> Adults and Pediatrics (General Routine Care)</v>
      </c>
      <c r="N35" s="1052"/>
      <c r="O35" s="1052"/>
      <c r="P35" s="1052"/>
      <c r="Q35" s="1052"/>
      <c r="R35" s="1052"/>
      <c r="S35" s="1052"/>
      <c r="T35" s="1052"/>
      <c r="U35" s="1052"/>
      <c r="V35" s="1052"/>
      <c r="W35" s="1052"/>
      <c r="X35" s="2464">
        <f t="shared" ref="X35:X47" si="7">+A35</f>
        <v>30</v>
      </c>
      <c r="Y35" s="2463">
        <f t="shared" ref="Y35:Y47" si="8">+A35</f>
        <v>30</v>
      </c>
      <c r="Z35" s="2463" t="str">
        <f t="shared" si="5"/>
        <v xml:space="preserve"> Adults and Pediatrics (General Routine Care)</v>
      </c>
      <c r="AA35" s="1052"/>
      <c r="AB35" s="1023"/>
      <c r="AC35" s="1023"/>
      <c r="AD35" s="1023"/>
      <c r="AE35" s="1023"/>
      <c r="AF35" s="1023"/>
      <c r="AG35" s="1052"/>
      <c r="AH35" s="1047"/>
      <c r="AI35" s="1047"/>
      <c r="AJ35" s="2464">
        <f t="shared" si="6"/>
        <v>30</v>
      </c>
    </row>
    <row r="36" spans="1:36" ht="9" customHeight="1" x14ac:dyDescent="0.15">
      <c r="A36" s="1046">
        <v>31</v>
      </c>
      <c r="B36" s="1872" t="s">
        <v>859</v>
      </c>
      <c r="C36" s="1052"/>
      <c r="D36" s="1052"/>
      <c r="E36" s="1052"/>
      <c r="F36" s="1052"/>
      <c r="G36" s="1052"/>
      <c r="H36" s="1052"/>
      <c r="I36" s="1052"/>
      <c r="J36" s="1052"/>
      <c r="K36" s="2464">
        <f t="shared" si="0"/>
        <v>31</v>
      </c>
      <c r="L36" s="2463">
        <f t="shared" si="1"/>
        <v>31</v>
      </c>
      <c r="M36" s="2463" t="str">
        <f t="shared" si="2"/>
        <v xml:space="preserve"> Intensive Care Unit</v>
      </c>
      <c r="N36" s="1052"/>
      <c r="O36" s="1052"/>
      <c r="P36" s="1052"/>
      <c r="Q36" s="1052"/>
      <c r="R36" s="1052"/>
      <c r="S36" s="1052"/>
      <c r="T36" s="1052"/>
      <c r="U36" s="1052"/>
      <c r="V36" s="1052"/>
      <c r="W36" s="1052"/>
      <c r="X36" s="2464">
        <f t="shared" si="7"/>
        <v>31</v>
      </c>
      <c r="Y36" s="2463">
        <f t="shared" si="8"/>
        <v>31</v>
      </c>
      <c r="Z36" s="2463" t="str">
        <f t="shared" si="5"/>
        <v xml:space="preserve"> Intensive Care Unit</v>
      </c>
      <c r="AA36" s="1052"/>
      <c r="AB36" s="1023"/>
      <c r="AC36" s="1023"/>
      <c r="AD36" s="1023"/>
      <c r="AE36" s="1023"/>
      <c r="AF36" s="1023"/>
      <c r="AG36" s="1052"/>
      <c r="AH36" s="1047"/>
      <c r="AI36" s="1047"/>
      <c r="AJ36" s="2464">
        <f t="shared" si="6"/>
        <v>31</v>
      </c>
    </row>
    <row r="37" spans="1:36" ht="9" customHeight="1" x14ac:dyDescent="0.15">
      <c r="A37" s="1046">
        <v>32</v>
      </c>
      <c r="B37" s="1872" t="s">
        <v>861</v>
      </c>
      <c r="C37" s="1052"/>
      <c r="D37" s="1052"/>
      <c r="E37" s="1052"/>
      <c r="F37" s="1052"/>
      <c r="G37" s="1052"/>
      <c r="H37" s="1052"/>
      <c r="I37" s="1052"/>
      <c r="J37" s="1052"/>
      <c r="K37" s="2464">
        <f t="shared" si="0"/>
        <v>32</v>
      </c>
      <c r="L37" s="2463">
        <f t="shared" si="1"/>
        <v>32</v>
      </c>
      <c r="M37" s="2463" t="str">
        <f t="shared" si="2"/>
        <v xml:space="preserve"> Coronary Care Unit</v>
      </c>
      <c r="N37" s="1052"/>
      <c r="O37" s="1052"/>
      <c r="P37" s="1052"/>
      <c r="Q37" s="1052"/>
      <c r="R37" s="1052"/>
      <c r="S37" s="1052"/>
      <c r="T37" s="1052"/>
      <c r="U37" s="1052"/>
      <c r="V37" s="1052"/>
      <c r="W37" s="1052"/>
      <c r="X37" s="2464">
        <f t="shared" si="7"/>
        <v>32</v>
      </c>
      <c r="Y37" s="2463">
        <f t="shared" si="8"/>
        <v>32</v>
      </c>
      <c r="Z37" s="2463" t="str">
        <f t="shared" si="5"/>
        <v xml:space="preserve"> Coronary Care Unit</v>
      </c>
      <c r="AA37" s="1052"/>
      <c r="AB37" s="1023"/>
      <c r="AC37" s="1023"/>
      <c r="AD37" s="1023"/>
      <c r="AE37" s="1023"/>
      <c r="AF37" s="1023"/>
      <c r="AG37" s="1052"/>
      <c r="AH37" s="1047"/>
      <c r="AI37" s="1047"/>
      <c r="AJ37" s="2464">
        <f t="shared" si="6"/>
        <v>32</v>
      </c>
    </row>
    <row r="38" spans="1:36" ht="9" customHeight="1" x14ac:dyDescent="0.15">
      <c r="A38" s="1046">
        <v>33</v>
      </c>
      <c r="B38" s="1872" t="s">
        <v>863</v>
      </c>
      <c r="C38" s="1052"/>
      <c r="D38" s="1052"/>
      <c r="E38" s="1052"/>
      <c r="F38" s="1052"/>
      <c r="G38" s="1052"/>
      <c r="H38" s="1052"/>
      <c r="I38" s="1052"/>
      <c r="J38" s="1052"/>
      <c r="K38" s="2464">
        <f t="shared" si="0"/>
        <v>33</v>
      </c>
      <c r="L38" s="2463">
        <f t="shared" si="1"/>
        <v>33</v>
      </c>
      <c r="M38" s="2463" t="str">
        <f t="shared" si="2"/>
        <v xml:space="preserve"> Burn Intensive Care Unit</v>
      </c>
      <c r="N38" s="1052"/>
      <c r="O38" s="1052"/>
      <c r="P38" s="1052"/>
      <c r="Q38" s="1052"/>
      <c r="R38" s="1052"/>
      <c r="S38" s="1052"/>
      <c r="T38" s="1052"/>
      <c r="U38" s="1052"/>
      <c r="V38" s="1052"/>
      <c r="W38" s="1052"/>
      <c r="X38" s="2464">
        <f t="shared" si="7"/>
        <v>33</v>
      </c>
      <c r="Y38" s="2463">
        <f t="shared" si="8"/>
        <v>33</v>
      </c>
      <c r="Z38" s="2463" t="str">
        <f t="shared" si="5"/>
        <v xml:space="preserve"> Burn Intensive Care Unit</v>
      </c>
      <c r="AA38" s="1052"/>
      <c r="AB38" s="1023"/>
      <c r="AC38" s="1023"/>
      <c r="AD38" s="1023"/>
      <c r="AE38" s="1023"/>
      <c r="AF38" s="1023"/>
      <c r="AG38" s="1052"/>
      <c r="AH38" s="1047"/>
      <c r="AI38" s="1047"/>
      <c r="AJ38" s="2464">
        <f t="shared" si="6"/>
        <v>33</v>
      </c>
    </row>
    <row r="39" spans="1:36" ht="9" customHeight="1" x14ac:dyDescent="0.15">
      <c r="A39" s="1046">
        <v>34</v>
      </c>
      <c r="B39" s="1872" t="s">
        <v>865</v>
      </c>
      <c r="C39" s="1047"/>
      <c r="D39" s="1047"/>
      <c r="E39" s="1047"/>
      <c r="F39" s="1047"/>
      <c r="G39" s="1047"/>
      <c r="H39" s="1047"/>
      <c r="I39" s="1047"/>
      <c r="J39" s="1047"/>
      <c r="K39" s="2464">
        <f t="shared" si="0"/>
        <v>34</v>
      </c>
      <c r="L39" s="2463">
        <f t="shared" si="1"/>
        <v>34</v>
      </c>
      <c r="M39" s="2463" t="str">
        <f t="shared" si="2"/>
        <v xml:space="preserve"> Surgical Intensive Care Unit</v>
      </c>
      <c r="N39" s="1047"/>
      <c r="O39" s="1047"/>
      <c r="P39" s="1047"/>
      <c r="Q39" s="1047"/>
      <c r="R39" s="1047"/>
      <c r="S39" s="1047"/>
      <c r="T39" s="1047"/>
      <c r="U39" s="1047"/>
      <c r="V39" s="1047"/>
      <c r="W39" s="1047"/>
      <c r="X39" s="2464">
        <f t="shared" si="7"/>
        <v>34</v>
      </c>
      <c r="Y39" s="2463">
        <f t="shared" si="8"/>
        <v>34</v>
      </c>
      <c r="Z39" s="2463" t="str">
        <f t="shared" si="5"/>
        <v xml:space="preserve"> Surgical Intensive Care Unit</v>
      </c>
      <c r="AA39" s="1047"/>
      <c r="AB39" s="1023"/>
      <c r="AC39" s="1023"/>
      <c r="AD39" s="1023"/>
      <c r="AE39" s="1023"/>
      <c r="AF39" s="1023"/>
      <c r="AG39" s="1047"/>
      <c r="AH39" s="1047"/>
      <c r="AI39" s="1047"/>
      <c r="AJ39" s="2464">
        <f t="shared" si="6"/>
        <v>34</v>
      </c>
    </row>
    <row r="40" spans="1:36" ht="9" customHeight="1" x14ac:dyDescent="0.15">
      <c r="A40" s="1046">
        <v>35</v>
      </c>
      <c r="B40" s="1872" t="s">
        <v>1397</v>
      </c>
      <c r="C40" s="1052"/>
      <c r="D40" s="1052"/>
      <c r="E40" s="1052"/>
      <c r="F40" s="1052"/>
      <c r="G40" s="1052"/>
      <c r="H40" s="1052"/>
      <c r="I40" s="1052"/>
      <c r="J40" s="1052"/>
      <c r="K40" s="2464">
        <f t="shared" si="0"/>
        <v>35</v>
      </c>
      <c r="L40" s="2463">
        <f t="shared" si="1"/>
        <v>35</v>
      </c>
      <c r="M40" s="2463" t="str">
        <f t="shared" si="2"/>
        <v xml:space="preserve"> Other Special Care Unit (specify)</v>
      </c>
      <c r="N40" s="1052"/>
      <c r="O40" s="1052"/>
      <c r="P40" s="1052"/>
      <c r="Q40" s="1052"/>
      <c r="R40" s="1052"/>
      <c r="S40" s="1052"/>
      <c r="T40" s="1052"/>
      <c r="U40" s="1052"/>
      <c r="V40" s="1052"/>
      <c r="W40" s="1052"/>
      <c r="X40" s="2464">
        <f t="shared" si="7"/>
        <v>35</v>
      </c>
      <c r="Y40" s="2463">
        <f t="shared" si="8"/>
        <v>35</v>
      </c>
      <c r="Z40" s="2463" t="str">
        <f t="shared" si="5"/>
        <v xml:space="preserve"> Other Special Care Unit (specify)</v>
      </c>
      <c r="AA40" s="1052"/>
      <c r="AB40" s="1023"/>
      <c r="AC40" s="1023"/>
      <c r="AD40" s="1023"/>
      <c r="AE40" s="1023"/>
      <c r="AF40" s="1023"/>
      <c r="AG40" s="1052"/>
      <c r="AH40" s="1047"/>
      <c r="AI40" s="1047"/>
      <c r="AJ40" s="2464">
        <f t="shared" si="6"/>
        <v>35</v>
      </c>
    </row>
    <row r="41" spans="1:36" ht="9" customHeight="1" x14ac:dyDescent="0.15">
      <c r="A41" s="1046">
        <v>40</v>
      </c>
      <c r="B41" s="1087" t="s">
        <v>1398</v>
      </c>
      <c r="C41" s="1052"/>
      <c r="D41" s="1052"/>
      <c r="E41" s="1052"/>
      <c r="F41" s="1052"/>
      <c r="G41" s="1052"/>
      <c r="H41" s="1052"/>
      <c r="I41" s="1052"/>
      <c r="J41" s="1052"/>
      <c r="K41" s="2464">
        <f t="shared" si="0"/>
        <v>40</v>
      </c>
      <c r="L41" s="2463">
        <f t="shared" si="1"/>
        <v>40</v>
      </c>
      <c r="M41" s="2463" t="str">
        <f t="shared" si="2"/>
        <v xml:space="preserve"> Subprovider IPF</v>
      </c>
      <c r="N41" s="1052"/>
      <c r="O41" s="1052"/>
      <c r="P41" s="1052"/>
      <c r="Q41" s="1052"/>
      <c r="R41" s="1052"/>
      <c r="S41" s="1052"/>
      <c r="T41" s="1052"/>
      <c r="U41" s="1052"/>
      <c r="V41" s="1052"/>
      <c r="W41" s="1052"/>
      <c r="X41" s="2464">
        <f t="shared" si="7"/>
        <v>40</v>
      </c>
      <c r="Y41" s="2463">
        <f t="shared" si="8"/>
        <v>40</v>
      </c>
      <c r="Z41" s="2463" t="str">
        <f t="shared" si="5"/>
        <v xml:space="preserve"> Subprovider IPF</v>
      </c>
      <c r="AA41" s="1052"/>
      <c r="AB41" s="1023"/>
      <c r="AC41" s="1023"/>
      <c r="AD41" s="1023"/>
      <c r="AE41" s="1023"/>
      <c r="AF41" s="1023"/>
      <c r="AG41" s="1052"/>
      <c r="AH41" s="1047"/>
      <c r="AI41" s="1047"/>
      <c r="AJ41" s="2464">
        <f t="shared" si="6"/>
        <v>40</v>
      </c>
    </row>
    <row r="42" spans="1:36" ht="9" customHeight="1" x14ac:dyDescent="0.15">
      <c r="A42" s="1046">
        <v>41</v>
      </c>
      <c r="B42" s="1087" t="s">
        <v>1399</v>
      </c>
      <c r="C42" s="1052"/>
      <c r="D42" s="1052"/>
      <c r="E42" s="1052"/>
      <c r="F42" s="1052"/>
      <c r="G42" s="1052"/>
      <c r="H42" s="1052"/>
      <c r="I42" s="1052"/>
      <c r="J42" s="1052"/>
      <c r="K42" s="2464">
        <f t="shared" si="0"/>
        <v>41</v>
      </c>
      <c r="L42" s="2463">
        <f t="shared" si="1"/>
        <v>41</v>
      </c>
      <c r="M42" s="2463" t="str">
        <f t="shared" si="2"/>
        <v xml:space="preserve"> Subprovider IRF</v>
      </c>
      <c r="N42" s="1052"/>
      <c r="O42" s="1052"/>
      <c r="P42" s="1052"/>
      <c r="Q42" s="1052"/>
      <c r="R42" s="1052"/>
      <c r="S42" s="1052"/>
      <c r="T42" s="1052"/>
      <c r="U42" s="1052"/>
      <c r="V42" s="1052"/>
      <c r="W42" s="1052"/>
      <c r="X42" s="2464">
        <f t="shared" si="7"/>
        <v>41</v>
      </c>
      <c r="Y42" s="2463">
        <f t="shared" si="8"/>
        <v>41</v>
      </c>
      <c r="Z42" s="2463" t="str">
        <f t="shared" si="5"/>
        <v xml:space="preserve"> Subprovider IRF</v>
      </c>
      <c r="AA42" s="1052"/>
      <c r="AB42" s="1023"/>
      <c r="AC42" s="1023"/>
      <c r="AD42" s="1023"/>
      <c r="AE42" s="1023"/>
      <c r="AF42" s="1023"/>
      <c r="AG42" s="1052"/>
      <c r="AH42" s="1047"/>
      <c r="AI42" s="1047"/>
      <c r="AJ42" s="2464">
        <f t="shared" si="6"/>
        <v>41</v>
      </c>
    </row>
    <row r="43" spans="1:36" ht="9" customHeight="1" x14ac:dyDescent="0.15">
      <c r="A43" s="1046">
        <v>42</v>
      </c>
      <c r="B43" s="1872" t="s">
        <v>3285</v>
      </c>
      <c r="C43" s="1047"/>
      <c r="D43" s="1047"/>
      <c r="E43" s="1047"/>
      <c r="F43" s="1047"/>
      <c r="G43" s="1047"/>
      <c r="H43" s="1047"/>
      <c r="I43" s="1047"/>
      <c r="J43" s="1047"/>
      <c r="K43" s="2464">
        <f t="shared" si="0"/>
        <v>42</v>
      </c>
      <c r="L43" s="2463">
        <f t="shared" si="1"/>
        <v>42</v>
      </c>
      <c r="M43" s="2463" t="str">
        <f t="shared" si="2"/>
        <v xml:space="preserve"> Subprovider</v>
      </c>
      <c r="N43" s="1047"/>
      <c r="O43" s="1047"/>
      <c r="P43" s="1047"/>
      <c r="Q43" s="1047"/>
      <c r="R43" s="1047"/>
      <c r="S43" s="1047"/>
      <c r="T43" s="1047"/>
      <c r="U43" s="1047"/>
      <c r="V43" s="1047"/>
      <c r="W43" s="1047"/>
      <c r="X43" s="2464">
        <f t="shared" si="7"/>
        <v>42</v>
      </c>
      <c r="Y43" s="2463">
        <f t="shared" si="8"/>
        <v>42</v>
      </c>
      <c r="Z43" s="2463" t="str">
        <f t="shared" si="5"/>
        <v xml:space="preserve"> Subprovider</v>
      </c>
      <c r="AA43" s="1047"/>
      <c r="AB43" s="1023"/>
      <c r="AC43" s="1023"/>
      <c r="AD43" s="1023"/>
      <c r="AE43" s="1023"/>
      <c r="AF43" s="1023"/>
      <c r="AG43" s="1047"/>
      <c r="AH43" s="1047"/>
      <c r="AI43" s="1047"/>
      <c r="AJ43" s="2464">
        <f t="shared" si="6"/>
        <v>42</v>
      </c>
    </row>
    <row r="44" spans="1:36" ht="9" customHeight="1" x14ac:dyDescent="0.15">
      <c r="A44" s="1046">
        <v>43</v>
      </c>
      <c r="B44" s="1872" t="s">
        <v>871</v>
      </c>
      <c r="C44" s="1052"/>
      <c r="D44" s="1052"/>
      <c r="E44" s="1052"/>
      <c r="F44" s="1052"/>
      <c r="G44" s="1052"/>
      <c r="H44" s="1052"/>
      <c r="I44" s="1052"/>
      <c r="J44" s="1052"/>
      <c r="K44" s="2464">
        <f t="shared" si="0"/>
        <v>43</v>
      </c>
      <c r="L44" s="2463">
        <f t="shared" si="1"/>
        <v>43</v>
      </c>
      <c r="M44" s="2463" t="str">
        <f t="shared" si="2"/>
        <v xml:space="preserve"> Nursery</v>
      </c>
      <c r="N44" s="1052"/>
      <c r="O44" s="1052"/>
      <c r="P44" s="1052"/>
      <c r="Q44" s="1052"/>
      <c r="R44" s="1052"/>
      <c r="S44" s="1052"/>
      <c r="T44" s="1052"/>
      <c r="U44" s="1052"/>
      <c r="V44" s="1052"/>
      <c r="W44" s="1052"/>
      <c r="X44" s="2464">
        <f t="shared" si="7"/>
        <v>43</v>
      </c>
      <c r="Y44" s="2463">
        <f t="shared" si="8"/>
        <v>43</v>
      </c>
      <c r="Z44" s="2463" t="str">
        <f t="shared" si="5"/>
        <v xml:space="preserve"> Nursery</v>
      </c>
      <c r="AA44" s="1052"/>
      <c r="AB44" s="1023"/>
      <c r="AC44" s="1023"/>
      <c r="AD44" s="1023"/>
      <c r="AE44" s="1023"/>
      <c r="AF44" s="1023"/>
      <c r="AG44" s="1052"/>
      <c r="AH44" s="1047"/>
      <c r="AI44" s="1047"/>
      <c r="AJ44" s="2464">
        <f t="shared" si="6"/>
        <v>43</v>
      </c>
    </row>
    <row r="45" spans="1:36" ht="9" customHeight="1" x14ac:dyDescent="0.15">
      <c r="A45" s="1046">
        <v>44</v>
      </c>
      <c r="B45" s="1872" t="s">
        <v>873</v>
      </c>
      <c r="C45" s="1052"/>
      <c r="D45" s="1052"/>
      <c r="E45" s="1052"/>
      <c r="F45" s="1052"/>
      <c r="G45" s="1052"/>
      <c r="H45" s="1052"/>
      <c r="I45" s="1052"/>
      <c r="J45" s="1052"/>
      <c r="K45" s="2464">
        <f t="shared" si="0"/>
        <v>44</v>
      </c>
      <c r="L45" s="2463">
        <f t="shared" si="1"/>
        <v>44</v>
      </c>
      <c r="M45" s="2463" t="str">
        <f t="shared" si="2"/>
        <v xml:space="preserve"> Skilled Nursing Facility</v>
      </c>
      <c r="N45" s="1052"/>
      <c r="O45" s="1052"/>
      <c r="P45" s="1052"/>
      <c r="Q45" s="1052"/>
      <c r="R45" s="1052"/>
      <c r="S45" s="1052"/>
      <c r="T45" s="1052"/>
      <c r="U45" s="1052"/>
      <c r="V45" s="1052"/>
      <c r="W45" s="1052"/>
      <c r="X45" s="2464">
        <f t="shared" si="7"/>
        <v>44</v>
      </c>
      <c r="Y45" s="2463">
        <f t="shared" si="8"/>
        <v>44</v>
      </c>
      <c r="Z45" s="2463" t="str">
        <f t="shared" si="5"/>
        <v xml:space="preserve"> Skilled Nursing Facility</v>
      </c>
      <c r="AA45" s="1052"/>
      <c r="AB45" s="1023"/>
      <c r="AC45" s="1023"/>
      <c r="AD45" s="1023"/>
      <c r="AE45" s="1023"/>
      <c r="AF45" s="1023"/>
      <c r="AG45" s="1052"/>
      <c r="AH45" s="1047"/>
      <c r="AI45" s="1047"/>
      <c r="AJ45" s="2464">
        <f t="shared" si="6"/>
        <v>44</v>
      </c>
    </row>
    <row r="46" spans="1:36" ht="9" customHeight="1" x14ac:dyDescent="0.15">
      <c r="A46" s="1046">
        <v>45</v>
      </c>
      <c r="B46" s="1872" t="s">
        <v>875</v>
      </c>
      <c r="C46" s="1052"/>
      <c r="D46" s="1052"/>
      <c r="E46" s="1052"/>
      <c r="F46" s="1052"/>
      <c r="G46" s="1052"/>
      <c r="H46" s="1052"/>
      <c r="I46" s="1052"/>
      <c r="J46" s="1052"/>
      <c r="K46" s="2464">
        <f t="shared" si="0"/>
        <v>45</v>
      </c>
      <c r="L46" s="2463">
        <f t="shared" si="1"/>
        <v>45</v>
      </c>
      <c r="M46" s="2463" t="str">
        <f t="shared" si="2"/>
        <v xml:space="preserve"> Nursing Facility</v>
      </c>
      <c r="N46" s="1052"/>
      <c r="O46" s="1052"/>
      <c r="P46" s="1052"/>
      <c r="Q46" s="1052"/>
      <c r="R46" s="1052"/>
      <c r="S46" s="1052"/>
      <c r="T46" s="1052"/>
      <c r="U46" s="1052"/>
      <c r="V46" s="1052"/>
      <c r="W46" s="1052"/>
      <c r="X46" s="2464">
        <f t="shared" si="7"/>
        <v>45</v>
      </c>
      <c r="Y46" s="2463">
        <f t="shared" si="8"/>
        <v>45</v>
      </c>
      <c r="Z46" s="2463" t="str">
        <f t="shared" si="5"/>
        <v xml:space="preserve"> Nursing Facility</v>
      </c>
      <c r="AA46" s="1052"/>
      <c r="AB46" s="1023"/>
      <c r="AC46" s="1023"/>
      <c r="AD46" s="1023"/>
      <c r="AE46" s="1023"/>
      <c r="AF46" s="1023"/>
      <c r="AG46" s="1052"/>
      <c r="AH46" s="1047"/>
      <c r="AI46" s="1047"/>
      <c r="AJ46" s="2464">
        <f t="shared" si="6"/>
        <v>45</v>
      </c>
    </row>
    <row r="47" spans="1:36" ht="9" customHeight="1" x14ac:dyDescent="0.15">
      <c r="A47" s="1046">
        <v>46</v>
      </c>
      <c r="B47" s="1872" t="s">
        <v>877</v>
      </c>
      <c r="C47" s="1052"/>
      <c r="D47" s="1052"/>
      <c r="E47" s="1052"/>
      <c r="F47" s="1052"/>
      <c r="G47" s="1052"/>
      <c r="H47" s="1052"/>
      <c r="I47" s="1052"/>
      <c r="J47" s="1052"/>
      <c r="K47" s="2464">
        <f t="shared" si="0"/>
        <v>46</v>
      </c>
      <c r="L47" s="2463">
        <f t="shared" si="1"/>
        <v>46</v>
      </c>
      <c r="M47" s="2463" t="str">
        <f t="shared" si="2"/>
        <v xml:space="preserve"> Other Long Term Care</v>
      </c>
      <c r="N47" s="1051"/>
      <c r="O47" s="1052"/>
      <c r="P47" s="1052"/>
      <c r="Q47" s="1052"/>
      <c r="R47" s="1052"/>
      <c r="S47" s="1052"/>
      <c r="T47" s="1052"/>
      <c r="U47" s="1052"/>
      <c r="V47" s="1052"/>
      <c r="W47" s="1052"/>
      <c r="X47" s="2464">
        <f t="shared" si="7"/>
        <v>46</v>
      </c>
      <c r="Y47" s="2463">
        <f t="shared" si="8"/>
        <v>46</v>
      </c>
      <c r="Z47" s="2463" t="str">
        <f t="shared" si="5"/>
        <v xml:space="preserve"> Other Long Term Care</v>
      </c>
      <c r="AA47" s="1051"/>
      <c r="AB47" s="1025"/>
      <c r="AC47" s="1029"/>
      <c r="AD47" s="1029"/>
      <c r="AE47" s="1029"/>
      <c r="AF47" s="1029"/>
      <c r="AG47" s="1052"/>
      <c r="AH47" s="1047"/>
      <c r="AI47" s="1047"/>
      <c r="AJ47" s="2464">
        <f t="shared" si="6"/>
        <v>46</v>
      </c>
    </row>
    <row r="55" spans="1:77" ht="9" customHeight="1" x14ac:dyDescent="0.15">
      <c r="A55" s="1100"/>
      <c r="B55" s="66"/>
      <c r="C55" s="25"/>
      <c r="D55" s="25"/>
      <c r="E55" s="25"/>
      <c r="F55" s="25"/>
      <c r="G55" s="25"/>
      <c r="H55" s="25"/>
      <c r="I55" s="25"/>
      <c r="J55" s="25"/>
      <c r="K55" s="25"/>
      <c r="L55" s="1995"/>
      <c r="M55" s="25"/>
      <c r="N55" s="25"/>
      <c r="O55" s="25"/>
      <c r="P55" s="25"/>
      <c r="Q55" s="25"/>
      <c r="R55" s="25"/>
      <c r="S55" s="25"/>
      <c r="T55" s="25"/>
      <c r="U55" s="25"/>
      <c r="V55" s="25"/>
      <c r="W55" s="25"/>
      <c r="X55" s="25"/>
      <c r="Y55" s="1995"/>
      <c r="Z55" s="25"/>
      <c r="AA55" s="25"/>
      <c r="AB55" s="25"/>
      <c r="AC55" s="25"/>
      <c r="AD55" s="25"/>
      <c r="AE55" s="25"/>
      <c r="AF55" s="25"/>
      <c r="AG55" s="25"/>
      <c r="AH55" s="25"/>
      <c r="AI55" s="25"/>
      <c r="AJ55" s="25"/>
    </row>
    <row r="56" spans="1:77" ht="9" customHeight="1" x14ac:dyDescent="0.15">
      <c r="A56" s="1157" t="s">
        <v>3689</v>
      </c>
      <c r="B56" s="31"/>
      <c r="C56" s="2"/>
      <c r="D56" s="2"/>
      <c r="E56" s="2"/>
      <c r="F56" s="2"/>
      <c r="G56" s="2"/>
      <c r="H56" s="2"/>
      <c r="I56" s="2"/>
      <c r="J56" s="2"/>
      <c r="K56" s="2"/>
      <c r="L56" s="1157" t="s">
        <v>3689</v>
      </c>
      <c r="M56" s="2"/>
      <c r="N56" s="2"/>
      <c r="O56" s="2"/>
      <c r="P56" s="2"/>
      <c r="Q56" s="2"/>
      <c r="R56" s="2"/>
      <c r="S56" s="2"/>
      <c r="T56" s="2"/>
      <c r="U56" s="2"/>
      <c r="V56" s="2"/>
      <c r="W56" s="2"/>
      <c r="X56" s="2"/>
      <c r="Y56" s="1157" t="s">
        <v>3689</v>
      </c>
      <c r="Z56" s="2"/>
      <c r="AA56" s="2"/>
      <c r="AB56" s="2"/>
      <c r="AC56" s="2"/>
      <c r="AD56" s="2"/>
      <c r="AE56" s="2"/>
      <c r="AF56" s="2"/>
      <c r="AG56" s="2"/>
      <c r="AH56" s="2"/>
      <c r="AI56" s="2"/>
      <c r="AJ56" s="2"/>
    </row>
    <row r="57" spans="1:77" s="34" customFormat="1" ht="13.2" x14ac:dyDescent="0.25">
      <c r="A57" s="1996" t="s">
        <v>3524</v>
      </c>
      <c r="B57" s="11"/>
      <c r="C57" s="11"/>
      <c r="D57" s="11"/>
      <c r="E57" s="11"/>
      <c r="F57" s="11"/>
      <c r="G57" s="11"/>
      <c r="H57" s="11"/>
      <c r="I57" s="11"/>
      <c r="J57" s="22"/>
      <c r="K57" s="103" t="s">
        <v>3286</v>
      </c>
      <c r="L57" s="868" t="s">
        <v>3295</v>
      </c>
      <c r="M57" s="11"/>
      <c r="N57" s="11"/>
      <c r="O57" s="11"/>
      <c r="P57" s="11"/>
      <c r="Q57" s="11"/>
      <c r="R57" s="11"/>
      <c r="S57" s="11"/>
      <c r="T57" s="11"/>
      <c r="U57" s="11"/>
      <c r="V57" s="11"/>
      <c r="W57" s="22"/>
      <c r="X57" s="80" t="s">
        <v>3524</v>
      </c>
      <c r="Y57" s="988" t="s">
        <v>3524</v>
      </c>
      <c r="Z57" s="11"/>
      <c r="AA57" s="11"/>
      <c r="AB57" s="11"/>
      <c r="AC57" s="11"/>
      <c r="AD57" s="11"/>
      <c r="AE57" s="11"/>
      <c r="AF57" s="11"/>
      <c r="AG57" s="11"/>
      <c r="AH57" s="11"/>
      <c r="AI57" s="22"/>
      <c r="AJ57" s="103" t="s">
        <v>3299</v>
      </c>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row>
    <row r="58" spans="1:77" s="34" customFormat="1" ht="13.2" x14ac:dyDescent="0.25">
      <c r="A58" s="22" t="s">
        <v>3289</v>
      </c>
      <c r="B58" s="11"/>
      <c r="C58" s="11"/>
      <c r="D58" s="1178" t="s">
        <v>709</v>
      </c>
      <c r="E58" s="972"/>
      <c r="F58" s="11"/>
      <c r="G58" s="11"/>
      <c r="H58" s="11"/>
      <c r="I58" s="11"/>
      <c r="J58" s="22"/>
      <c r="K58" s="103" t="s">
        <v>3679</v>
      </c>
      <c r="L58" s="868" t="s">
        <v>3492</v>
      </c>
      <c r="M58" s="11"/>
      <c r="N58" s="11"/>
      <c r="O58" s="11"/>
      <c r="P58" s="1178" t="s">
        <v>709</v>
      </c>
      <c r="Q58" s="972"/>
      <c r="R58" s="11"/>
      <c r="S58" s="11"/>
      <c r="T58" s="11"/>
      <c r="U58" s="11"/>
      <c r="V58" s="11"/>
      <c r="W58" s="22"/>
      <c r="X58" s="80" t="s">
        <v>3290</v>
      </c>
      <c r="Y58" s="988" t="str">
        <f>+A58</f>
        <v>4690 (Cont.)</v>
      </c>
      <c r="Z58" s="11"/>
      <c r="AA58" s="11"/>
      <c r="AB58" s="11"/>
      <c r="AC58" s="1178" t="s">
        <v>709</v>
      </c>
      <c r="AD58" s="972"/>
      <c r="AE58" s="11"/>
      <c r="AF58" s="11"/>
      <c r="AG58" s="11"/>
      <c r="AH58" s="11"/>
      <c r="AI58" s="22"/>
      <c r="AJ58" s="103" t="str">
        <f>+A1</f>
        <v>09-13</v>
      </c>
    </row>
    <row r="59" spans="1:77" ht="9" customHeight="1" x14ac:dyDescent="0.15">
      <c r="A59" s="3" t="s">
        <v>3279</v>
      </c>
      <c r="B59" s="2"/>
      <c r="C59" s="3" t="s">
        <v>69</v>
      </c>
      <c r="D59" s="2"/>
      <c r="E59" s="2"/>
      <c r="F59" s="786" t="s">
        <v>760</v>
      </c>
      <c r="G59" s="154"/>
      <c r="H59" s="190" t="s">
        <v>139</v>
      </c>
      <c r="I59" s="149"/>
      <c r="J59" s="3" t="s">
        <v>3280</v>
      </c>
      <c r="K59" s="2"/>
      <c r="L59" s="3" t="s">
        <v>3279</v>
      </c>
      <c r="M59" s="2"/>
      <c r="N59" s="2"/>
      <c r="O59" s="2"/>
      <c r="P59" s="2"/>
      <c r="Q59" s="2"/>
      <c r="R59" s="2"/>
      <c r="S59" s="786" t="s">
        <v>760</v>
      </c>
      <c r="T59" s="154"/>
      <c r="U59" s="190" t="s">
        <v>139</v>
      </c>
      <c r="V59" s="149"/>
      <c r="W59" s="3" t="s">
        <v>3280</v>
      </c>
      <c r="X59" s="2"/>
      <c r="Y59" s="3" t="s">
        <v>3279</v>
      </c>
      <c r="Z59" s="2"/>
      <c r="AA59" s="2"/>
      <c r="AB59" s="2"/>
      <c r="AC59" s="2"/>
      <c r="AD59" s="2"/>
      <c r="AE59" s="786" t="s">
        <v>760</v>
      </c>
      <c r="AF59" s="154"/>
      <c r="AG59" s="190" t="s">
        <v>139</v>
      </c>
      <c r="AH59" s="149"/>
      <c r="AI59" s="3" t="s">
        <v>3280</v>
      </c>
      <c r="AJ59" s="2"/>
    </row>
    <row r="60" spans="1:77" ht="9" customHeight="1" x14ac:dyDescent="0.15">
      <c r="A60" s="1" t="s">
        <v>3281</v>
      </c>
      <c r="F60" s="191"/>
      <c r="G60" s="25"/>
      <c r="H60" s="191" t="s">
        <v>142</v>
      </c>
      <c r="I60" s="23"/>
      <c r="J60" s="1" t="s">
        <v>3188</v>
      </c>
      <c r="L60" s="1" t="s">
        <v>3281</v>
      </c>
      <c r="S60" s="191"/>
      <c r="T60" s="25"/>
      <c r="U60" s="191" t="s">
        <v>142</v>
      </c>
      <c r="V60" s="23"/>
      <c r="W60" s="1" t="s">
        <v>3188</v>
      </c>
      <c r="Y60" s="1" t="s">
        <v>3281</v>
      </c>
      <c r="AE60" s="191"/>
      <c r="AF60" s="25"/>
      <c r="AG60" s="191" t="s">
        <v>142</v>
      </c>
      <c r="AH60" s="23"/>
      <c r="AI60" s="1" t="s">
        <v>3188</v>
      </c>
    </row>
    <row r="61" spans="1:77" ht="9" customHeight="1" x14ac:dyDescent="0.15">
      <c r="A61" s="74"/>
      <c r="B61" s="6"/>
      <c r="C61" s="6"/>
      <c r="D61" s="6"/>
      <c r="E61" s="120"/>
      <c r="F61" s="849" t="s">
        <v>104</v>
      </c>
      <c r="G61" s="74"/>
      <c r="H61" s="180" t="s">
        <v>804</v>
      </c>
      <c r="I61" s="120"/>
      <c r="J61" s="180"/>
      <c r="K61" s="6"/>
      <c r="L61" s="74"/>
      <c r="M61" s="6"/>
      <c r="N61" s="6"/>
      <c r="O61" s="6"/>
      <c r="P61" s="6"/>
      <c r="Q61" s="6"/>
      <c r="R61" s="120"/>
      <c r="S61" s="849" t="s">
        <v>104</v>
      </c>
      <c r="T61" s="74"/>
      <c r="U61" s="180" t="s">
        <v>804</v>
      </c>
      <c r="V61" s="120"/>
      <c r="W61" s="180"/>
      <c r="X61" s="6"/>
      <c r="Y61" s="74"/>
      <c r="Z61" s="6"/>
      <c r="AA61" s="6"/>
      <c r="AB61" s="6"/>
      <c r="AC61" s="6"/>
      <c r="AD61" s="120"/>
      <c r="AE61" s="849" t="s">
        <v>104</v>
      </c>
      <c r="AF61" s="74"/>
      <c r="AG61" s="180" t="s">
        <v>804</v>
      </c>
      <c r="AH61" s="120"/>
      <c r="AI61" s="180"/>
      <c r="AJ61" s="6"/>
    </row>
    <row r="62" spans="1:77" ht="9" customHeight="1" x14ac:dyDescent="0.15">
      <c r="A62" s="2"/>
      <c r="B62" s="4"/>
      <c r="C62" s="1021" t="s">
        <v>3282</v>
      </c>
      <c r="D62" s="1082" t="s">
        <v>1333</v>
      </c>
      <c r="E62" s="1003"/>
      <c r="F62" s="4"/>
      <c r="G62" s="1008" t="s">
        <v>69</v>
      </c>
      <c r="H62" s="1009" t="s">
        <v>69</v>
      </c>
      <c r="I62" s="2"/>
      <c r="J62" s="1006"/>
      <c r="K62" s="2"/>
      <c r="L62" s="2"/>
      <c r="M62" s="4"/>
      <c r="N62" s="1006"/>
      <c r="O62" s="4"/>
      <c r="P62" s="4"/>
      <c r="Q62" s="4"/>
      <c r="R62" s="1008" t="s">
        <v>69</v>
      </c>
      <c r="S62" s="1009" t="s">
        <v>69</v>
      </c>
      <c r="T62" s="4"/>
      <c r="U62" s="4"/>
      <c r="V62" s="4"/>
      <c r="W62" s="4"/>
      <c r="X62" s="2"/>
      <c r="Y62" s="2"/>
      <c r="Z62" s="4"/>
      <c r="AA62" s="1006"/>
      <c r="AB62" s="4"/>
      <c r="AC62" s="4"/>
      <c r="AD62" s="1008" t="s">
        <v>69</v>
      </c>
      <c r="AE62" s="1009" t="s">
        <v>69</v>
      </c>
      <c r="AF62" s="4"/>
      <c r="AG62" s="4"/>
      <c r="AH62" s="7" t="s">
        <v>1334</v>
      </c>
      <c r="AI62" s="4"/>
      <c r="AJ62" s="2"/>
    </row>
    <row r="63" spans="1:77" ht="9" customHeight="1" x14ac:dyDescent="0.15">
      <c r="B63" s="5"/>
      <c r="C63" s="599" t="s">
        <v>3283</v>
      </c>
      <c r="D63" s="1083" t="s">
        <v>1336</v>
      </c>
      <c r="E63" s="1011"/>
      <c r="F63" s="5"/>
      <c r="G63" s="5"/>
      <c r="H63" s="5"/>
      <c r="I63" s="5"/>
      <c r="J63" s="5"/>
      <c r="M63" s="5"/>
      <c r="N63" s="850"/>
      <c r="O63" s="5"/>
      <c r="P63" s="5"/>
      <c r="Q63" s="5"/>
      <c r="R63" s="5"/>
      <c r="S63" s="5"/>
      <c r="T63" s="5"/>
      <c r="U63" s="5"/>
      <c r="V63" s="5"/>
      <c r="W63" s="5"/>
      <c r="Z63" s="5"/>
      <c r="AA63" s="1012"/>
      <c r="AB63" s="850"/>
      <c r="AC63" s="5"/>
      <c r="AD63" s="8" t="s">
        <v>1338</v>
      </c>
      <c r="AE63" s="8" t="s">
        <v>1338</v>
      </c>
      <c r="AF63" s="1779" t="s">
        <v>1434</v>
      </c>
      <c r="AG63" s="5"/>
      <c r="AH63" s="8" t="s">
        <v>1339</v>
      </c>
      <c r="AI63" s="5"/>
    </row>
    <row r="64" spans="1:77" ht="9" customHeight="1" x14ac:dyDescent="0.15">
      <c r="B64" s="5"/>
      <c r="C64" s="599" t="s">
        <v>1333</v>
      </c>
      <c r="D64" s="5"/>
      <c r="E64" s="5"/>
      <c r="F64" s="8" t="s">
        <v>1355</v>
      </c>
      <c r="G64" s="8" t="s">
        <v>1354</v>
      </c>
      <c r="H64" s="8" t="s">
        <v>1341</v>
      </c>
      <c r="I64" s="8" t="s">
        <v>1342</v>
      </c>
      <c r="J64" s="5"/>
      <c r="M64" s="5"/>
      <c r="N64" s="599" t="s">
        <v>1343</v>
      </c>
      <c r="O64" s="5"/>
      <c r="P64" s="5"/>
      <c r="Q64" s="5"/>
      <c r="R64" s="8" t="s">
        <v>1342</v>
      </c>
      <c r="S64" s="8" t="s">
        <v>1344</v>
      </c>
      <c r="T64" s="8" t="s">
        <v>1345</v>
      </c>
      <c r="U64" s="1014"/>
      <c r="V64" s="8" t="s">
        <v>1346</v>
      </c>
      <c r="W64" s="5"/>
      <c r="Z64" s="5"/>
      <c r="AA64" s="1015" t="s">
        <v>813</v>
      </c>
      <c r="AB64" s="850"/>
      <c r="AC64" s="5"/>
      <c r="AD64" s="8" t="s">
        <v>1348</v>
      </c>
      <c r="AE64" s="8" t="s">
        <v>1348</v>
      </c>
      <c r="AF64" s="8" t="s">
        <v>1346</v>
      </c>
      <c r="AG64" s="5"/>
      <c r="AH64" s="599" t="s">
        <v>1350</v>
      </c>
      <c r="AI64" s="850"/>
    </row>
    <row r="65" spans="1:36" ht="9" customHeight="1" x14ac:dyDescent="0.15">
      <c r="B65" s="8" t="s">
        <v>1529</v>
      </c>
      <c r="C65" s="8" t="s">
        <v>1421</v>
      </c>
      <c r="D65" s="8" t="s">
        <v>1352</v>
      </c>
      <c r="E65" s="8" t="s">
        <v>1353</v>
      </c>
      <c r="F65" s="8" t="s">
        <v>679</v>
      </c>
      <c r="G65" s="552" t="s">
        <v>1374</v>
      </c>
      <c r="H65" s="8" t="s">
        <v>1356</v>
      </c>
      <c r="I65" s="8" t="s">
        <v>1357</v>
      </c>
      <c r="J65" s="8" t="s">
        <v>1358</v>
      </c>
      <c r="M65" s="8" t="s">
        <v>1529</v>
      </c>
      <c r="N65" s="599" t="s">
        <v>1359</v>
      </c>
      <c r="O65" s="8" t="s">
        <v>1360</v>
      </c>
      <c r="P65" s="778" t="s">
        <v>69</v>
      </c>
      <c r="Q65" s="5"/>
      <c r="R65" s="8" t="s">
        <v>1361</v>
      </c>
      <c r="S65" s="8" t="s">
        <v>1341</v>
      </c>
      <c r="T65" s="8" t="s">
        <v>1362</v>
      </c>
      <c r="U65" s="5"/>
      <c r="V65" s="8" t="s">
        <v>1363</v>
      </c>
      <c r="W65" s="8" t="s">
        <v>1364</v>
      </c>
      <c r="Z65" s="8" t="s">
        <v>1529</v>
      </c>
      <c r="AA65" s="1015" t="s">
        <v>1365</v>
      </c>
      <c r="AB65" s="599" t="s">
        <v>3291</v>
      </c>
      <c r="AC65" s="8" t="s">
        <v>1344</v>
      </c>
      <c r="AD65" s="8" t="s">
        <v>1367</v>
      </c>
      <c r="AE65" s="8" t="s">
        <v>1368</v>
      </c>
      <c r="AF65" s="8" t="s">
        <v>1369</v>
      </c>
      <c r="AG65" s="5"/>
      <c r="AH65" s="1015" t="s">
        <v>1370</v>
      </c>
      <c r="AI65" s="850"/>
    </row>
    <row r="66" spans="1:36" ht="9" customHeight="1" x14ac:dyDescent="0.15">
      <c r="B66" s="5"/>
      <c r="C66" s="8" t="s">
        <v>1390</v>
      </c>
      <c r="D66" s="8" t="s">
        <v>1372</v>
      </c>
      <c r="E66" s="8" t="s">
        <v>1373</v>
      </c>
      <c r="F66" s="8" t="s">
        <v>3284</v>
      </c>
      <c r="G66" s="552" t="s">
        <v>3664</v>
      </c>
      <c r="H66" s="8" t="s">
        <v>1365</v>
      </c>
      <c r="I66" s="8" t="s">
        <v>1376</v>
      </c>
      <c r="J66" s="8" t="s">
        <v>1377</v>
      </c>
      <c r="M66" s="5"/>
      <c r="N66" s="599" t="s">
        <v>1378</v>
      </c>
      <c r="O66" s="8" t="s">
        <v>1379</v>
      </c>
      <c r="P66" s="8" t="s">
        <v>1380</v>
      </c>
      <c r="Q66" s="8" t="s">
        <v>1381</v>
      </c>
      <c r="R66" s="8" t="s">
        <v>1382</v>
      </c>
      <c r="S66" s="8" t="s">
        <v>1383</v>
      </c>
      <c r="T66" s="8" t="s">
        <v>1384</v>
      </c>
      <c r="U66" s="8" t="s">
        <v>1385</v>
      </c>
      <c r="V66" s="8" t="s">
        <v>1386</v>
      </c>
      <c r="W66" s="8" t="s">
        <v>1378</v>
      </c>
      <c r="Z66" s="5"/>
      <c r="AA66" s="1015" t="s">
        <v>1378</v>
      </c>
      <c r="AB66" s="599" t="s">
        <v>3292</v>
      </c>
      <c r="AC66" s="8" t="s">
        <v>1388</v>
      </c>
      <c r="AD66" s="8" t="s">
        <v>1389</v>
      </c>
      <c r="AE66" s="8" t="s">
        <v>1390</v>
      </c>
      <c r="AF66" s="8" t="s">
        <v>1391</v>
      </c>
      <c r="AG66" s="8" t="s">
        <v>1355</v>
      </c>
      <c r="AH66" s="1017" t="s">
        <v>1392</v>
      </c>
      <c r="AI66" s="1018" t="s">
        <v>312</v>
      </c>
    </row>
    <row r="67" spans="1:36" ht="9" customHeight="1" x14ac:dyDescent="0.15">
      <c r="B67" s="5"/>
      <c r="C67" s="7" t="s">
        <v>356</v>
      </c>
      <c r="D67" s="7">
        <v>1</v>
      </c>
      <c r="E67" s="7">
        <v>2</v>
      </c>
      <c r="F67" s="7" t="s">
        <v>1423</v>
      </c>
      <c r="G67" s="7">
        <v>4</v>
      </c>
      <c r="H67" s="7">
        <v>5</v>
      </c>
      <c r="I67" s="7">
        <v>6</v>
      </c>
      <c r="J67" s="7">
        <v>7</v>
      </c>
      <c r="M67" s="5"/>
      <c r="N67" s="1020">
        <v>8</v>
      </c>
      <c r="O67" s="15">
        <v>9</v>
      </c>
      <c r="P67" s="7">
        <v>10</v>
      </c>
      <c r="Q67" s="7">
        <v>11</v>
      </c>
      <c r="R67" s="7">
        <v>12</v>
      </c>
      <c r="S67" s="7">
        <v>13</v>
      </c>
      <c r="T67" s="7">
        <v>14</v>
      </c>
      <c r="U67" s="7">
        <v>15</v>
      </c>
      <c r="V67" s="7">
        <v>16</v>
      </c>
      <c r="W67" s="7">
        <v>17</v>
      </c>
      <c r="Z67" s="5"/>
      <c r="AA67" s="1021">
        <v>18</v>
      </c>
      <c r="AB67" s="7">
        <v>19</v>
      </c>
      <c r="AC67" s="7">
        <v>20</v>
      </c>
      <c r="AD67" s="7">
        <v>21</v>
      </c>
      <c r="AE67" s="7">
        <v>22</v>
      </c>
      <c r="AF67" s="7">
        <v>23</v>
      </c>
      <c r="AG67" s="7">
        <v>24</v>
      </c>
      <c r="AH67" s="343">
        <v>25</v>
      </c>
      <c r="AI67" s="1018">
        <v>26</v>
      </c>
      <c r="AJ67" s="1012"/>
    </row>
    <row r="68" spans="1:36" ht="9" customHeight="1" x14ac:dyDescent="0.15">
      <c r="A68" s="1045"/>
      <c r="B68" s="1872" t="s">
        <v>1402</v>
      </c>
      <c r="C68" s="1023"/>
      <c r="D68" s="1023"/>
      <c r="E68" s="1023"/>
      <c r="F68" s="1023"/>
      <c r="G68" s="1023"/>
      <c r="H68" s="1023"/>
      <c r="I68" s="1023"/>
      <c r="J68" s="1023"/>
      <c r="K68" s="1027"/>
      <c r="L68" s="1037"/>
      <c r="M68" s="1028" t="str">
        <f>+B68</f>
        <v>ANCILLARY SERVICE COST CENTERS</v>
      </c>
      <c r="N68" s="1023"/>
      <c r="O68" s="1023"/>
      <c r="P68" s="1023"/>
      <c r="Q68" s="1023"/>
      <c r="R68" s="1023"/>
      <c r="S68" s="1023"/>
      <c r="T68" s="1023"/>
      <c r="U68" s="1023"/>
      <c r="V68" s="1023"/>
      <c r="W68" s="1023"/>
      <c r="X68" s="13"/>
      <c r="Y68" s="1037"/>
      <c r="Z68" s="1028" t="str">
        <f>+B68</f>
        <v>ANCILLARY SERVICE COST CENTERS</v>
      </c>
      <c r="AA68" s="1023"/>
      <c r="AB68" s="1023"/>
      <c r="AC68" s="1023"/>
      <c r="AD68" s="1023"/>
      <c r="AE68" s="1023"/>
      <c r="AF68" s="1023"/>
      <c r="AG68" s="1023"/>
      <c r="AH68" s="1023"/>
      <c r="AI68" s="1023"/>
      <c r="AJ68" s="1050"/>
    </row>
    <row r="69" spans="1:36" ht="9" customHeight="1" x14ac:dyDescent="0.15">
      <c r="A69" s="1046">
        <v>50</v>
      </c>
      <c r="B69" s="1872" t="s">
        <v>881</v>
      </c>
      <c r="C69" s="1052"/>
      <c r="D69" s="1052"/>
      <c r="E69" s="1052"/>
      <c r="F69" s="1052"/>
      <c r="G69" s="1052"/>
      <c r="H69" s="1052"/>
      <c r="I69" s="1052"/>
      <c r="J69" s="1052"/>
      <c r="K69" s="2464">
        <f>+A69</f>
        <v>50</v>
      </c>
      <c r="L69" s="2463">
        <f>+A69</f>
        <v>50</v>
      </c>
      <c r="M69" s="1028" t="str">
        <f>+B69</f>
        <v xml:space="preserve"> Operating Room</v>
      </c>
      <c r="N69" s="1052"/>
      <c r="O69" s="1052"/>
      <c r="P69" s="1052"/>
      <c r="Q69" s="1052"/>
      <c r="R69" s="1052"/>
      <c r="S69" s="1052"/>
      <c r="T69" s="1052"/>
      <c r="U69" s="1052"/>
      <c r="V69" s="1052"/>
      <c r="W69" s="1052"/>
      <c r="X69" s="2464">
        <f>+A69</f>
        <v>50</v>
      </c>
      <c r="Y69" s="2463">
        <f>+A69</f>
        <v>50</v>
      </c>
      <c r="Z69" s="1028" t="str">
        <f>+B69</f>
        <v xml:space="preserve"> Operating Room</v>
      </c>
      <c r="AA69" s="1052"/>
      <c r="AB69" s="1023"/>
      <c r="AC69" s="1023"/>
      <c r="AD69" s="1023"/>
      <c r="AE69" s="1023"/>
      <c r="AF69" s="1023"/>
      <c r="AG69" s="1052"/>
      <c r="AH69" s="1047"/>
      <c r="AI69" s="1047"/>
      <c r="AJ69" s="2464">
        <f t="shared" ref="AJ69:AJ102" si="9">+A69</f>
        <v>50</v>
      </c>
    </row>
    <row r="70" spans="1:36" ht="9" customHeight="1" x14ac:dyDescent="0.15">
      <c r="A70" s="1046">
        <v>51</v>
      </c>
      <c r="B70" s="1872" t="s">
        <v>883</v>
      </c>
      <c r="C70" s="1052"/>
      <c r="D70" s="1052"/>
      <c r="E70" s="1052"/>
      <c r="F70" s="1052"/>
      <c r="G70" s="1052"/>
      <c r="H70" s="1052"/>
      <c r="I70" s="1052"/>
      <c r="J70" s="1052"/>
      <c r="K70" s="2464">
        <f t="shared" ref="K70:K90" si="10">+A70</f>
        <v>51</v>
      </c>
      <c r="L70" s="2463">
        <f t="shared" ref="L70:L90" si="11">+A70</f>
        <v>51</v>
      </c>
      <c r="M70" s="1028" t="str">
        <f t="shared" ref="M70:M102" si="12">+B70</f>
        <v xml:space="preserve"> Recovery Room</v>
      </c>
      <c r="N70" s="1052"/>
      <c r="O70" s="1052"/>
      <c r="P70" s="1052"/>
      <c r="Q70" s="1052"/>
      <c r="R70" s="1052"/>
      <c r="S70" s="1052"/>
      <c r="T70" s="1052"/>
      <c r="U70" s="1052"/>
      <c r="V70" s="1052"/>
      <c r="W70" s="1052"/>
      <c r="X70" s="2464">
        <f t="shared" ref="X70:X102" si="13">+A70</f>
        <v>51</v>
      </c>
      <c r="Y70" s="2463">
        <f t="shared" ref="Y70:Y102" si="14">+A70</f>
        <v>51</v>
      </c>
      <c r="Z70" s="1028" t="str">
        <f t="shared" ref="Z70:Z102" si="15">+B70</f>
        <v xml:space="preserve"> Recovery Room</v>
      </c>
      <c r="AA70" s="1052"/>
      <c r="AB70" s="1023"/>
      <c r="AC70" s="1023"/>
      <c r="AD70" s="1023"/>
      <c r="AE70" s="1023"/>
      <c r="AF70" s="1023"/>
      <c r="AG70" s="1052"/>
      <c r="AH70" s="1047"/>
      <c r="AI70" s="1047"/>
      <c r="AJ70" s="2464">
        <f t="shared" si="9"/>
        <v>51</v>
      </c>
    </row>
    <row r="71" spans="1:36" ht="9" customHeight="1" x14ac:dyDescent="0.15">
      <c r="A71" s="1046">
        <v>52</v>
      </c>
      <c r="B71" s="1872" t="s">
        <v>1508</v>
      </c>
      <c r="C71" s="1052"/>
      <c r="D71" s="1052"/>
      <c r="E71" s="1052"/>
      <c r="F71" s="1052"/>
      <c r="G71" s="1052"/>
      <c r="H71" s="1052"/>
      <c r="I71" s="1052"/>
      <c r="J71" s="1052"/>
      <c r="K71" s="2464">
        <f t="shared" si="10"/>
        <v>52</v>
      </c>
      <c r="L71" s="2463">
        <f t="shared" si="11"/>
        <v>52</v>
      </c>
      <c r="M71" s="1028" t="str">
        <f t="shared" si="12"/>
        <v xml:space="preserve"> Labor Room and Delivery Room </v>
      </c>
      <c r="N71" s="1052"/>
      <c r="O71" s="1052"/>
      <c r="P71" s="1052"/>
      <c r="Q71" s="1052"/>
      <c r="R71" s="1052"/>
      <c r="S71" s="1052"/>
      <c r="T71" s="1052"/>
      <c r="U71" s="1052"/>
      <c r="V71" s="1052"/>
      <c r="W71" s="1052"/>
      <c r="X71" s="2464">
        <f t="shared" si="13"/>
        <v>52</v>
      </c>
      <c r="Y71" s="2463">
        <f t="shared" si="14"/>
        <v>52</v>
      </c>
      <c r="Z71" s="1028" t="str">
        <f t="shared" si="15"/>
        <v xml:space="preserve"> Labor Room and Delivery Room </v>
      </c>
      <c r="AA71" s="1052"/>
      <c r="AB71" s="1023"/>
      <c r="AC71" s="1023"/>
      <c r="AD71" s="1023"/>
      <c r="AE71" s="1023"/>
      <c r="AF71" s="1023"/>
      <c r="AG71" s="1052"/>
      <c r="AH71" s="1047"/>
      <c r="AI71" s="1047"/>
      <c r="AJ71" s="2464">
        <f t="shared" si="9"/>
        <v>52</v>
      </c>
    </row>
    <row r="72" spans="1:36" ht="9" customHeight="1" x14ac:dyDescent="0.15">
      <c r="A72" s="1046">
        <v>53</v>
      </c>
      <c r="B72" s="1872" t="s">
        <v>887</v>
      </c>
      <c r="C72" s="1052"/>
      <c r="D72" s="1052"/>
      <c r="E72" s="1052"/>
      <c r="F72" s="1052"/>
      <c r="G72" s="1052"/>
      <c r="H72" s="1052"/>
      <c r="I72" s="1052"/>
      <c r="J72" s="1052"/>
      <c r="K72" s="2464">
        <f t="shared" si="10"/>
        <v>53</v>
      </c>
      <c r="L72" s="2463">
        <f t="shared" si="11"/>
        <v>53</v>
      </c>
      <c r="M72" s="1028" t="str">
        <f t="shared" si="12"/>
        <v xml:space="preserve"> Anesthesiology</v>
      </c>
      <c r="N72" s="1052"/>
      <c r="O72" s="1052"/>
      <c r="P72" s="1052"/>
      <c r="Q72" s="1052"/>
      <c r="R72" s="1052"/>
      <c r="S72" s="1052"/>
      <c r="T72" s="1052"/>
      <c r="U72" s="1052"/>
      <c r="V72" s="1052"/>
      <c r="W72" s="1052"/>
      <c r="X72" s="2464">
        <f t="shared" si="13"/>
        <v>53</v>
      </c>
      <c r="Y72" s="2463">
        <f t="shared" si="14"/>
        <v>53</v>
      </c>
      <c r="Z72" s="1028" t="str">
        <f t="shared" si="15"/>
        <v xml:space="preserve"> Anesthesiology</v>
      </c>
      <c r="AA72" s="1052"/>
      <c r="AB72" s="1023"/>
      <c r="AC72" s="1023"/>
      <c r="AD72" s="1023"/>
      <c r="AE72" s="1023"/>
      <c r="AF72" s="1023"/>
      <c r="AG72" s="1052"/>
      <c r="AH72" s="1047"/>
      <c r="AI72" s="1047"/>
      <c r="AJ72" s="2464">
        <f t="shared" si="9"/>
        <v>53</v>
      </c>
    </row>
    <row r="73" spans="1:36" ht="9" customHeight="1" x14ac:dyDescent="0.15">
      <c r="A73" s="1046">
        <v>54</v>
      </c>
      <c r="B73" s="1872" t="s">
        <v>889</v>
      </c>
      <c r="C73" s="1052"/>
      <c r="D73" s="1052"/>
      <c r="E73" s="1052"/>
      <c r="F73" s="1052"/>
      <c r="G73" s="1052"/>
      <c r="H73" s="1052"/>
      <c r="I73" s="1052"/>
      <c r="J73" s="1052"/>
      <c r="K73" s="2464">
        <f t="shared" si="10"/>
        <v>54</v>
      </c>
      <c r="L73" s="2463">
        <f t="shared" si="11"/>
        <v>54</v>
      </c>
      <c r="M73" s="1028" t="str">
        <f t="shared" si="12"/>
        <v xml:space="preserve"> Radiology-Diagnostic</v>
      </c>
      <c r="N73" s="1052"/>
      <c r="O73" s="1052"/>
      <c r="P73" s="1052"/>
      <c r="Q73" s="1052"/>
      <c r="R73" s="1052"/>
      <c r="S73" s="1052"/>
      <c r="T73" s="1052"/>
      <c r="U73" s="1052"/>
      <c r="V73" s="1052"/>
      <c r="W73" s="1052"/>
      <c r="X73" s="2464">
        <f t="shared" si="13"/>
        <v>54</v>
      </c>
      <c r="Y73" s="2463">
        <f t="shared" si="14"/>
        <v>54</v>
      </c>
      <c r="Z73" s="1028" t="str">
        <f t="shared" si="15"/>
        <v xml:space="preserve"> Radiology-Diagnostic</v>
      </c>
      <c r="AA73" s="1052"/>
      <c r="AB73" s="1023"/>
      <c r="AC73" s="1023"/>
      <c r="AD73" s="1023"/>
      <c r="AE73" s="1023"/>
      <c r="AF73" s="1023"/>
      <c r="AG73" s="1052"/>
      <c r="AH73" s="1047"/>
      <c r="AI73" s="1047"/>
      <c r="AJ73" s="2464">
        <f t="shared" si="9"/>
        <v>54</v>
      </c>
    </row>
    <row r="74" spans="1:36" ht="9" customHeight="1" x14ac:dyDescent="0.15">
      <c r="A74" s="1046">
        <v>55</v>
      </c>
      <c r="B74" s="1872" t="s">
        <v>891</v>
      </c>
      <c r="C74" s="1052"/>
      <c r="D74" s="1052"/>
      <c r="E74" s="1052"/>
      <c r="F74" s="1052"/>
      <c r="G74" s="1052"/>
      <c r="H74" s="1052"/>
      <c r="I74" s="1052"/>
      <c r="J74" s="1052"/>
      <c r="K74" s="2464">
        <f t="shared" si="10"/>
        <v>55</v>
      </c>
      <c r="L74" s="2463">
        <f t="shared" si="11"/>
        <v>55</v>
      </c>
      <c r="M74" s="1028" t="str">
        <f t="shared" si="12"/>
        <v xml:space="preserve"> Radiology-Therapeutic</v>
      </c>
      <c r="N74" s="1052"/>
      <c r="O74" s="1052"/>
      <c r="P74" s="1052"/>
      <c r="Q74" s="1052"/>
      <c r="R74" s="1052"/>
      <c r="S74" s="1052"/>
      <c r="T74" s="1052"/>
      <c r="U74" s="1052"/>
      <c r="V74" s="1052"/>
      <c r="W74" s="1052"/>
      <c r="X74" s="2464">
        <f t="shared" si="13"/>
        <v>55</v>
      </c>
      <c r="Y74" s="2463">
        <f t="shared" si="14"/>
        <v>55</v>
      </c>
      <c r="Z74" s="1028" t="str">
        <f t="shared" si="15"/>
        <v xml:space="preserve"> Radiology-Therapeutic</v>
      </c>
      <c r="AA74" s="1052"/>
      <c r="AB74" s="1023"/>
      <c r="AC74" s="1023"/>
      <c r="AD74" s="1023"/>
      <c r="AE74" s="1023"/>
      <c r="AF74" s="1023"/>
      <c r="AG74" s="1052"/>
      <c r="AH74" s="1047"/>
      <c r="AI74" s="1047"/>
      <c r="AJ74" s="2464">
        <f t="shared" si="9"/>
        <v>55</v>
      </c>
    </row>
    <row r="75" spans="1:36" ht="9" customHeight="1" x14ac:dyDescent="0.15">
      <c r="A75" s="1046">
        <v>56</v>
      </c>
      <c r="B75" s="1872" t="s">
        <v>893</v>
      </c>
      <c r="C75" s="1052"/>
      <c r="D75" s="1052"/>
      <c r="E75" s="1052"/>
      <c r="F75" s="1052"/>
      <c r="G75" s="1052"/>
      <c r="H75" s="1052"/>
      <c r="I75" s="1052"/>
      <c r="J75" s="1052"/>
      <c r="K75" s="2464">
        <f t="shared" si="10"/>
        <v>56</v>
      </c>
      <c r="L75" s="2463">
        <f t="shared" si="11"/>
        <v>56</v>
      </c>
      <c r="M75" s="1028" t="str">
        <f t="shared" si="12"/>
        <v xml:space="preserve"> Radioisotope</v>
      </c>
      <c r="N75" s="1052"/>
      <c r="O75" s="1052"/>
      <c r="P75" s="1052"/>
      <c r="Q75" s="1052"/>
      <c r="R75" s="1052"/>
      <c r="S75" s="1052"/>
      <c r="T75" s="1052"/>
      <c r="U75" s="1052"/>
      <c r="V75" s="1052"/>
      <c r="W75" s="1052"/>
      <c r="X75" s="2464">
        <f t="shared" si="13"/>
        <v>56</v>
      </c>
      <c r="Y75" s="2463">
        <f t="shared" si="14"/>
        <v>56</v>
      </c>
      <c r="Z75" s="1028" t="str">
        <f t="shared" si="15"/>
        <v xml:space="preserve"> Radioisotope</v>
      </c>
      <c r="AA75" s="1052"/>
      <c r="AB75" s="1023"/>
      <c r="AC75" s="1023"/>
      <c r="AD75" s="1023"/>
      <c r="AE75" s="1023"/>
      <c r="AF75" s="1023"/>
      <c r="AG75" s="1052"/>
      <c r="AH75" s="1047"/>
      <c r="AI75" s="1047"/>
      <c r="AJ75" s="2464">
        <f t="shared" si="9"/>
        <v>56</v>
      </c>
    </row>
    <row r="76" spans="1:36" ht="9" customHeight="1" x14ac:dyDescent="0.15">
      <c r="A76" s="1373">
        <v>57</v>
      </c>
      <c r="B76" s="457" t="s">
        <v>895</v>
      </c>
      <c r="C76" s="1997"/>
      <c r="D76" s="1997"/>
      <c r="E76" s="1997"/>
      <c r="F76" s="1997"/>
      <c r="G76" s="1997"/>
      <c r="H76" s="1997"/>
      <c r="I76" s="1997"/>
      <c r="J76" s="1997"/>
      <c r="K76" s="2464">
        <f t="shared" si="10"/>
        <v>57</v>
      </c>
      <c r="L76" s="2463">
        <f t="shared" si="11"/>
        <v>57</v>
      </c>
      <c r="M76" s="1028" t="str">
        <f t="shared" si="12"/>
        <v xml:space="preserve"> Computed Tomography (CT) Scan</v>
      </c>
      <c r="N76" s="1997"/>
      <c r="O76" s="1997"/>
      <c r="P76" s="1997"/>
      <c r="Q76" s="1997"/>
      <c r="R76" s="1997"/>
      <c r="S76" s="1997"/>
      <c r="T76" s="1997"/>
      <c r="U76" s="1997"/>
      <c r="V76" s="1997"/>
      <c r="W76" s="1997"/>
      <c r="X76" s="2464">
        <f t="shared" si="13"/>
        <v>57</v>
      </c>
      <c r="Y76" s="2463">
        <f t="shared" si="14"/>
        <v>57</v>
      </c>
      <c r="Z76" s="1028" t="str">
        <f t="shared" si="15"/>
        <v xml:space="preserve"> Computed Tomography (CT) Scan</v>
      </c>
      <c r="AA76" s="1997"/>
      <c r="AB76" s="1023"/>
      <c r="AC76" s="1023"/>
      <c r="AD76" s="1023"/>
      <c r="AE76" s="1023"/>
      <c r="AF76" s="1023"/>
      <c r="AG76" s="1997"/>
      <c r="AH76" s="1336"/>
      <c r="AI76" s="1336"/>
      <c r="AJ76" s="2464">
        <f t="shared" si="9"/>
        <v>57</v>
      </c>
    </row>
    <row r="77" spans="1:36" ht="9" customHeight="1" x14ac:dyDescent="0.15">
      <c r="A77" s="1373">
        <v>58</v>
      </c>
      <c r="B77" s="1098" t="s">
        <v>897</v>
      </c>
      <c r="C77" s="1997"/>
      <c r="D77" s="1997"/>
      <c r="E77" s="1997"/>
      <c r="F77" s="1997"/>
      <c r="G77" s="1997"/>
      <c r="H77" s="1997"/>
      <c r="I77" s="1997"/>
      <c r="J77" s="1997"/>
      <c r="K77" s="2464">
        <f t="shared" si="10"/>
        <v>58</v>
      </c>
      <c r="L77" s="2463">
        <f t="shared" si="11"/>
        <v>58</v>
      </c>
      <c r="M77" s="1028" t="str">
        <f t="shared" si="12"/>
        <v xml:space="preserve"> Magnetic Resonance Imaging (MRI)</v>
      </c>
      <c r="N77" s="1997"/>
      <c r="O77" s="1997"/>
      <c r="P77" s="1997"/>
      <c r="Q77" s="1997"/>
      <c r="R77" s="1997"/>
      <c r="S77" s="1997"/>
      <c r="T77" s="1997"/>
      <c r="U77" s="1997"/>
      <c r="V77" s="1997"/>
      <c r="W77" s="1997"/>
      <c r="X77" s="2464">
        <f t="shared" si="13"/>
        <v>58</v>
      </c>
      <c r="Y77" s="2463">
        <f t="shared" si="14"/>
        <v>58</v>
      </c>
      <c r="Z77" s="1028" t="str">
        <f t="shared" si="15"/>
        <v xml:space="preserve"> Magnetic Resonance Imaging (MRI)</v>
      </c>
      <c r="AA77" s="1997"/>
      <c r="AB77" s="1023"/>
      <c r="AC77" s="1023"/>
      <c r="AD77" s="1023"/>
      <c r="AE77" s="1023"/>
      <c r="AF77" s="1023"/>
      <c r="AG77" s="1997"/>
      <c r="AH77" s="1336"/>
      <c r="AI77" s="1336"/>
      <c r="AJ77" s="2464">
        <f t="shared" si="9"/>
        <v>58</v>
      </c>
    </row>
    <row r="78" spans="1:36" ht="9" customHeight="1" x14ac:dyDescent="0.15">
      <c r="A78" s="1373">
        <v>59</v>
      </c>
      <c r="B78" s="1197" t="s">
        <v>1539</v>
      </c>
      <c r="C78" s="1997"/>
      <c r="D78" s="1997"/>
      <c r="E78" s="1997"/>
      <c r="F78" s="1997"/>
      <c r="G78" s="1997"/>
      <c r="H78" s="1997"/>
      <c r="I78" s="1997"/>
      <c r="J78" s="1997"/>
      <c r="K78" s="2464">
        <f t="shared" si="10"/>
        <v>59</v>
      </c>
      <c r="L78" s="2463">
        <f t="shared" si="11"/>
        <v>59</v>
      </c>
      <c r="M78" s="1028" t="str">
        <f t="shared" si="12"/>
        <v xml:space="preserve"> Cardiac Catherization</v>
      </c>
      <c r="N78" s="1997"/>
      <c r="O78" s="1997"/>
      <c r="P78" s="1997"/>
      <c r="Q78" s="1997"/>
      <c r="R78" s="1997"/>
      <c r="S78" s="1997"/>
      <c r="T78" s="1997"/>
      <c r="U78" s="1997"/>
      <c r="V78" s="1997"/>
      <c r="W78" s="1997"/>
      <c r="X78" s="2464">
        <f t="shared" si="13"/>
        <v>59</v>
      </c>
      <c r="Y78" s="2463">
        <f t="shared" si="14"/>
        <v>59</v>
      </c>
      <c r="Z78" s="1028" t="str">
        <f t="shared" si="15"/>
        <v xml:space="preserve"> Cardiac Catherization</v>
      </c>
      <c r="AA78" s="1997"/>
      <c r="AB78" s="1023"/>
      <c r="AC78" s="1023"/>
      <c r="AD78" s="1023"/>
      <c r="AE78" s="1023"/>
      <c r="AF78" s="1023"/>
      <c r="AG78" s="1997"/>
      <c r="AH78" s="1336"/>
      <c r="AI78" s="1336"/>
      <c r="AJ78" s="2464">
        <f t="shared" si="9"/>
        <v>59</v>
      </c>
    </row>
    <row r="79" spans="1:36" ht="9" customHeight="1" x14ac:dyDescent="0.15">
      <c r="A79" s="1046">
        <v>60</v>
      </c>
      <c r="B79" s="1872" t="s">
        <v>901</v>
      </c>
      <c r="C79" s="1052"/>
      <c r="D79" s="1052"/>
      <c r="E79" s="1052"/>
      <c r="F79" s="1052"/>
      <c r="G79" s="1052"/>
      <c r="H79" s="1052"/>
      <c r="I79" s="1052"/>
      <c r="J79" s="1052"/>
      <c r="K79" s="2464">
        <f t="shared" si="10"/>
        <v>60</v>
      </c>
      <c r="L79" s="2463">
        <f t="shared" si="11"/>
        <v>60</v>
      </c>
      <c r="M79" s="1028" t="str">
        <f t="shared" si="12"/>
        <v xml:space="preserve"> Laboratory</v>
      </c>
      <c r="N79" s="1052"/>
      <c r="O79" s="1052"/>
      <c r="P79" s="1052"/>
      <c r="Q79" s="1052"/>
      <c r="R79" s="1052"/>
      <c r="S79" s="1052"/>
      <c r="T79" s="1052"/>
      <c r="U79" s="1052"/>
      <c r="V79" s="1052"/>
      <c r="W79" s="1052"/>
      <c r="X79" s="2464">
        <f t="shared" si="13"/>
        <v>60</v>
      </c>
      <c r="Y79" s="2463">
        <f t="shared" si="14"/>
        <v>60</v>
      </c>
      <c r="Z79" s="1028" t="str">
        <f t="shared" si="15"/>
        <v xml:space="preserve"> Laboratory</v>
      </c>
      <c r="AA79" s="1052"/>
      <c r="AB79" s="1023"/>
      <c r="AC79" s="1023"/>
      <c r="AD79" s="1023"/>
      <c r="AE79" s="1023"/>
      <c r="AF79" s="1023"/>
      <c r="AG79" s="1052"/>
      <c r="AH79" s="1047"/>
      <c r="AI79" s="1047"/>
      <c r="AJ79" s="2464">
        <f t="shared" si="9"/>
        <v>60</v>
      </c>
    </row>
    <row r="80" spans="1:36" ht="9" customHeight="1" x14ac:dyDescent="0.15">
      <c r="A80" s="1046">
        <v>61</v>
      </c>
      <c r="B80" s="1872" t="s">
        <v>3293</v>
      </c>
      <c r="C80" s="1023"/>
      <c r="D80" s="1023"/>
      <c r="E80" s="1023"/>
      <c r="F80" s="1023"/>
      <c r="G80" s="1023"/>
      <c r="H80" s="1023"/>
      <c r="I80" s="1023"/>
      <c r="J80" s="1023"/>
      <c r="K80" s="2464">
        <f t="shared" si="10"/>
        <v>61</v>
      </c>
      <c r="L80" s="2463">
        <f t="shared" si="11"/>
        <v>61</v>
      </c>
      <c r="M80" s="1028" t="str">
        <f t="shared" si="12"/>
        <v xml:space="preserve"> PBP Clinical Laboratory Service-Program Only</v>
      </c>
      <c r="N80" s="1023"/>
      <c r="O80" s="1023"/>
      <c r="P80" s="1023"/>
      <c r="Q80" s="1023"/>
      <c r="R80" s="1023"/>
      <c r="S80" s="1023"/>
      <c r="T80" s="1023"/>
      <c r="U80" s="1023"/>
      <c r="V80" s="1023"/>
      <c r="W80" s="1023"/>
      <c r="X80" s="2464">
        <f t="shared" si="13"/>
        <v>61</v>
      </c>
      <c r="Y80" s="2463">
        <f t="shared" si="14"/>
        <v>61</v>
      </c>
      <c r="Z80" s="1028" t="str">
        <f t="shared" si="15"/>
        <v xml:space="preserve"> PBP Clinical Laboratory Service-Program Only</v>
      </c>
      <c r="AA80" s="1023"/>
      <c r="AB80" s="1023"/>
      <c r="AC80" s="1023"/>
      <c r="AD80" s="1023"/>
      <c r="AE80" s="1023"/>
      <c r="AF80" s="1023"/>
      <c r="AG80" s="1023"/>
      <c r="AH80" s="1023"/>
      <c r="AI80" s="1023"/>
      <c r="AJ80" s="2464">
        <f t="shared" si="9"/>
        <v>61</v>
      </c>
    </row>
    <row r="81" spans="1:36" ht="9" customHeight="1" x14ac:dyDescent="0.15">
      <c r="A81" s="1046">
        <v>62</v>
      </c>
      <c r="B81" s="1872" t="s">
        <v>905</v>
      </c>
      <c r="C81" s="1052"/>
      <c r="D81" s="1052"/>
      <c r="E81" s="1052"/>
      <c r="F81" s="1052"/>
      <c r="G81" s="1052"/>
      <c r="H81" s="1052"/>
      <c r="I81" s="1052"/>
      <c r="J81" s="1052"/>
      <c r="K81" s="2464">
        <f t="shared" si="10"/>
        <v>62</v>
      </c>
      <c r="L81" s="2463">
        <f t="shared" si="11"/>
        <v>62</v>
      </c>
      <c r="M81" s="1028" t="str">
        <f t="shared" si="12"/>
        <v xml:space="preserve"> Whole Blood &amp; Packed Red Blood Cells</v>
      </c>
      <c r="N81" s="1052"/>
      <c r="O81" s="1052"/>
      <c r="P81" s="1052"/>
      <c r="Q81" s="1052"/>
      <c r="R81" s="1052"/>
      <c r="S81" s="1052"/>
      <c r="T81" s="1052"/>
      <c r="U81" s="1052"/>
      <c r="V81" s="1052"/>
      <c r="W81" s="1052"/>
      <c r="X81" s="2464">
        <f t="shared" si="13"/>
        <v>62</v>
      </c>
      <c r="Y81" s="2463">
        <f t="shared" si="14"/>
        <v>62</v>
      </c>
      <c r="Z81" s="1028" t="str">
        <f t="shared" si="15"/>
        <v xml:space="preserve"> Whole Blood &amp; Packed Red Blood Cells</v>
      </c>
      <c r="AA81" s="1052"/>
      <c r="AB81" s="1023"/>
      <c r="AC81" s="1023"/>
      <c r="AD81" s="1023"/>
      <c r="AE81" s="1023"/>
      <c r="AF81" s="1023"/>
      <c r="AG81" s="1052"/>
      <c r="AH81" s="1047"/>
      <c r="AI81" s="1047"/>
      <c r="AJ81" s="2464">
        <f t="shared" si="9"/>
        <v>62</v>
      </c>
    </row>
    <row r="82" spans="1:36" ht="9" customHeight="1" x14ac:dyDescent="0.15">
      <c r="A82" s="1046">
        <v>63</v>
      </c>
      <c r="B82" s="1872" t="s">
        <v>907</v>
      </c>
      <c r="C82" s="1052"/>
      <c r="D82" s="1052"/>
      <c r="E82" s="1052"/>
      <c r="F82" s="1052"/>
      <c r="G82" s="1052"/>
      <c r="H82" s="1052"/>
      <c r="I82" s="1052"/>
      <c r="J82" s="1052"/>
      <c r="K82" s="2464">
        <f t="shared" si="10"/>
        <v>63</v>
      </c>
      <c r="L82" s="2463">
        <f t="shared" si="11"/>
        <v>63</v>
      </c>
      <c r="M82" s="1028" t="str">
        <f t="shared" si="12"/>
        <v xml:space="preserve"> Blood Storing, Processing, &amp; Trans.</v>
      </c>
      <c r="N82" s="1052"/>
      <c r="O82" s="1052"/>
      <c r="P82" s="1052"/>
      <c r="Q82" s="1052"/>
      <c r="R82" s="1052"/>
      <c r="S82" s="1052"/>
      <c r="T82" s="1052"/>
      <c r="U82" s="1052"/>
      <c r="V82" s="1052"/>
      <c r="W82" s="1052"/>
      <c r="X82" s="2464">
        <f t="shared" si="13"/>
        <v>63</v>
      </c>
      <c r="Y82" s="2463">
        <f t="shared" si="14"/>
        <v>63</v>
      </c>
      <c r="Z82" s="1028" t="str">
        <f t="shared" si="15"/>
        <v xml:space="preserve"> Blood Storing, Processing, &amp; Trans.</v>
      </c>
      <c r="AA82" s="1052"/>
      <c r="AB82" s="1023"/>
      <c r="AC82" s="1023"/>
      <c r="AD82" s="1023"/>
      <c r="AE82" s="1023"/>
      <c r="AF82" s="1023"/>
      <c r="AG82" s="1052"/>
      <c r="AH82" s="1047"/>
      <c r="AI82" s="1047"/>
      <c r="AJ82" s="2464">
        <f t="shared" si="9"/>
        <v>63</v>
      </c>
    </row>
    <row r="83" spans="1:36" ht="9" customHeight="1" x14ac:dyDescent="0.15">
      <c r="A83" s="1046">
        <v>64</v>
      </c>
      <c r="B83" s="1872" t="s">
        <v>909</v>
      </c>
      <c r="C83" s="1052"/>
      <c r="D83" s="1052"/>
      <c r="E83" s="1052"/>
      <c r="F83" s="1052"/>
      <c r="G83" s="1052"/>
      <c r="H83" s="1052"/>
      <c r="I83" s="1052"/>
      <c r="J83" s="1052"/>
      <c r="K83" s="2464">
        <f t="shared" si="10"/>
        <v>64</v>
      </c>
      <c r="L83" s="2463">
        <f t="shared" si="11"/>
        <v>64</v>
      </c>
      <c r="M83" s="1028" t="str">
        <f t="shared" si="12"/>
        <v xml:space="preserve"> Intravenous Therapy</v>
      </c>
      <c r="N83" s="1052"/>
      <c r="O83" s="1052"/>
      <c r="P83" s="1052"/>
      <c r="Q83" s="1052"/>
      <c r="R83" s="1052"/>
      <c r="S83" s="1052"/>
      <c r="T83" s="1052"/>
      <c r="U83" s="1052"/>
      <c r="V83" s="1052"/>
      <c r="W83" s="1052"/>
      <c r="X83" s="2464">
        <f t="shared" si="13"/>
        <v>64</v>
      </c>
      <c r="Y83" s="2463">
        <f t="shared" si="14"/>
        <v>64</v>
      </c>
      <c r="Z83" s="1028" t="str">
        <f t="shared" si="15"/>
        <v xml:space="preserve"> Intravenous Therapy</v>
      </c>
      <c r="AA83" s="1052"/>
      <c r="AB83" s="1023"/>
      <c r="AC83" s="1023"/>
      <c r="AD83" s="1023"/>
      <c r="AE83" s="1023"/>
      <c r="AF83" s="1023"/>
      <c r="AG83" s="1052"/>
      <c r="AH83" s="1047"/>
      <c r="AI83" s="1047"/>
      <c r="AJ83" s="2464">
        <f t="shared" si="9"/>
        <v>64</v>
      </c>
    </row>
    <row r="84" spans="1:36" ht="9" customHeight="1" x14ac:dyDescent="0.15">
      <c r="A84" s="1046">
        <v>65</v>
      </c>
      <c r="B84" s="1872" t="s">
        <v>911</v>
      </c>
      <c r="C84" s="1052"/>
      <c r="D84" s="1052"/>
      <c r="E84" s="1052"/>
      <c r="F84" s="1052"/>
      <c r="G84" s="1052"/>
      <c r="H84" s="1052"/>
      <c r="I84" s="1052"/>
      <c r="J84" s="1052"/>
      <c r="K84" s="2464">
        <f t="shared" si="10"/>
        <v>65</v>
      </c>
      <c r="L84" s="2463">
        <f t="shared" si="11"/>
        <v>65</v>
      </c>
      <c r="M84" s="1028" t="str">
        <f t="shared" si="12"/>
        <v xml:space="preserve"> Respiratory Therapy</v>
      </c>
      <c r="N84" s="1052"/>
      <c r="O84" s="1052"/>
      <c r="P84" s="1052"/>
      <c r="Q84" s="1052"/>
      <c r="R84" s="1052"/>
      <c r="S84" s="1052"/>
      <c r="T84" s="1052"/>
      <c r="U84" s="1052"/>
      <c r="V84" s="1052"/>
      <c r="W84" s="1052"/>
      <c r="X84" s="2464">
        <f t="shared" si="13"/>
        <v>65</v>
      </c>
      <c r="Y84" s="2463">
        <f t="shared" si="14"/>
        <v>65</v>
      </c>
      <c r="Z84" s="1028" t="str">
        <f t="shared" si="15"/>
        <v xml:space="preserve"> Respiratory Therapy</v>
      </c>
      <c r="AA84" s="1052"/>
      <c r="AB84" s="1023"/>
      <c r="AC84" s="1023"/>
      <c r="AD84" s="1023"/>
      <c r="AE84" s="1023"/>
      <c r="AF84" s="1023"/>
      <c r="AG84" s="1052"/>
      <c r="AH84" s="1047"/>
      <c r="AI84" s="1047"/>
      <c r="AJ84" s="2464">
        <f t="shared" si="9"/>
        <v>65</v>
      </c>
    </row>
    <row r="85" spans="1:36" ht="9" customHeight="1" x14ac:dyDescent="0.15">
      <c r="A85" s="1046">
        <v>66</v>
      </c>
      <c r="B85" s="1872" t="s">
        <v>913</v>
      </c>
      <c r="C85" s="1052"/>
      <c r="D85" s="1052"/>
      <c r="E85" s="1052"/>
      <c r="F85" s="1052"/>
      <c r="G85" s="1052"/>
      <c r="H85" s="1052"/>
      <c r="I85" s="1052"/>
      <c r="J85" s="1052"/>
      <c r="K85" s="2464">
        <f t="shared" si="10"/>
        <v>66</v>
      </c>
      <c r="L85" s="2463">
        <f t="shared" si="11"/>
        <v>66</v>
      </c>
      <c r="M85" s="1028" t="str">
        <f t="shared" si="12"/>
        <v xml:space="preserve"> Physical Therapy</v>
      </c>
      <c r="N85" s="1052"/>
      <c r="O85" s="1052"/>
      <c r="P85" s="1052"/>
      <c r="Q85" s="1052"/>
      <c r="R85" s="1052"/>
      <c r="S85" s="1052"/>
      <c r="T85" s="1052"/>
      <c r="U85" s="1052"/>
      <c r="V85" s="1052"/>
      <c r="W85" s="1052"/>
      <c r="X85" s="2464">
        <f t="shared" si="13"/>
        <v>66</v>
      </c>
      <c r="Y85" s="2463">
        <f t="shared" si="14"/>
        <v>66</v>
      </c>
      <c r="Z85" s="1028" t="str">
        <f t="shared" si="15"/>
        <v xml:space="preserve"> Physical Therapy</v>
      </c>
      <c r="AA85" s="1052"/>
      <c r="AB85" s="1023"/>
      <c r="AC85" s="1023"/>
      <c r="AD85" s="1023"/>
      <c r="AE85" s="1023"/>
      <c r="AF85" s="1023"/>
      <c r="AG85" s="1052"/>
      <c r="AH85" s="1047"/>
      <c r="AI85" s="1047"/>
      <c r="AJ85" s="2464">
        <f t="shared" si="9"/>
        <v>66</v>
      </c>
    </row>
    <row r="86" spans="1:36" ht="9" customHeight="1" x14ac:dyDescent="0.15">
      <c r="A86" s="1046">
        <v>67</v>
      </c>
      <c r="B86" s="1872" t="s">
        <v>915</v>
      </c>
      <c r="C86" s="1052"/>
      <c r="D86" s="1052"/>
      <c r="E86" s="1052"/>
      <c r="F86" s="1052"/>
      <c r="G86" s="1052"/>
      <c r="H86" s="1052"/>
      <c r="I86" s="1052"/>
      <c r="J86" s="1052"/>
      <c r="K86" s="2464">
        <f t="shared" si="10"/>
        <v>67</v>
      </c>
      <c r="L86" s="2463">
        <f t="shared" si="11"/>
        <v>67</v>
      </c>
      <c r="M86" s="1028" t="str">
        <f t="shared" si="12"/>
        <v xml:space="preserve"> Occupational Therapy</v>
      </c>
      <c r="N86" s="1052"/>
      <c r="O86" s="1052"/>
      <c r="P86" s="1052"/>
      <c r="Q86" s="1052"/>
      <c r="R86" s="1052"/>
      <c r="S86" s="1052"/>
      <c r="T86" s="1052"/>
      <c r="U86" s="1052"/>
      <c r="V86" s="1052"/>
      <c r="W86" s="1052"/>
      <c r="X86" s="2464">
        <f t="shared" si="13"/>
        <v>67</v>
      </c>
      <c r="Y86" s="2463">
        <f t="shared" si="14"/>
        <v>67</v>
      </c>
      <c r="Z86" s="1028" t="str">
        <f t="shared" si="15"/>
        <v xml:space="preserve"> Occupational Therapy</v>
      </c>
      <c r="AA86" s="1052"/>
      <c r="AB86" s="1023"/>
      <c r="AC86" s="1023"/>
      <c r="AD86" s="1023"/>
      <c r="AE86" s="1023"/>
      <c r="AF86" s="1023"/>
      <c r="AG86" s="1052"/>
      <c r="AH86" s="1047"/>
      <c r="AI86" s="1047"/>
      <c r="AJ86" s="2464">
        <f t="shared" si="9"/>
        <v>67</v>
      </c>
    </row>
    <row r="87" spans="1:36" ht="9" customHeight="1" x14ac:dyDescent="0.15">
      <c r="A87" s="1046">
        <v>68</v>
      </c>
      <c r="B87" s="1872" t="s">
        <v>917</v>
      </c>
      <c r="C87" s="1052"/>
      <c r="D87" s="1052"/>
      <c r="E87" s="1052"/>
      <c r="F87" s="1052"/>
      <c r="G87" s="1052"/>
      <c r="H87" s="1052"/>
      <c r="I87" s="1052"/>
      <c r="J87" s="1052"/>
      <c r="K87" s="2464">
        <f t="shared" si="10"/>
        <v>68</v>
      </c>
      <c r="L87" s="2463">
        <f t="shared" si="11"/>
        <v>68</v>
      </c>
      <c r="M87" s="1028" t="str">
        <f t="shared" si="12"/>
        <v xml:space="preserve"> Speech Pathology</v>
      </c>
      <c r="N87" s="1052"/>
      <c r="O87" s="1052"/>
      <c r="P87" s="1052"/>
      <c r="Q87" s="1052"/>
      <c r="R87" s="1052"/>
      <c r="S87" s="1052"/>
      <c r="T87" s="1052"/>
      <c r="U87" s="1052"/>
      <c r="V87" s="1052"/>
      <c r="W87" s="1052"/>
      <c r="X87" s="2464">
        <f t="shared" si="13"/>
        <v>68</v>
      </c>
      <c r="Y87" s="2463">
        <f t="shared" si="14"/>
        <v>68</v>
      </c>
      <c r="Z87" s="1028" t="str">
        <f t="shared" si="15"/>
        <v xml:space="preserve"> Speech Pathology</v>
      </c>
      <c r="AA87" s="1052"/>
      <c r="AB87" s="1023"/>
      <c r="AC87" s="1023"/>
      <c r="AD87" s="1023"/>
      <c r="AE87" s="1023"/>
      <c r="AF87" s="1023"/>
      <c r="AG87" s="1052"/>
      <c r="AH87" s="1047"/>
      <c r="AI87" s="1047"/>
      <c r="AJ87" s="2464">
        <f t="shared" si="9"/>
        <v>68</v>
      </c>
    </row>
    <row r="88" spans="1:36" ht="9" customHeight="1" x14ac:dyDescent="0.15">
      <c r="A88" s="1046">
        <v>69</v>
      </c>
      <c r="B88" s="1872" t="s">
        <v>919</v>
      </c>
      <c r="C88" s="1052"/>
      <c r="D88" s="1052"/>
      <c r="E88" s="1052"/>
      <c r="F88" s="1052"/>
      <c r="G88" s="1052"/>
      <c r="H88" s="1052"/>
      <c r="I88" s="1052"/>
      <c r="J88" s="1052"/>
      <c r="K88" s="2464">
        <f t="shared" si="10"/>
        <v>69</v>
      </c>
      <c r="L88" s="2463">
        <f t="shared" si="11"/>
        <v>69</v>
      </c>
      <c r="M88" s="1028" t="str">
        <f t="shared" si="12"/>
        <v xml:space="preserve"> Electrocardiology</v>
      </c>
      <c r="N88" s="1052"/>
      <c r="O88" s="1052"/>
      <c r="P88" s="1052"/>
      <c r="Q88" s="1052"/>
      <c r="R88" s="1052"/>
      <c r="S88" s="1052"/>
      <c r="T88" s="1052"/>
      <c r="U88" s="1052"/>
      <c r="V88" s="1052"/>
      <c r="W88" s="1052"/>
      <c r="X88" s="2464">
        <f t="shared" si="13"/>
        <v>69</v>
      </c>
      <c r="Y88" s="2463">
        <f t="shared" si="14"/>
        <v>69</v>
      </c>
      <c r="Z88" s="1028" t="str">
        <f t="shared" si="15"/>
        <v xml:space="preserve"> Electrocardiology</v>
      </c>
      <c r="AA88" s="1052"/>
      <c r="AB88" s="1023"/>
      <c r="AC88" s="1023"/>
      <c r="AD88" s="1023"/>
      <c r="AE88" s="1023"/>
      <c r="AF88" s="1023"/>
      <c r="AG88" s="1052"/>
      <c r="AH88" s="1047"/>
      <c r="AI88" s="1047"/>
      <c r="AJ88" s="2464">
        <f t="shared" si="9"/>
        <v>69</v>
      </c>
    </row>
    <row r="89" spans="1:36" ht="9" customHeight="1" x14ac:dyDescent="0.15">
      <c r="A89" s="1046">
        <v>70</v>
      </c>
      <c r="B89" s="1872" t="s">
        <v>921</v>
      </c>
      <c r="C89" s="1052"/>
      <c r="D89" s="1052"/>
      <c r="E89" s="1052"/>
      <c r="F89" s="1052"/>
      <c r="G89" s="1052"/>
      <c r="H89" s="1052"/>
      <c r="I89" s="1052"/>
      <c r="J89" s="1052"/>
      <c r="K89" s="2464">
        <f t="shared" si="10"/>
        <v>70</v>
      </c>
      <c r="L89" s="2463">
        <f t="shared" si="11"/>
        <v>70</v>
      </c>
      <c r="M89" s="1028" t="str">
        <f t="shared" si="12"/>
        <v xml:space="preserve"> Electroencephalography</v>
      </c>
      <c r="N89" s="1052"/>
      <c r="O89" s="1052"/>
      <c r="P89" s="1052"/>
      <c r="Q89" s="1052"/>
      <c r="R89" s="1052"/>
      <c r="S89" s="1052"/>
      <c r="T89" s="1052"/>
      <c r="U89" s="1052"/>
      <c r="V89" s="1052"/>
      <c r="W89" s="1052"/>
      <c r="X89" s="2464">
        <f t="shared" si="13"/>
        <v>70</v>
      </c>
      <c r="Y89" s="2463">
        <f t="shared" si="14"/>
        <v>70</v>
      </c>
      <c r="Z89" s="1028" t="str">
        <f t="shared" si="15"/>
        <v xml:space="preserve"> Electroencephalography</v>
      </c>
      <c r="AA89" s="1052"/>
      <c r="AB89" s="1023"/>
      <c r="AC89" s="1023"/>
      <c r="AD89" s="1023"/>
      <c r="AE89" s="1023"/>
      <c r="AF89" s="1023"/>
      <c r="AG89" s="1052"/>
      <c r="AH89" s="1047"/>
      <c r="AI89" s="1047"/>
      <c r="AJ89" s="2464">
        <f t="shared" si="9"/>
        <v>70</v>
      </c>
    </row>
    <row r="90" spans="1:36" ht="9" customHeight="1" x14ac:dyDescent="0.15">
      <c r="A90" s="1046">
        <v>71</v>
      </c>
      <c r="B90" s="1872" t="s">
        <v>923</v>
      </c>
      <c r="C90" s="1052"/>
      <c r="D90" s="1052"/>
      <c r="E90" s="1052"/>
      <c r="F90" s="1052"/>
      <c r="G90" s="1052"/>
      <c r="H90" s="1052"/>
      <c r="I90" s="1052"/>
      <c r="J90" s="1052"/>
      <c r="K90" s="2464">
        <f t="shared" si="10"/>
        <v>71</v>
      </c>
      <c r="L90" s="2463">
        <f t="shared" si="11"/>
        <v>71</v>
      </c>
      <c r="M90" s="1028" t="str">
        <f t="shared" si="12"/>
        <v xml:space="preserve"> Medical Supplies Charged to Patients</v>
      </c>
      <c r="N90" s="1052"/>
      <c r="O90" s="1052"/>
      <c r="P90" s="1052"/>
      <c r="Q90" s="1052"/>
      <c r="R90" s="1052"/>
      <c r="S90" s="1052"/>
      <c r="T90" s="1052"/>
      <c r="U90" s="1052"/>
      <c r="V90" s="1052"/>
      <c r="W90" s="1052"/>
      <c r="X90" s="2464">
        <f t="shared" si="13"/>
        <v>71</v>
      </c>
      <c r="Y90" s="2463">
        <f t="shared" si="14"/>
        <v>71</v>
      </c>
      <c r="Z90" s="1028" t="str">
        <f t="shared" si="15"/>
        <v xml:space="preserve"> Medical Supplies Charged to Patients</v>
      </c>
      <c r="AA90" s="1052"/>
      <c r="AB90" s="1023"/>
      <c r="AC90" s="1023"/>
      <c r="AD90" s="1023"/>
      <c r="AE90" s="1023"/>
      <c r="AF90" s="1023"/>
      <c r="AG90" s="1052"/>
      <c r="AH90" s="1047"/>
      <c r="AI90" s="1047"/>
      <c r="AJ90" s="2464">
        <f t="shared" si="9"/>
        <v>71</v>
      </c>
    </row>
    <row r="91" spans="1:36" ht="9" customHeight="1" x14ac:dyDescent="0.15">
      <c r="A91" s="1046">
        <v>72</v>
      </c>
      <c r="B91" s="869" t="s">
        <v>925</v>
      </c>
      <c r="C91" s="1052"/>
      <c r="D91" s="1052"/>
      <c r="E91" s="1052"/>
      <c r="F91" s="1052"/>
      <c r="G91" s="1052"/>
      <c r="H91" s="1052"/>
      <c r="I91" s="1052"/>
      <c r="J91" s="1052"/>
      <c r="K91" s="2464">
        <f>+A91</f>
        <v>72</v>
      </c>
      <c r="L91" s="2463">
        <f>+A91</f>
        <v>72</v>
      </c>
      <c r="M91" s="1028" t="str">
        <f t="shared" si="12"/>
        <v xml:space="preserve"> Implantable Devices Charged to Patients</v>
      </c>
      <c r="N91" s="1052"/>
      <c r="O91" s="1052"/>
      <c r="P91" s="1052"/>
      <c r="Q91" s="1052"/>
      <c r="R91" s="1052"/>
      <c r="S91" s="1052"/>
      <c r="T91" s="1052"/>
      <c r="U91" s="1052"/>
      <c r="V91" s="1052"/>
      <c r="W91" s="1052"/>
      <c r="X91" s="2464">
        <f t="shared" si="13"/>
        <v>72</v>
      </c>
      <c r="Y91" s="2463">
        <f t="shared" si="14"/>
        <v>72</v>
      </c>
      <c r="Z91" s="1028" t="str">
        <f t="shared" si="15"/>
        <v xml:space="preserve"> Implantable Devices Charged to Patients</v>
      </c>
      <c r="AA91" s="1052"/>
      <c r="AB91" s="1023"/>
      <c r="AC91" s="1023"/>
      <c r="AD91" s="1023"/>
      <c r="AE91" s="1023"/>
      <c r="AF91" s="1023"/>
      <c r="AG91" s="1052"/>
      <c r="AH91" s="1047"/>
      <c r="AI91" s="1047"/>
      <c r="AJ91" s="2464">
        <f t="shared" si="9"/>
        <v>72</v>
      </c>
    </row>
    <row r="92" spans="1:36" ht="9" customHeight="1" x14ac:dyDescent="0.15">
      <c r="A92" s="1046">
        <v>73</v>
      </c>
      <c r="B92" s="1872" t="s">
        <v>927</v>
      </c>
      <c r="C92" s="1052"/>
      <c r="D92" s="1052"/>
      <c r="E92" s="1052"/>
      <c r="F92" s="1052"/>
      <c r="G92" s="1052"/>
      <c r="H92" s="1052"/>
      <c r="I92" s="1052"/>
      <c r="J92" s="1052"/>
      <c r="K92" s="2464">
        <f>+A92</f>
        <v>73</v>
      </c>
      <c r="L92" s="2463">
        <f>+A92</f>
        <v>73</v>
      </c>
      <c r="M92" s="1028" t="str">
        <f t="shared" si="12"/>
        <v xml:space="preserve"> Drugs Charged to Patients</v>
      </c>
      <c r="N92" s="1052"/>
      <c r="O92" s="1052"/>
      <c r="P92" s="1052"/>
      <c r="Q92" s="1052"/>
      <c r="R92" s="1052"/>
      <c r="S92" s="1052"/>
      <c r="T92" s="1052"/>
      <c r="U92" s="1052"/>
      <c r="V92" s="1052"/>
      <c r="W92" s="1052"/>
      <c r="X92" s="2464">
        <f t="shared" si="13"/>
        <v>73</v>
      </c>
      <c r="Y92" s="2463">
        <f t="shared" si="14"/>
        <v>73</v>
      </c>
      <c r="Z92" s="1028" t="str">
        <f t="shared" si="15"/>
        <v xml:space="preserve"> Drugs Charged to Patients</v>
      </c>
      <c r="AA92" s="1052"/>
      <c r="AB92" s="1023"/>
      <c r="AC92" s="1023"/>
      <c r="AD92" s="1023"/>
      <c r="AE92" s="1023"/>
      <c r="AF92" s="1023"/>
      <c r="AG92" s="1052"/>
      <c r="AH92" s="1047"/>
      <c r="AI92" s="1047"/>
      <c r="AJ92" s="2464">
        <f t="shared" si="9"/>
        <v>73</v>
      </c>
    </row>
    <row r="93" spans="1:36" ht="9" customHeight="1" x14ac:dyDescent="0.15">
      <c r="A93" s="1046">
        <v>74</v>
      </c>
      <c r="B93" s="1872" t="s">
        <v>690</v>
      </c>
      <c r="C93" s="1052"/>
      <c r="D93" s="1052"/>
      <c r="E93" s="1052"/>
      <c r="F93" s="1052"/>
      <c r="G93" s="1052"/>
      <c r="H93" s="1052"/>
      <c r="I93" s="1052"/>
      <c r="J93" s="1052"/>
      <c r="K93" s="2464">
        <f t="shared" ref="K93:K102" si="16">+A93</f>
        <v>74</v>
      </c>
      <c r="L93" s="2463">
        <f t="shared" ref="L93:L102" si="17">+A93</f>
        <v>74</v>
      </c>
      <c r="M93" s="1028" t="str">
        <f t="shared" si="12"/>
        <v xml:space="preserve"> Renal Dialysis</v>
      </c>
      <c r="N93" s="1052"/>
      <c r="O93" s="1052"/>
      <c r="P93" s="1052"/>
      <c r="Q93" s="1052"/>
      <c r="R93" s="1052"/>
      <c r="S93" s="1052"/>
      <c r="T93" s="1052"/>
      <c r="U93" s="1052"/>
      <c r="V93" s="1052"/>
      <c r="W93" s="1052"/>
      <c r="X93" s="2464">
        <f t="shared" si="13"/>
        <v>74</v>
      </c>
      <c r="Y93" s="2463">
        <f t="shared" si="14"/>
        <v>74</v>
      </c>
      <c r="Z93" s="1028" t="str">
        <f t="shared" si="15"/>
        <v xml:space="preserve"> Renal Dialysis</v>
      </c>
      <c r="AA93" s="1052"/>
      <c r="AB93" s="1023"/>
      <c r="AC93" s="1023"/>
      <c r="AD93" s="1023"/>
      <c r="AE93" s="1023"/>
      <c r="AF93" s="1023"/>
      <c r="AG93" s="1052"/>
      <c r="AH93" s="1047"/>
      <c r="AI93" s="1047"/>
      <c r="AJ93" s="2464">
        <f t="shared" si="9"/>
        <v>74</v>
      </c>
    </row>
    <row r="94" spans="1:36" ht="9" customHeight="1" x14ac:dyDescent="0.15">
      <c r="A94" s="1046">
        <v>75</v>
      </c>
      <c r="B94" s="1872" t="s">
        <v>930</v>
      </c>
      <c r="C94" s="1052"/>
      <c r="D94" s="1052"/>
      <c r="E94" s="1052"/>
      <c r="F94" s="1052"/>
      <c r="G94" s="1052"/>
      <c r="H94" s="1052"/>
      <c r="I94" s="1052"/>
      <c r="J94" s="1052"/>
      <c r="K94" s="2464">
        <f t="shared" si="16"/>
        <v>75</v>
      </c>
      <c r="L94" s="2463">
        <f t="shared" si="17"/>
        <v>75</v>
      </c>
      <c r="M94" s="1028" t="str">
        <f t="shared" si="12"/>
        <v xml:space="preserve"> ASC (Non-Distinct Part)</v>
      </c>
      <c r="N94" s="1052"/>
      <c r="O94" s="1052"/>
      <c r="P94" s="1052"/>
      <c r="Q94" s="1052"/>
      <c r="R94" s="1052"/>
      <c r="S94" s="1052"/>
      <c r="T94" s="1052"/>
      <c r="U94" s="1052"/>
      <c r="V94" s="1052"/>
      <c r="W94" s="1052"/>
      <c r="X94" s="2464">
        <f t="shared" si="13"/>
        <v>75</v>
      </c>
      <c r="Y94" s="2463">
        <f t="shared" si="14"/>
        <v>75</v>
      </c>
      <c r="Z94" s="1028" t="str">
        <f t="shared" si="15"/>
        <v xml:space="preserve"> ASC (Non-Distinct Part)</v>
      </c>
      <c r="AA94" s="1052"/>
      <c r="AB94" s="1023"/>
      <c r="AC94" s="1023"/>
      <c r="AD94" s="1023"/>
      <c r="AE94" s="1023"/>
      <c r="AF94" s="1023"/>
      <c r="AG94" s="1052"/>
      <c r="AH94" s="1047"/>
      <c r="AI94" s="1047"/>
      <c r="AJ94" s="2464">
        <f t="shared" si="9"/>
        <v>75</v>
      </c>
    </row>
    <row r="95" spans="1:36" ht="9" customHeight="1" x14ac:dyDescent="0.15">
      <c r="A95" s="1046">
        <v>76</v>
      </c>
      <c r="B95" s="1872" t="s">
        <v>931</v>
      </c>
      <c r="C95" s="1047"/>
      <c r="D95" s="1047"/>
      <c r="E95" s="1047"/>
      <c r="F95" s="1047"/>
      <c r="G95" s="1047"/>
      <c r="H95" s="1047"/>
      <c r="I95" s="1047"/>
      <c r="J95" s="1047"/>
      <c r="K95" s="2464">
        <f t="shared" si="16"/>
        <v>76</v>
      </c>
      <c r="L95" s="2463">
        <f t="shared" si="17"/>
        <v>76</v>
      </c>
      <c r="M95" s="1028" t="str">
        <f t="shared" si="12"/>
        <v xml:space="preserve"> Other Ancillary (specify)</v>
      </c>
      <c r="N95" s="1047"/>
      <c r="O95" s="1047"/>
      <c r="P95" s="1047"/>
      <c r="Q95" s="1047"/>
      <c r="R95" s="1047"/>
      <c r="S95" s="1047"/>
      <c r="T95" s="1047"/>
      <c r="U95" s="1047"/>
      <c r="V95" s="1047"/>
      <c r="W95" s="1047"/>
      <c r="X95" s="2464">
        <f t="shared" si="13"/>
        <v>76</v>
      </c>
      <c r="Y95" s="2463">
        <f t="shared" si="14"/>
        <v>76</v>
      </c>
      <c r="Z95" s="1028" t="str">
        <f t="shared" si="15"/>
        <v xml:space="preserve"> Other Ancillary (specify)</v>
      </c>
      <c r="AA95" s="1047"/>
      <c r="AB95" s="1023"/>
      <c r="AC95" s="1023"/>
      <c r="AD95" s="1023"/>
      <c r="AE95" s="1023"/>
      <c r="AF95" s="1023"/>
      <c r="AG95" s="1047"/>
      <c r="AH95" s="1047"/>
      <c r="AI95" s="1047"/>
      <c r="AJ95" s="2464">
        <f t="shared" si="9"/>
        <v>76</v>
      </c>
    </row>
    <row r="96" spans="1:36" ht="9" customHeight="1" x14ac:dyDescent="0.15">
      <c r="A96" s="1045"/>
      <c r="B96" s="1872" t="s">
        <v>1403</v>
      </c>
      <c r="C96" s="1023"/>
      <c r="D96" s="1023"/>
      <c r="E96" s="1023"/>
      <c r="F96" s="1023"/>
      <c r="G96" s="1023"/>
      <c r="H96" s="1023"/>
      <c r="I96" s="1023"/>
      <c r="J96" s="1023"/>
      <c r="K96" s="2464"/>
      <c r="L96" s="2463"/>
      <c r="M96" s="1028" t="str">
        <f t="shared" si="12"/>
        <v>OUTPATIENT SERVICE COST CENTERS</v>
      </c>
      <c r="N96" s="1023"/>
      <c r="O96" s="1023"/>
      <c r="P96" s="1023"/>
      <c r="Q96" s="1023"/>
      <c r="R96" s="1023"/>
      <c r="S96" s="1023"/>
      <c r="T96" s="1023"/>
      <c r="U96" s="1023"/>
      <c r="V96" s="1023"/>
      <c r="W96" s="1023"/>
      <c r="X96" s="2464"/>
      <c r="Y96" s="2463"/>
      <c r="Z96" s="1028" t="str">
        <f t="shared" si="15"/>
        <v>OUTPATIENT SERVICE COST CENTERS</v>
      </c>
      <c r="AA96" s="1023"/>
      <c r="AB96" s="1023"/>
      <c r="AC96" s="1023"/>
      <c r="AD96" s="1023"/>
      <c r="AE96" s="1023"/>
      <c r="AF96" s="1023"/>
      <c r="AG96" s="1025"/>
      <c r="AH96" s="1029"/>
      <c r="AI96" s="1029"/>
      <c r="AJ96" s="2464"/>
    </row>
    <row r="97" spans="1:36" ht="9" customHeight="1" x14ac:dyDescent="0.15">
      <c r="A97" s="1099">
        <v>88</v>
      </c>
      <c r="B97" s="475" t="s">
        <v>934</v>
      </c>
      <c r="C97" s="1997"/>
      <c r="D97" s="1997"/>
      <c r="E97" s="1997"/>
      <c r="F97" s="1997"/>
      <c r="G97" s="1997"/>
      <c r="H97" s="1997"/>
      <c r="I97" s="1997"/>
      <c r="J97" s="1997"/>
      <c r="K97" s="2464">
        <f t="shared" si="16"/>
        <v>88</v>
      </c>
      <c r="L97" s="2463">
        <f t="shared" si="17"/>
        <v>88</v>
      </c>
      <c r="M97" s="1028" t="str">
        <f t="shared" si="12"/>
        <v xml:space="preserve"> Rural Health Clinic (RHC)</v>
      </c>
      <c r="N97" s="1997"/>
      <c r="O97" s="1997"/>
      <c r="P97" s="1997"/>
      <c r="Q97" s="1997"/>
      <c r="R97" s="1997"/>
      <c r="S97" s="1997"/>
      <c r="T97" s="1997"/>
      <c r="U97" s="1997"/>
      <c r="V97" s="1997"/>
      <c r="W97" s="1997"/>
      <c r="X97" s="2464">
        <f t="shared" si="13"/>
        <v>88</v>
      </c>
      <c r="Y97" s="2463">
        <f t="shared" si="14"/>
        <v>88</v>
      </c>
      <c r="Z97" s="1028" t="str">
        <f t="shared" si="15"/>
        <v xml:space="preserve"> Rural Health Clinic (RHC)</v>
      </c>
      <c r="AA97" s="1997"/>
      <c r="AB97" s="1023"/>
      <c r="AC97" s="1023"/>
      <c r="AD97" s="1023"/>
      <c r="AE97" s="1023"/>
      <c r="AF97" s="1998"/>
      <c r="AG97" s="1999"/>
      <c r="AH97" s="1999"/>
      <c r="AI97" s="1999"/>
      <c r="AJ97" s="2464">
        <f t="shared" si="9"/>
        <v>88</v>
      </c>
    </row>
    <row r="98" spans="1:36" ht="9" customHeight="1" x14ac:dyDescent="0.15">
      <c r="A98" s="1099">
        <v>89</v>
      </c>
      <c r="B98" s="475" t="s">
        <v>936</v>
      </c>
      <c r="C98" s="1997"/>
      <c r="D98" s="1997"/>
      <c r="E98" s="1997"/>
      <c r="F98" s="1997"/>
      <c r="G98" s="1997"/>
      <c r="H98" s="1997"/>
      <c r="I98" s="1997"/>
      <c r="J98" s="1997"/>
      <c r="K98" s="2464">
        <f t="shared" si="16"/>
        <v>89</v>
      </c>
      <c r="L98" s="2463">
        <f t="shared" si="17"/>
        <v>89</v>
      </c>
      <c r="M98" s="1028" t="str">
        <f t="shared" si="12"/>
        <v xml:space="preserve"> Federally Qualified Health Center (FQHC)</v>
      </c>
      <c r="N98" s="1997"/>
      <c r="O98" s="1997"/>
      <c r="P98" s="1997"/>
      <c r="Q98" s="1997"/>
      <c r="R98" s="1997"/>
      <c r="S98" s="1997"/>
      <c r="T98" s="1997"/>
      <c r="U98" s="1997"/>
      <c r="V98" s="1997"/>
      <c r="W98" s="1997"/>
      <c r="X98" s="2464">
        <f t="shared" si="13"/>
        <v>89</v>
      </c>
      <c r="Y98" s="2463">
        <f t="shared" si="14"/>
        <v>89</v>
      </c>
      <c r="Z98" s="1028" t="str">
        <f t="shared" si="15"/>
        <v xml:space="preserve"> Federally Qualified Health Center (FQHC)</v>
      </c>
      <c r="AA98" s="1997"/>
      <c r="AB98" s="1023"/>
      <c r="AC98" s="1023"/>
      <c r="AD98" s="1023"/>
      <c r="AE98" s="1023"/>
      <c r="AF98" s="1998"/>
      <c r="AG98" s="1999"/>
      <c r="AH98" s="1999"/>
      <c r="AI98" s="1999"/>
      <c r="AJ98" s="2464">
        <f t="shared" si="9"/>
        <v>89</v>
      </c>
    </row>
    <row r="99" spans="1:36" ht="9" customHeight="1" x14ac:dyDescent="0.15">
      <c r="A99" s="2000">
        <v>90</v>
      </c>
      <c r="B99" s="1872" t="s">
        <v>553</v>
      </c>
      <c r="C99" s="1052"/>
      <c r="D99" s="1052"/>
      <c r="E99" s="1052"/>
      <c r="F99" s="1052"/>
      <c r="G99" s="1052"/>
      <c r="H99" s="1052"/>
      <c r="I99" s="1052"/>
      <c r="J99" s="1052"/>
      <c r="K99" s="2464">
        <f t="shared" si="16"/>
        <v>90</v>
      </c>
      <c r="L99" s="2463">
        <f t="shared" si="17"/>
        <v>90</v>
      </c>
      <c r="M99" s="1028" t="str">
        <f t="shared" si="12"/>
        <v xml:space="preserve"> Clinic</v>
      </c>
      <c r="N99" s="1052"/>
      <c r="O99" s="1052"/>
      <c r="P99" s="1052"/>
      <c r="Q99" s="1052"/>
      <c r="R99" s="1052"/>
      <c r="S99" s="1052"/>
      <c r="T99" s="1052"/>
      <c r="U99" s="1052"/>
      <c r="V99" s="1052"/>
      <c r="W99" s="1052"/>
      <c r="X99" s="2464">
        <f t="shared" si="13"/>
        <v>90</v>
      </c>
      <c r="Y99" s="2463">
        <f t="shared" si="14"/>
        <v>90</v>
      </c>
      <c r="Z99" s="1028" t="str">
        <f t="shared" si="15"/>
        <v xml:space="preserve"> Clinic</v>
      </c>
      <c r="AA99" s="1052"/>
      <c r="AB99" s="1023"/>
      <c r="AC99" s="1023"/>
      <c r="AD99" s="1023"/>
      <c r="AE99" s="1023"/>
      <c r="AF99" s="1023"/>
      <c r="AG99" s="1628"/>
      <c r="AH99" s="1044"/>
      <c r="AI99" s="1044"/>
      <c r="AJ99" s="2464">
        <f t="shared" si="9"/>
        <v>90</v>
      </c>
    </row>
    <row r="100" spans="1:36" ht="9" customHeight="1" x14ac:dyDescent="0.15">
      <c r="A100" s="1046">
        <v>91</v>
      </c>
      <c r="B100" s="1872" t="s">
        <v>939</v>
      </c>
      <c r="C100" s="1052"/>
      <c r="D100" s="1052"/>
      <c r="E100" s="1052"/>
      <c r="F100" s="1052"/>
      <c r="G100" s="1052"/>
      <c r="H100" s="1052"/>
      <c r="I100" s="1052"/>
      <c r="J100" s="1052"/>
      <c r="K100" s="2464">
        <f t="shared" si="16"/>
        <v>91</v>
      </c>
      <c r="L100" s="2463">
        <f t="shared" si="17"/>
        <v>91</v>
      </c>
      <c r="M100" s="1028" t="str">
        <f t="shared" si="12"/>
        <v xml:space="preserve"> Emergency</v>
      </c>
      <c r="N100" s="1052"/>
      <c r="O100" s="1052"/>
      <c r="P100" s="1052"/>
      <c r="Q100" s="1052"/>
      <c r="R100" s="1052"/>
      <c r="S100" s="1052"/>
      <c r="T100" s="1052"/>
      <c r="U100" s="1052"/>
      <c r="V100" s="1052"/>
      <c r="W100" s="1052"/>
      <c r="X100" s="2464">
        <f t="shared" si="13"/>
        <v>91</v>
      </c>
      <c r="Y100" s="2463">
        <f t="shared" si="14"/>
        <v>91</v>
      </c>
      <c r="Z100" s="1028" t="str">
        <f t="shared" si="15"/>
        <v xml:space="preserve"> Emergency</v>
      </c>
      <c r="AA100" s="1052"/>
      <c r="AB100" s="1023"/>
      <c r="AC100" s="1023"/>
      <c r="AD100" s="1023"/>
      <c r="AE100" s="1023"/>
      <c r="AF100" s="1023"/>
      <c r="AG100" s="1052"/>
      <c r="AH100" s="1047"/>
      <c r="AI100" s="1047"/>
      <c r="AJ100" s="2464">
        <f t="shared" si="9"/>
        <v>91</v>
      </c>
    </row>
    <row r="101" spans="1:36" ht="9" customHeight="1" x14ac:dyDescent="0.15">
      <c r="A101" s="1046">
        <v>92</v>
      </c>
      <c r="B101" s="1872" t="s">
        <v>941</v>
      </c>
      <c r="C101" s="1023"/>
      <c r="D101" s="1023"/>
      <c r="E101" s="1023"/>
      <c r="F101" s="1023"/>
      <c r="G101" s="1023"/>
      <c r="H101" s="1023"/>
      <c r="I101" s="1023"/>
      <c r="J101" s="1023"/>
      <c r="K101" s="2464">
        <f t="shared" si="16"/>
        <v>92</v>
      </c>
      <c r="L101" s="2463">
        <f t="shared" si="17"/>
        <v>92</v>
      </c>
      <c r="M101" s="1028" t="str">
        <f t="shared" si="12"/>
        <v xml:space="preserve"> Observation Beds</v>
      </c>
      <c r="N101" s="1023"/>
      <c r="O101" s="1023"/>
      <c r="P101" s="1023"/>
      <c r="Q101" s="1023"/>
      <c r="R101" s="1023"/>
      <c r="S101" s="1023"/>
      <c r="T101" s="1023"/>
      <c r="U101" s="1023"/>
      <c r="V101" s="1023"/>
      <c r="W101" s="1023"/>
      <c r="X101" s="2464">
        <f t="shared" si="13"/>
        <v>92</v>
      </c>
      <c r="Y101" s="2463">
        <f t="shared" si="14"/>
        <v>92</v>
      </c>
      <c r="Z101" s="1028" t="str">
        <f t="shared" si="15"/>
        <v xml:space="preserve"> Observation Beds</v>
      </c>
      <c r="AA101" s="1023"/>
      <c r="AB101" s="1023"/>
      <c r="AC101" s="1023"/>
      <c r="AD101" s="1023"/>
      <c r="AE101" s="1023"/>
      <c r="AF101" s="1023"/>
      <c r="AG101" s="1023"/>
      <c r="AH101" s="1023"/>
      <c r="AI101" s="1023"/>
      <c r="AJ101" s="2464">
        <f t="shared" si="9"/>
        <v>92</v>
      </c>
    </row>
    <row r="102" spans="1:36" ht="9" customHeight="1" x14ac:dyDescent="0.15">
      <c r="A102" s="1046">
        <v>93</v>
      </c>
      <c r="B102" s="1872" t="s">
        <v>3294</v>
      </c>
      <c r="C102" s="1047"/>
      <c r="D102" s="1047"/>
      <c r="E102" s="1047"/>
      <c r="F102" s="1047"/>
      <c r="G102" s="1047"/>
      <c r="H102" s="1047"/>
      <c r="I102" s="1047"/>
      <c r="J102" s="1047"/>
      <c r="K102" s="2464">
        <f t="shared" si="16"/>
        <v>93</v>
      </c>
      <c r="L102" s="2463">
        <f t="shared" si="17"/>
        <v>93</v>
      </c>
      <c r="M102" s="1028" t="str">
        <f t="shared" si="12"/>
        <v xml:space="preserve"> Other Outpatient (specify)</v>
      </c>
      <c r="N102" s="1047"/>
      <c r="O102" s="1047"/>
      <c r="P102" s="1047"/>
      <c r="Q102" s="1047"/>
      <c r="R102" s="1047"/>
      <c r="S102" s="1047"/>
      <c r="T102" s="1047"/>
      <c r="U102" s="1047"/>
      <c r="V102" s="1047"/>
      <c r="W102" s="1047"/>
      <c r="X102" s="2464">
        <f t="shared" si="13"/>
        <v>93</v>
      </c>
      <c r="Y102" s="2463">
        <f t="shared" si="14"/>
        <v>93</v>
      </c>
      <c r="Z102" s="1028" t="str">
        <f t="shared" si="15"/>
        <v xml:space="preserve"> Other Outpatient (specify)</v>
      </c>
      <c r="AA102" s="1047"/>
      <c r="AB102" s="1025"/>
      <c r="AC102" s="1029"/>
      <c r="AD102" s="1029"/>
      <c r="AE102" s="1029"/>
      <c r="AF102" s="1029"/>
      <c r="AG102" s="1047"/>
      <c r="AH102" s="1047"/>
      <c r="AI102" s="1047"/>
      <c r="AJ102" s="2464">
        <f t="shared" si="9"/>
        <v>93</v>
      </c>
    </row>
    <row r="103" spans="1:36" ht="9" customHeight="1" x14ac:dyDescent="0.15"/>
    <row r="104" spans="1:36" ht="9" customHeight="1" x14ac:dyDescent="0.15"/>
    <row r="105" spans="1:36" ht="9" customHeight="1" x14ac:dyDescent="0.15"/>
    <row r="106" spans="1:36" ht="9" customHeight="1" x14ac:dyDescent="0.15"/>
    <row r="107" spans="1:36" ht="9" customHeight="1" x14ac:dyDescent="0.15"/>
    <row r="108" spans="1:36" ht="9" customHeight="1" x14ac:dyDescent="0.15"/>
    <row r="109" spans="1:36" ht="9" customHeight="1" x14ac:dyDescent="0.15"/>
    <row r="110" spans="1:36" ht="9" customHeight="1" x14ac:dyDescent="0.15"/>
    <row r="111" spans="1:36" ht="9" customHeight="1" x14ac:dyDescent="0.15"/>
    <row r="112" spans="1:36" ht="9" customHeight="1" x14ac:dyDescent="0.15"/>
    <row r="113" spans="1:36" ht="9" customHeight="1" x14ac:dyDescent="0.15">
      <c r="A113" s="1157" t="s">
        <v>3689</v>
      </c>
      <c r="B113" s="2"/>
      <c r="C113" s="2"/>
      <c r="D113" s="2"/>
      <c r="E113" s="2"/>
      <c r="F113" s="2"/>
      <c r="G113" s="2"/>
      <c r="H113" s="2"/>
      <c r="I113" s="2"/>
      <c r="J113" s="2"/>
      <c r="K113" s="2"/>
      <c r="L113" s="1157" t="s">
        <v>3562</v>
      </c>
      <c r="M113" s="2"/>
      <c r="N113" s="2"/>
      <c r="O113" s="2"/>
      <c r="P113" s="2"/>
      <c r="Q113" s="2"/>
      <c r="R113" s="2"/>
      <c r="S113" s="2"/>
      <c r="T113" s="2"/>
      <c r="U113" s="2"/>
      <c r="V113" s="2"/>
      <c r="W113" s="2"/>
      <c r="X113" s="2"/>
      <c r="Y113" s="1157" t="s">
        <v>3689</v>
      </c>
      <c r="Z113" s="2"/>
      <c r="AA113" s="2"/>
      <c r="AB113" s="2"/>
      <c r="AC113" s="2"/>
      <c r="AD113" s="2"/>
      <c r="AE113" s="2"/>
      <c r="AF113" s="2"/>
      <c r="AG113" s="2"/>
      <c r="AH113" s="2"/>
      <c r="AI113" s="2"/>
      <c r="AJ113" s="2"/>
    </row>
    <row r="114" spans="1:36" s="34" customFormat="1" ht="13.2" x14ac:dyDescent="0.25">
      <c r="A114" s="868" t="s">
        <v>3287</v>
      </c>
      <c r="B114" s="11"/>
      <c r="C114" s="11"/>
      <c r="D114" s="11"/>
      <c r="E114" s="11"/>
      <c r="F114" s="11"/>
      <c r="G114" s="11"/>
      <c r="H114" s="11"/>
      <c r="I114" s="11"/>
      <c r="J114" s="22"/>
      <c r="K114" s="80" t="s">
        <v>3524</v>
      </c>
      <c r="L114" s="988" t="s">
        <v>779</v>
      </c>
      <c r="M114" s="11"/>
      <c r="N114" s="11"/>
      <c r="O114" s="11"/>
      <c r="P114" s="11"/>
      <c r="Q114" s="11"/>
      <c r="R114" s="11"/>
      <c r="S114" s="11"/>
      <c r="T114" s="11"/>
      <c r="U114" s="11"/>
      <c r="V114" s="11"/>
      <c r="W114" s="22"/>
      <c r="X114" s="103" t="s">
        <v>3296</v>
      </c>
      <c r="Y114" s="868" t="s">
        <v>3300</v>
      </c>
      <c r="Z114" s="11"/>
      <c r="AA114" s="11"/>
      <c r="AB114" s="11"/>
      <c r="AC114" s="11"/>
      <c r="AD114" s="11"/>
      <c r="AE114" s="11"/>
      <c r="AF114" s="11"/>
      <c r="AG114" s="11"/>
      <c r="AH114" s="11"/>
      <c r="AI114" s="22"/>
      <c r="AJ114" s="80" t="s">
        <v>3524</v>
      </c>
    </row>
    <row r="115" spans="1:36" s="34" customFormat="1" ht="13.2" x14ac:dyDescent="0.25">
      <c r="A115" s="2002" t="s">
        <v>3679</v>
      </c>
      <c r="B115" s="11"/>
      <c r="C115" s="11"/>
      <c r="D115" s="22" t="str">
        <f>+D1</f>
        <v>FORM CMS-2552-10</v>
      </c>
      <c r="E115" s="11"/>
      <c r="F115" s="11"/>
      <c r="G115" s="11"/>
      <c r="H115" s="11"/>
      <c r="I115" s="11"/>
      <c r="J115" s="22"/>
      <c r="K115" s="80" t="str">
        <f>+K1</f>
        <v>4090 (Cont.)</v>
      </c>
      <c r="L115" s="988" t="str">
        <f>+K115</f>
        <v>4090 (Cont.)</v>
      </c>
      <c r="M115" s="11"/>
      <c r="N115" s="11"/>
      <c r="O115" s="11"/>
      <c r="P115" s="22" t="str">
        <f>+D1</f>
        <v>FORM CMS-2552-10</v>
      </c>
      <c r="Q115" s="11"/>
      <c r="R115" s="11"/>
      <c r="S115" s="11"/>
      <c r="T115" s="11"/>
      <c r="U115" s="11"/>
      <c r="V115" s="11"/>
      <c r="W115" s="22"/>
      <c r="X115" s="103" t="s">
        <v>3492</v>
      </c>
      <c r="Y115" s="868" t="s">
        <v>3492</v>
      </c>
      <c r="Z115" s="11"/>
      <c r="AA115" s="11"/>
      <c r="AB115" s="11"/>
      <c r="AC115" s="22" t="str">
        <f>D1</f>
        <v>FORM CMS-2552-10</v>
      </c>
      <c r="AD115" s="11"/>
      <c r="AE115" s="11"/>
      <c r="AF115" s="11"/>
      <c r="AG115" s="11"/>
      <c r="AH115" s="11"/>
      <c r="AI115" s="22"/>
      <c r="AJ115" s="80" t="str">
        <f>+K1</f>
        <v>4090 (Cont.)</v>
      </c>
    </row>
    <row r="116" spans="1:36" ht="9" customHeight="1" x14ac:dyDescent="0.15">
      <c r="A116" s="3" t="s">
        <v>3279</v>
      </c>
      <c r="B116" s="2"/>
      <c r="C116" s="3" t="s">
        <v>69</v>
      </c>
      <c r="D116" s="2"/>
      <c r="E116" s="2"/>
      <c r="F116" s="786" t="s">
        <v>760</v>
      </c>
      <c r="G116" s="154"/>
      <c r="H116" s="190" t="s">
        <v>139</v>
      </c>
      <c r="I116" s="149"/>
      <c r="J116" s="3" t="s">
        <v>3280</v>
      </c>
      <c r="K116" s="2"/>
      <c r="L116" s="3" t="s">
        <v>3279</v>
      </c>
      <c r="M116" s="2"/>
      <c r="N116" s="2"/>
      <c r="O116" s="2"/>
      <c r="P116" s="2"/>
      <c r="Q116" s="2"/>
      <c r="R116" s="2"/>
      <c r="S116" s="786" t="s">
        <v>760</v>
      </c>
      <c r="T116" s="154"/>
      <c r="U116" s="190" t="s">
        <v>139</v>
      </c>
      <c r="V116" s="149"/>
      <c r="W116" s="3" t="s">
        <v>3280</v>
      </c>
      <c r="X116" s="2"/>
      <c r="Y116" s="3" t="s">
        <v>3279</v>
      </c>
      <c r="Z116" s="2"/>
      <c r="AA116" s="2"/>
      <c r="AB116" s="2"/>
      <c r="AC116" s="2"/>
      <c r="AD116" s="2"/>
      <c r="AE116" s="786" t="s">
        <v>760</v>
      </c>
      <c r="AF116" s="154"/>
      <c r="AG116" s="190" t="s">
        <v>139</v>
      </c>
      <c r="AH116" s="149"/>
      <c r="AI116" s="3" t="s">
        <v>3280</v>
      </c>
      <c r="AJ116" s="2"/>
    </row>
    <row r="117" spans="1:36" ht="9" customHeight="1" x14ac:dyDescent="0.15">
      <c r="A117" s="1" t="s">
        <v>3281</v>
      </c>
      <c r="F117" s="191"/>
      <c r="G117" s="25"/>
      <c r="H117" s="191" t="s">
        <v>142</v>
      </c>
      <c r="I117" s="23"/>
      <c r="J117" s="1" t="s">
        <v>3188</v>
      </c>
      <c r="L117" s="1" t="s">
        <v>3281</v>
      </c>
      <c r="S117" s="191"/>
      <c r="T117" s="25"/>
      <c r="U117" s="191" t="s">
        <v>142</v>
      </c>
      <c r="V117" s="23"/>
      <c r="W117" s="1" t="s">
        <v>3188</v>
      </c>
      <c r="Y117" s="1" t="s">
        <v>3281</v>
      </c>
      <c r="AE117" s="191"/>
      <c r="AF117" s="25"/>
      <c r="AG117" s="191" t="s">
        <v>142</v>
      </c>
      <c r="AH117" s="23"/>
      <c r="AI117" s="1" t="s">
        <v>3188</v>
      </c>
    </row>
    <row r="118" spans="1:36" ht="9" customHeight="1" x14ac:dyDescent="0.15">
      <c r="B118" s="6"/>
      <c r="C118" s="6"/>
      <c r="D118" s="6"/>
      <c r="F118" s="849" t="s">
        <v>104</v>
      </c>
      <c r="G118" s="74"/>
      <c r="H118" s="180" t="s">
        <v>804</v>
      </c>
      <c r="I118" s="120"/>
      <c r="K118" s="6"/>
      <c r="M118" s="6"/>
      <c r="N118" s="6"/>
      <c r="O118" s="6"/>
      <c r="P118" s="6"/>
      <c r="Q118" s="6"/>
      <c r="S118" s="849" t="s">
        <v>104</v>
      </c>
      <c r="T118" s="74"/>
      <c r="U118" s="180" t="s">
        <v>804</v>
      </c>
      <c r="V118" s="120"/>
      <c r="X118" s="6"/>
      <c r="Z118" s="6"/>
      <c r="AA118" s="6"/>
      <c r="AB118" s="6"/>
      <c r="AC118" s="6"/>
      <c r="AE118" s="849" t="s">
        <v>104</v>
      </c>
      <c r="AF118" s="74"/>
      <c r="AG118" s="180" t="s">
        <v>804</v>
      </c>
      <c r="AH118" s="120"/>
      <c r="AJ118" s="6"/>
    </row>
    <row r="119" spans="1:36" ht="9" customHeight="1" x14ac:dyDescent="0.15">
      <c r="A119" s="2"/>
      <c r="B119" s="4"/>
      <c r="C119" s="1021" t="s">
        <v>3282</v>
      </c>
      <c r="D119" s="1082" t="s">
        <v>1333</v>
      </c>
      <c r="E119" s="1003"/>
      <c r="F119" s="4"/>
      <c r="G119" s="1008" t="s">
        <v>69</v>
      </c>
      <c r="H119" s="1009" t="s">
        <v>69</v>
      </c>
      <c r="I119" s="2"/>
      <c r="J119" s="1006"/>
      <c r="K119" s="2"/>
      <c r="L119" s="2"/>
      <c r="M119" s="4"/>
      <c r="N119" s="1006"/>
      <c r="O119" s="4"/>
      <c r="P119" s="4"/>
      <c r="Q119" s="4"/>
      <c r="R119" s="1008" t="s">
        <v>69</v>
      </c>
      <c r="S119" s="1009" t="s">
        <v>69</v>
      </c>
      <c r="T119" s="4"/>
      <c r="U119" s="4"/>
      <c r="V119" s="4"/>
      <c r="W119" s="4"/>
      <c r="X119" s="2"/>
      <c r="Y119" s="2"/>
      <c r="Z119" s="4"/>
      <c r="AA119" s="1006"/>
      <c r="AB119" s="4"/>
      <c r="AC119" s="4"/>
      <c r="AD119" s="1008" t="s">
        <v>69</v>
      </c>
      <c r="AE119" s="1009" t="s">
        <v>69</v>
      </c>
      <c r="AF119" s="4"/>
      <c r="AG119" s="4"/>
      <c r="AH119" s="7" t="s">
        <v>1334</v>
      </c>
      <c r="AI119" s="4"/>
      <c r="AJ119" s="2"/>
    </row>
    <row r="120" spans="1:36" ht="9" customHeight="1" x14ac:dyDescent="0.15">
      <c r="B120" s="5"/>
      <c r="C120" s="599" t="s">
        <v>3283</v>
      </c>
      <c r="D120" s="1083" t="s">
        <v>1336</v>
      </c>
      <c r="E120" s="1011"/>
      <c r="F120" s="5"/>
      <c r="G120" s="5"/>
      <c r="H120" s="5"/>
      <c r="I120" s="5"/>
      <c r="J120" s="5"/>
      <c r="M120" s="5"/>
      <c r="N120" s="850"/>
      <c r="O120" s="5"/>
      <c r="P120" s="5"/>
      <c r="Q120" s="5"/>
      <c r="R120" s="5"/>
      <c r="S120" s="5"/>
      <c r="T120" s="5"/>
      <c r="U120" s="5"/>
      <c r="V120" s="5"/>
      <c r="W120" s="5"/>
      <c r="Z120" s="5"/>
      <c r="AA120" s="1012"/>
      <c r="AB120" s="850"/>
      <c r="AC120" s="5"/>
      <c r="AD120" s="8" t="s">
        <v>1338</v>
      </c>
      <c r="AE120" s="8" t="s">
        <v>1338</v>
      </c>
      <c r="AF120" s="1779" t="s">
        <v>1434</v>
      </c>
      <c r="AG120" s="5"/>
      <c r="AH120" s="8" t="s">
        <v>1339</v>
      </c>
      <c r="AI120" s="5"/>
    </row>
    <row r="121" spans="1:36" ht="9" customHeight="1" x14ac:dyDescent="0.15">
      <c r="B121" s="5"/>
      <c r="C121" s="599" t="s">
        <v>1333</v>
      </c>
      <c r="D121" s="5"/>
      <c r="E121" s="5"/>
      <c r="F121" s="8" t="s">
        <v>1355</v>
      </c>
      <c r="G121" s="8" t="s">
        <v>1354</v>
      </c>
      <c r="H121" s="8" t="s">
        <v>1341</v>
      </c>
      <c r="I121" s="8" t="s">
        <v>1342</v>
      </c>
      <c r="J121" s="5"/>
      <c r="M121" s="5"/>
      <c r="N121" s="599" t="s">
        <v>1343</v>
      </c>
      <c r="O121" s="5"/>
      <c r="P121" s="5"/>
      <c r="Q121" s="5"/>
      <c r="R121" s="8" t="s">
        <v>1342</v>
      </c>
      <c r="S121" s="8" t="s">
        <v>1344</v>
      </c>
      <c r="T121" s="8" t="s">
        <v>1345</v>
      </c>
      <c r="U121" s="1014"/>
      <c r="V121" s="8" t="s">
        <v>1346</v>
      </c>
      <c r="W121" s="5"/>
      <c r="Z121" s="5"/>
      <c r="AA121" s="1015" t="s">
        <v>813</v>
      </c>
      <c r="AB121" s="850"/>
      <c r="AC121" s="5"/>
      <c r="AD121" s="8" t="s">
        <v>1348</v>
      </c>
      <c r="AE121" s="8" t="s">
        <v>1348</v>
      </c>
      <c r="AF121" s="8" t="s">
        <v>1346</v>
      </c>
      <c r="AG121" s="5"/>
      <c r="AH121" s="599" t="s">
        <v>1350</v>
      </c>
      <c r="AI121" s="850"/>
    </row>
    <row r="122" spans="1:36" ht="9" customHeight="1" x14ac:dyDescent="0.15">
      <c r="B122" s="8" t="s">
        <v>1529</v>
      </c>
      <c r="C122" s="8" t="s">
        <v>1421</v>
      </c>
      <c r="D122" s="8" t="s">
        <v>1352</v>
      </c>
      <c r="E122" s="8" t="s">
        <v>1353</v>
      </c>
      <c r="F122" s="8" t="s">
        <v>679</v>
      </c>
      <c r="G122" s="552" t="s">
        <v>1374</v>
      </c>
      <c r="H122" s="8" t="s">
        <v>1356</v>
      </c>
      <c r="I122" s="8" t="s">
        <v>1357</v>
      </c>
      <c r="J122" s="8" t="s">
        <v>1358</v>
      </c>
      <c r="M122" s="8" t="s">
        <v>1529</v>
      </c>
      <c r="N122" s="599" t="s">
        <v>1359</v>
      </c>
      <c r="O122" s="8" t="s">
        <v>1360</v>
      </c>
      <c r="P122" s="778" t="s">
        <v>69</v>
      </c>
      <c r="Q122" s="5"/>
      <c r="R122" s="8" t="s">
        <v>1361</v>
      </c>
      <c r="S122" s="8" t="s">
        <v>1341</v>
      </c>
      <c r="T122" s="8" t="s">
        <v>1362</v>
      </c>
      <c r="U122" s="5"/>
      <c r="V122" s="8" t="s">
        <v>1363</v>
      </c>
      <c r="W122" s="8" t="s">
        <v>1364</v>
      </c>
      <c r="Z122" s="8" t="s">
        <v>1529</v>
      </c>
      <c r="AA122" s="1015" t="s">
        <v>1365</v>
      </c>
      <c r="AB122" s="599" t="s">
        <v>3291</v>
      </c>
      <c r="AC122" s="8" t="s">
        <v>1344</v>
      </c>
      <c r="AD122" s="8" t="s">
        <v>1367</v>
      </c>
      <c r="AE122" s="8" t="s">
        <v>1368</v>
      </c>
      <c r="AF122" s="8" t="s">
        <v>1369</v>
      </c>
      <c r="AG122" s="5"/>
      <c r="AH122" s="1015" t="s">
        <v>1370</v>
      </c>
      <c r="AI122" s="850"/>
    </row>
    <row r="123" spans="1:36" ht="9" customHeight="1" x14ac:dyDescent="0.15">
      <c r="B123" s="5"/>
      <c r="C123" s="8" t="s">
        <v>1390</v>
      </c>
      <c r="D123" s="8" t="s">
        <v>1372</v>
      </c>
      <c r="E123" s="8" t="s">
        <v>1373</v>
      </c>
      <c r="F123" s="8" t="s">
        <v>3298</v>
      </c>
      <c r="G123" s="552" t="s">
        <v>3664</v>
      </c>
      <c r="H123" s="8" t="s">
        <v>1365</v>
      </c>
      <c r="I123" s="8" t="s">
        <v>1376</v>
      </c>
      <c r="J123" s="8" t="s">
        <v>1377</v>
      </c>
      <c r="M123" s="5"/>
      <c r="N123" s="599" t="s">
        <v>1378</v>
      </c>
      <c r="O123" s="8" t="s">
        <v>1379</v>
      </c>
      <c r="P123" s="8" t="s">
        <v>1380</v>
      </c>
      <c r="Q123" s="8" t="s">
        <v>1381</v>
      </c>
      <c r="R123" s="8" t="s">
        <v>1382</v>
      </c>
      <c r="S123" s="8" t="s">
        <v>1383</v>
      </c>
      <c r="T123" s="8" t="s">
        <v>1384</v>
      </c>
      <c r="U123" s="8" t="s">
        <v>1385</v>
      </c>
      <c r="V123" s="8" t="s">
        <v>1386</v>
      </c>
      <c r="W123" s="8" t="s">
        <v>1378</v>
      </c>
      <c r="Z123" s="5"/>
      <c r="AA123" s="1015" t="s">
        <v>1378</v>
      </c>
      <c r="AB123" s="599" t="s">
        <v>3292</v>
      </c>
      <c r="AC123" s="8" t="s">
        <v>1388</v>
      </c>
      <c r="AD123" s="8" t="s">
        <v>1389</v>
      </c>
      <c r="AE123" s="8" t="s">
        <v>1390</v>
      </c>
      <c r="AF123" s="8" t="s">
        <v>1391</v>
      </c>
      <c r="AG123" s="8" t="s">
        <v>1355</v>
      </c>
      <c r="AH123" s="1225" t="s">
        <v>1392</v>
      </c>
      <c r="AI123" s="599" t="s">
        <v>312</v>
      </c>
    </row>
    <row r="124" spans="1:36" ht="9" customHeight="1" x14ac:dyDescent="0.15">
      <c r="B124" s="25"/>
      <c r="C124" s="594" t="s">
        <v>356</v>
      </c>
      <c r="D124" s="594">
        <v>1</v>
      </c>
      <c r="E124" s="594">
        <v>2</v>
      </c>
      <c r="F124" s="594" t="s">
        <v>1423</v>
      </c>
      <c r="G124" s="594">
        <v>4</v>
      </c>
      <c r="H124" s="594">
        <v>5</v>
      </c>
      <c r="I124" s="594">
        <v>6</v>
      </c>
      <c r="J124" s="594">
        <v>7</v>
      </c>
      <c r="K124" s="1302"/>
      <c r="L124" s="2003"/>
      <c r="M124" s="6"/>
      <c r="N124" s="594">
        <v>8</v>
      </c>
      <c r="O124" s="594">
        <v>9</v>
      </c>
      <c r="P124" s="594">
        <v>10</v>
      </c>
      <c r="Q124" s="594">
        <v>11</v>
      </c>
      <c r="R124" s="594">
        <v>12</v>
      </c>
      <c r="S124" s="594">
        <v>13</v>
      </c>
      <c r="T124" s="594">
        <v>14</v>
      </c>
      <c r="U124" s="594">
        <v>15</v>
      </c>
      <c r="V124" s="594">
        <v>16</v>
      </c>
      <c r="W124" s="594">
        <v>17</v>
      </c>
      <c r="Z124" s="25"/>
      <c r="AA124" s="594">
        <v>18</v>
      </c>
      <c r="AB124" s="594">
        <v>19</v>
      </c>
      <c r="AC124" s="594">
        <v>20</v>
      </c>
      <c r="AD124" s="594">
        <v>21</v>
      </c>
      <c r="AE124" s="594">
        <v>22</v>
      </c>
      <c r="AF124" s="1778">
        <v>23</v>
      </c>
      <c r="AG124" s="594">
        <v>24</v>
      </c>
      <c r="AH124" s="594">
        <v>25</v>
      </c>
      <c r="AI124" s="594">
        <v>26</v>
      </c>
      <c r="AJ124" s="25"/>
    </row>
    <row r="125" spans="1:36" ht="9" customHeight="1" x14ac:dyDescent="0.15">
      <c r="A125" s="2004"/>
      <c r="B125" s="2005" t="s">
        <v>1408</v>
      </c>
      <c r="C125" s="2006"/>
      <c r="D125" s="2006"/>
      <c r="E125" s="2006"/>
      <c r="F125" s="2006"/>
      <c r="G125" s="2006"/>
      <c r="H125" s="2006"/>
      <c r="I125" s="2006"/>
      <c r="J125" s="2006"/>
      <c r="K125" s="1027"/>
      <c r="L125" s="1037"/>
      <c r="M125" s="1028" t="str">
        <f t="shared" ref="M125:M158" si="18">+B125</f>
        <v>OTHER REIMBURSABLE COST CENTERS</v>
      </c>
      <c r="N125" s="2006"/>
      <c r="O125" s="2006"/>
      <c r="P125" s="2006"/>
      <c r="Q125" s="2006"/>
      <c r="R125" s="2006"/>
      <c r="S125" s="2006"/>
      <c r="T125" s="2006"/>
      <c r="U125" s="2006"/>
      <c r="V125" s="2006"/>
      <c r="W125" s="2006"/>
      <c r="X125" s="1037"/>
      <c r="Y125" s="1037"/>
      <c r="Z125" s="1028" t="str">
        <f t="shared" ref="Z125:Z158" si="19">+B125</f>
        <v>OTHER REIMBURSABLE COST CENTERS</v>
      </c>
      <c r="AA125" s="2006"/>
      <c r="AB125" s="2006"/>
      <c r="AC125" s="2006"/>
      <c r="AD125" s="2006"/>
      <c r="AE125" s="2006"/>
      <c r="AF125" s="2007"/>
      <c r="AG125" s="2006"/>
      <c r="AH125" s="2006"/>
      <c r="AI125" s="2006"/>
      <c r="AJ125" s="1037"/>
    </row>
    <row r="126" spans="1:36" ht="9" customHeight="1" x14ac:dyDescent="0.15">
      <c r="A126" s="2008">
        <v>94</v>
      </c>
      <c r="B126" s="2005" t="s">
        <v>946</v>
      </c>
      <c r="C126" s="2009"/>
      <c r="D126" s="2009"/>
      <c r="E126" s="2009"/>
      <c r="F126" s="2009"/>
      <c r="G126" s="2009"/>
      <c r="H126" s="2009"/>
      <c r="I126" s="2009"/>
      <c r="J126" s="2009"/>
      <c r="K126" s="2464">
        <f t="shared" ref="K126:K146" si="20">+A126</f>
        <v>94</v>
      </c>
      <c r="L126" s="2463">
        <f t="shared" ref="L126:L146" si="21">+A126</f>
        <v>94</v>
      </c>
      <c r="M126" s="1028" t="str">
        <f t="shared" si="18"/>
        <v xml:space="preserve"> Home Program Dialysis</v>
      </c>
      <c r="N126" s="2009"/>
      <c r="O126" s="2009"/>
      <c r="P126" s="2009"/>
      <c r="Q126" s="2009"/>
      <c r="R126" s="2009"/>
      <c r="S126" s="2009"/>
      <c r="T126" s="2009"/>
      <c r="U126" s="2009"/>
      <c r="V126" s="2009"/>
      <c r="W126" s="2009"/>
      <c r="X126" s="1037">
        <f>+A126</f>
        <v>94</v>
      </c>
      <c r="Y126" s="1028">
        <f t="shared" ref="Y126:Y132" si="22">A126</f>
        <v>94</v>
      </c>
      <c r="Z126" s="1028" t="str">
        <f t="shared" si="19"/>
        <v xml:space="preserve"> Home Program Dialysis</v>
      </c>
      <c r="AA126" s="2009"/>
      <c r="AB126" s="2006"/>
      <c r="AC126" s="2006"/>
      <c r="AD126" s="2006"/>
      <c r="AE126" s="2006"/>
      <c r="AF126" s="2007"/>
      <c r="AG126" s="2009"/>
      <c r="AH126" s="164"/>
      <c r="AI126" s="164"/>
      <c r="AJ126" s="2464">
        <f t="shared" ref="AJ126:AJ158" si="23">+A126</f>
        <v>94</v>
      </c>
    </row>
    <row r="127" spans="1:36" ht="9" customHeight="1" x14ac:dyDescent="0.15">
      <c r="A127" s="2008">
        <v>95</v>
      </c>
      <c r="B127" s="2005" t="s">
        <v>948</v>
      </c>
      <c r="C127" s="2009"/>
      <c r="D127" s="2009"/>
      <c r="E127" s="2009"/>
      <c r="F127" s="2009"/>
      <c r="G127" s="2009"/>
      <c r="H127" s="2009"/>
      <c r="I127" s="2009"/>
      <c r="J127" s="2009"/>
      <c r="K127" s="2464">
        <f t="shared" si="20"/>
        <v>95</v>
      </c>
      <c r="L127" s="2463">
        <f t="shared" si="21"/>
        <v>95</v>
      </c>
      <c r="M127" s="1028" t="str">
        <f t="shared" si="18"/>
        <v xml:space="preserve"> Ambulance Services</v>
      </c>
      <c r="N127" s="2009"/>
      <c r="O127" s="2009"/>
      <c r="P127" s="2009"/>
      <c r="Q127" s="2009"/>
      <c r="R127" s="2009"/>
      <c r="S127" s="2009"/>
      <c r="T127" s="2009"/>
      <c r="U127" s="2009"/>
      <c r="V127" s="2009"/>
      <c r="W127" s="2009"/>
      <c r="X127" s="1037">
        <f t="shared" ref="X127:X132" si="24">+A127</f>
        <v>95</v>
      </c>
      <c r="Y127" s="1028">
        <f t="shared" si="22"/>
        <v>95</v>
      </c>
      <c r="Z127" s="1028" t="str">
        <f t="shared" si="19"/>
        <v xml:space="preserve"> Ambulance Services</v>
      </c>
      <c r="AA127" s="2009"/>
      <c r="AB127" s="2006"/>
      <c r="AC127" s="2006"/>
      <c r="AD127" s="2006"/>
      <c r="AE127" s="2006"/>
      <c r="AF127" s="2007"/>
      <c r="AG127" s="2009"/>
      <c r="AH127" s="164"/>
      <c r="AI127" s="164"/>
      <c r="AJ127" s="2464">
        <f t="shared" si="23"/>
        <v>95</v>
      </c>
    </row>
    <row r="128" spans="1:36" ht="9" customHeight="1" x14ac:dyDescent="0.15">
      <c r="A128" s="2008">
        <v>96</v>
      </c>
      <c r="B128" s="2005" t="s">
        <v>950</v>
      </c>
      <c r="C128" s="2009"/>
      <c r="D128" s="2009"/>
      <c r="E128" s="2009"/>
      <c r="F128" s="2009"/>
      <c r="G128" s="2009"/>
      <c r="H128" s="2009"/>
      <c r="I128" s="2009"/>
      <c r="J128" s="2009"/>
      <c r="K128" s="2464">
        <f t="shared" si="20"/>
        <v>96</v>
      </c>
      <c r="L128" s="2463">
        <f t="shared" si="21"/>
        <v>96</v>
      </c>
      <c r="M128" s="1028" t="str">
        <f t="shared" si="18"/>
        <v xml:space="preserve"> Durable Medical Equipment-Rented</v>
      </c>
      <c r="N128" s="2009"/>
      <c r="O128" s="2009"/>
      <c r="P128" s="2009"/>
      <c r="Q128" s="2009"/>
      <c r="R128" s="2009"/>
      <c r="S128" s="2009"/>
      <c r="T128" s="2009"/>
      <c r="U128" s="2009"/>
      <c r="V128" s="2009"/>
      <c r="W128" s="2009"/>
      <c r="X128" s="1037">
        <f t="shared" si="24"/>
        <v>96</v>
      </c>
      <c r="Y128" s="1028">
        <f t="shared" si="22"/>
        <v>96</v>
      </c>
      <c r="Z128" s="1028" t="str">
        <f t="shared" si="19"/>
        <v xml:space="preserve"> Durable Medical Equipment-Rented</v>
      </c>
      <c r="AA128" s="2009"/>
      <c r="AB128" s="2006"/>
      <c r="AC128" s="2006"/>
      <c r="AD128" s="2006"/>
      <c r="AE128" s="2006"/>
      <c r="AF128" s="2007"/>
      <c r="AG128" s="2009"/>
      <c r="AH128" s="164"/>
      <c r="AI128" s="164"/>
      <c r="AJ128" s="2464">
        <f t="shared" si="23"/>
        <v>96</v>
      </c>
    </row>
    <row r="129" spans="1:36" ht="9" customHeight="1" x14ac:dyDescent="0.15">
      <c r="A129" s="2008">
        <v>97</v>
      </c>
      <c r="B129" s="2005" t="s">
        <v>952</v>
      </c>
      <c r="C129" s="2009"/>
      <c r="D129" s="2009"/>
      <c r="E129" s="2009"/>
      <c r="F129" s="2009"/>
      <c r="G129" s="2009"/>
      <c r="H129" s="2009"/>
      <c r="I129" s="2009"/>
      <c r="J129" s="2009"/>
      <c r="K129" s="2464">
        <f t="shared" si="20"/>
        <v>97</v>
      </c>
      <c r="L129" s="2463">
        <f t="shared" si="21"/>
        <v>97</v>
      </c>
      <c r="M129" s="1028" t="str">
        <f t="shared" si="18"/>
        <v xml:space="preserve"> Durable Medical Equipment-Sold</v>
      </c>
      <c r="N129" s="2009"/>
      <c r="O129" s="2009"/>
      <c r="P129" s="2009"/>
      <c r="Q129" s="2009"/>
      <c r="R129" s="2009"/>
      <c r="S129" s="2009"/>
      <c r="T129" s="2009"/>
      <c r="U129" s="2009"/>
      <c r="V129" s="2009"/>
      <c r="W129" s="2009"/>
      <c r="X129" s="1037">
        <f t="shared" si="24"/>
        <v>97</v>
      </c>
      <c r="Y129" s="1028">
        <f t="shared" si="22"/>
        <v>97</v>
      </c>
      <c r="Z129" s="1028" t="str">
        <f t="shared" si="19"/>
        <v xml:space="preserve"> Durable Medical Equipment-Sold</v>
      </c>
      <c r="AA129" s="2009"/>
      <c r="AB129" s="2006"/>
      <c r="AC129" s="2006"/>
      <c r="AD129" s="2006"/>
      <c r="AE129" s="2006"/>
      <c r="AF129" s="2007"/>
      <c r="AG129" s="2009"/>
      <c r="AH129" s="164"/>
      <c r="AI129" s="164"/>
      <c r="AJ129" s="2464">
        <f t="shared" si="23"/>
        <v>97</v>
      </c>
    </row>
    <row r="130" spans="1:36" ht="9" customHeight="1" x14ac:dyDescent="0.15">
      <c r="A130" s="2008">
        <v>98</v>
      </c>
      <c r="B130" s="2005" t="s">
        <v>953</v>
      </c>
      <c r="C130" s="2009"/>
      <c r="D130" s="2009"/>
      <c r="E130" s="2009"/>
      <c r="F130" s="2009"/>
      <c r="G130" s="2009"/>
      <c r="H130" s="2009"/>
      <c r="I130" s="2009"/>
      <c r="J130" s="2009"/>
      <c r="K130" s="2464">
        <f t="shared" si="20"/>
        <v>98</v>
      </c>
      <c r="L130" s="2463">
        <f t="shared" si="21"/>
        <v>98</v>
      </c>
      <c r="M130" s="1028" t="str">
        <f t="shared" si="18"/>
        <v xml:space="preserve"> Other Reimbursable (specify)</v>
      </c>
      <c r="N130" s="2009"/>
      <c r="O130" s="2009"/>
      <c r="P130" s="2009"/>
      <c r="Q130" s="2009"/>
      <c r="R130" s="2009"/>
      <c r="S130" s="2009"/>
      <c r="T130" s="2009"/>
      <c r="U130" s="2009"/>
      <c r="V130" s="2009"/>
      <c r="W130" s="2009"/>
      <c r="X130" s="1037">
        <f t="shared" si="24"/>
        <v>98</v>
      </c>
      <c r="Y130" s="1028">
        <f t="shared" si="22"/>
        <v>98</v>
      </c>
      <c r="Z130" s="1028" t="str">
        <f t="shared" si="19"/>
        <v xml:space="preserve"> Other Reimbursable (specify)</v>
      </c>
      <c r="AA130" s="2009"/>
      <c r="AB130" s="2006"/>
      <c r="AC130" s="2006"/>
      <c r="AD130" s="2006"/>
      <c r="AE130" s="2006"/>
      <c r="AF130" s="2007"/>
      <c r="AG130" s="2009"/>
      <c r="AH130" s="164"/>
      <c r="AI130" s="164"/>
      <c r="AJ130" s="2464">
        <f t="shared" si="23"/>
        <v>98</v>
      </c>
    </row>
    <row r="131" spans="1:36" ht="9" customHeight="1" x14ac:dyDescent="0.15">
      <c r="A131" s="2008">
        <v>99</v>
      </c>
      <c r="B131" s="2005" t="s">
        <v>954</v>
      </c>
      <c r="C131" s="164"/>
      <c r="D131" s="164"/>
      <c r="E131" s="164"/>
      <c r="F131" s="164"/>
      <c r="G131" s="164"/>
      <c r="H131" s="164"/>
      <c r="I131" s="164"/>
      <c r="J131" s="164"/>
      <c r="K131" s="2464">
        <f t="shared" si="20"/>
        <v>99</v>
      </c>
      <c r="L131" s="2463">
        <f t="shared" si="21"/>
        <v>99</v>
      </c>
      <c r="M131" s="1028" t="str">
        <f t="shared" si="18"/>
        <v xml:space="preserve"> Outpatient Rehabilitation Provider (specify)</v>
      </c>
      <c r="N131" s="164"/>
      <c r="O131" s="164"/>
      <c r="P131" s="164"/>
      <c r="Q131" s="164"/>
      <c r="R131" s="164"/>
      <c r="S131" s="164"/>
      <c r="T131" s="164"/>
      <c r="U131" s="164"/>
      <c r="V131" s="164"/>
      <c r="W131" s="164"/>
      <c r="X131" s="1037">
        <f t="shared" si="24"/>
        <v>99</v>
      </c>
      <c r="Y131" s="1028">
        <f t="shared" si="22"/>
        <v>99</v>
      </c>
      <c r="Z131" s="1028" t="str">
        <f t="shared" si="19"/>
        <v xml:space="preserve"> Outpatient Rehabilitation Provider (specify)</v>
      </c>
      <c r="AA131" s="164"/>
      <c r="AB131" s="2006"/>
      <c r="AC131" s="2006"/>
      <c r="AD131" s="2006"/>
      <c r="AE131" s="2006"/>
      <c r="AF131" s="2007"/>
      <c r="AG131" s="164"/>
      <c r="AH131" s="164"/>
      <c r="AI131" s="164"/>
      <c r="AJ131" s="2464">
        <f t="shared" si="23"/>
        <v>99</v>
      </c>
    </row>
    <row r="132" spans="1:36" ht="9" customHeight="1" x14ac:dyDescent="0.15">
      <c r="A132" s="2008">
        <v>100</v>
      </c>
      <c r="B132" s="2005" t="s">
        <v>956</v>
      </c>
      <c r="C132" s="2009"/>
      <c r="D132" s="2009"/>
      <c r="E132" s="2009"/>
      <c r="F132" s="2009"/>
      <c r="G132" s="2009"/>
      <c r="H132" s="2009"/>
      <c r="I132" s="2009"/>
      <c r="J132" s="2009"/>
      <c r="K132" s="2464">
        <f t="shared" si="20"/>
        <v>100</v>
      </c>
      <c r="L132" s="2463">
        <f t="shared" si="21"/>
        <v>100</v>
      </c>
      <c r="M132" s="1028" t="str">
        <f t="shared" si="18"/>
        <v xml:space="preserve"> Intern-Resident Service (not appvd. tchng. prgm.)</v>
      </c>
      <c r="N132" s="2009"/>
      <c r="O132" s="2009"/>
      <c r="P132" s="2009"/>
      <c r="Q132" s="2009"/>
      <c r="R132" s="2009"/>
      <c r="S132" s="2009"/>
      <c r="T132" s="2009"/>
      <c r="U132" s="2009"/>
      <c r="V132" s="2009"/>
      <c r="W132" s="2009"/>
      <c r="X132" s="1037">
        <f t="shared" si="24"/>
        <v>100</v>
      </c>
      <c r="Y132" s="1028">
        <f t="shared" si="22"/>
        <v>100</v>
      </c>
      <c r="Z132" s="1028" t="str">
        <f t="shared" si="19"/>
        <v xml:space="preserve"> Intern-Resident Service (not appvd. tchng. prgm.)</v>
      </c>
      <c r="AA132" s="2009"/>
      <c r="AB132" s="2006"/>
      <c r="AC132" s="2006"/>
      <c r="AD132" s="2006"/>
      <c r="AE132" s="2006"/>
      <c r="AF132" s="2007"/>
      <c r="AG132" s="2009"/>
      <c r="AH132" s="164"/>
      <c r="AI132" s="164"/>
      <c r="AJ132" s="2464">
        <f t="shared" si="23"/>
        <v>100</v>
      </c>
    </row>
    <row r="133" spans="1:36" ht="9" customHeight="1" x14ac:dyDescent="0.15">
      <c r="A133" s="2008">
        <v>101</v>
      </c>
      <c r="B133" s="2005" t="s">
        <v>958</v>
      </c>
      <c r="C133" s="2009"/>
      <c r="D133" s="2009"/>
      <c r="E133" s="2009"/>
      <c r="F133" s="2009"/>
      <c r="G133" s="2009"/>
      <c r="H133" s="2009"/>
      <c r="I133" s="2009"/>
      <c r="J133" s="2009"/>
      <c r="K133" s="2464">
        <f t="shared" si="20"/>
        <v>101</v>
      </c>
      <c r="L133" s="2463">
        <f t="shared" si="21"/>
        <v>101</v>
      </c>
      <c r="M133" s="1028" t="str">
        <f t="shared" si="18"/>
        <v xml:space="preserve"> Home Health Agency</v>
      </c>
      <c r="N133" s="2009"/>
      <c r="O133" s="2009"/>
      <c r="P133" s="2009"/>
      <c r="Q133" s="2009"/>
      <c r="R133" s="2009"/>
      <c r="S133" s="2009"/>
      <c r="T133" s="2009"/>
      <c r="U133" s="2009"/>
      <c r="V133" s="2009"/>
      <c r="W133" s="2009"/>
      <c r="X133" s="1037">
        <f>A133</f>
        <v>101</v>
      </c>
      <c r="Y133" s="1028">
        <f>A133</f>
        <v>101</v>
      </c>
      <c r="Z133" s="1028" t="str">
        <f t="shared" si="19"/>
        <v xml:space="preserve"> Home Health Agency</v>
      </c>
      <c r="AA133" s="2009"/>
      <c r="AB133" s="2006"/>
      <c r="AC133" s="2006"/>
      <c r="AD133" s="2006"/>
      <c r="AE133" s="2006"/>
      <c r="AF133" s="2007"/>
      <c r="AG133" s="2009"/>
      <c r="AH133" s="164"/>
      <c r="AI133" s="164"/>
      <c r="AJ133" s="2464">
        <f t="shared" si="23"/>
        <v>101</v>
      </c>
    </row>
    <row r="134" spans="1:36" ht="9" customHeight="1" x14ac:dyDescent="0.15">
      <c r="A134" s="2004"/>
      <c r="B134" s="2005" t="s">
        <v>1426</v>
      </c>
      <c r="C134" s="2006"/>
      <c r="D134" s="2006"/>
      <c r="E134" s="2006"/>
      <c r="F134" s="2006"/>
      <c r="G134" s="2006"/>
      <c r="H134" s="2006"/>
      <c r="I134" s="2006"/>
      <c r="J134" s="2006"/>
      <c r="K134" s="2464"/>
      <c r="L134" s="2463"/>
      <c r="M134" s="1028" t="str">
        <f t="shared" si="18"/>
        <v>SPECIAL PURPOSE COST CENTERS</v>
      </c>
      <c r="N134" s="2006"/>
      <c r="O134" s="2006"/>
      <c r="P134" s="2006"/>
      <c r="Q134" s="2006"/>
      <c r="R134" s="2006"/>
      <c r="S134" s="2006"/>
      <c r="T134" s="2006"/>
      <c r="U134" s="2006"/>
      <c r="V134" s="2006"/>
      <c r="W134" s="2006"/>
      <c r="X134" s="1037"/>
      <c r="Y134" s="1037"/>
      <c r="Z134" s="1028" t="str">
        <f t="shared" si="19"/>
        <v>SPECIAL PURPOSE COST CENTERS</v>
      </c>
      <c r="AA134" s="2006"/>
      <c r="AB134" s="2006"/>
      <c r="AC134" s="2006"/>
      <c r="AD134" s="2006"/>
      <c r="AE134" s="2006"/>
      <c r="AF134" s="2007"/>
      <c r="AG134" s="2006"/>
      <c r="AH134" s="2006"/>
      <c r="AI134" s="2006"/>
      <c r="AJ134" s="2464"/>
    </row>
    <row r="135" spans="1:36" ht="9" customHeight="1" x14ac:dyDescent="0.15">
      <c r="A135" s="2010">
        <v>105</v>
      </c>
      <c r="B135" s="2011" t="s">
        <v>961</v>
      </c>
      <c r="C135" s="2009"/>
      <c r="D135" s="2009"/>
      <c r="E135" s="2009"/>
      <c r="F135" s="2009"/>
      <c r="G135" s="2009"/>
      <c r="H135" s="2009"/>
      <c r="I135" s="2009"/>
      <c r="J135" s="2009"/>
      <c r="K135" s="2464">
        <f t="shared" si="20"/>
        <v>105</v>
      </c>
      <c r="L135" s="2463">
        <f t="shared" si="21"/>
        <v>105</v>
      </c>
      <c r="M135" s="1028" t="str">
        <f t="shared" si="18"/>
        <v xml:space="preserve"> Kidney Acquisition</v>
      </c>
      <c r="N135" s="2009"/>
      <c r="O135" s="2009"/>
      <c r="P135" s="2009"/>
      <c r="Q135" s="2009"/>
      <c r="R135" s="2009"/>
      <c r="S135" s="2009"/>
      <c r="T135" s="2009"/>
      <c r="U135" s="2009"/>
      <c r="V135" s="2009"/>
      <c r="W135" s="2009"/>
      <c r="X135" s="1037">
        <f>A135</f>
        <v>105</v>
      </c>
      <c r="Y135" s="1028">
        <f t="shared" ref="Y135:Y145" si="25">A135</f>
        <v>105</v>
      </c>
      <c r="Z135" s="1028" t="str">
        <f t="shared" si="19"/>
        <v xml:space="preserve"> Kidney Acquisition</v>
      </c>
      <c r="AA135" s="2009"/>
      <c r="AB135" s="2006"/>
      <c r="AC135" s="2006"/>
      <c r="AD135" s="2006"/>
      <c r="AE135" s="2006"/>
      <c r="AF135" s="2007"/>
      <c r="AG135" s="2009"/>
      <c r="AH135" s="164"/>
      <c r="AI135" s="164"/>
      <c r="AJ135" s="2464">
        <f t="shared" si="23"/>
        <v>105</v>
      </c>
    </row>
    <row r="136" spans="1:36" ht="9" customHeight="1" x14ac:dyDescent="0.15">
      <c r="A136" s="2010">
        <v>106</v>
      </c>
      <c r="B136" s="2011" t="s">
        <v>963</v>
      </c>
      <c r="C136" s="2009"/>
      <c r="D136" s="2009"/>
      <c r="E136" s="2009"/>
      <c r="F136" s="2009"/>
      <c r="G136" s="2009"/>
      <c r="H136" s="2009"/>
      <c r="I136" s="2009"/>
      <c r="J136" s="2009"/>
      <c r="K136" s="2464">
        <f t="shared" si="20"/>
        <v>106</v>
      </c>
      <c r="L136" s="2463">
        <f t="shared" si="21"/>
        <v>106</v>
      </c>
      <c r="M136" s="1028" t="str">
        <f t="shared" si="18"/>
        <v xml:space="preserve"> Heart Acquisition</v>
      </c>
      <c r="N136" s="2009"/>
      <c r="O136" s="2009"/>
      <c r="P136" s="2009"/>
      <c r="Q136" s="2009"/>
      <c r="R136" s="2009"/>
      <c r="S136" s="2009"/>
      <c r="T136" s="2009"/>
      <c r="U136" s="2009"/>
      <c r="V136" s="2009"/>
      <c r="W136" s="2009"/>
      <c r="X136" s="1037">
        <f t="shared" ref="X136:X146" si="26">A136</f>
        <v>106</v>
      </c>
      <c r="Y136" s="1028">
        <f t="shared" si="25"/>
        <v>106</v>
      </c>
      <c r="Z136" s="1028" t="str">
        <f t="shared" si="19"/>
        <v xml:space="preserve"> Heart Acquisition</v>
      </c>
      <c r="AA136" s="2009"/>
      <c r="AB136" s="2006"/>
      <c r="AC136" s="2006"/>
      <c r="AD136" s="2006"/>
      <c r="AE136" s="2006"/>
      <c r="AF136" s="2007"/>
      <c r="AG136" s="2009"/>
      <c r="AH136" s="164"/>
      <c r="AI136" s="164"/>
      <c r="AJ136" s="2464">
        <f t="shared" si="23"/>
        <v>106</v>
      </c>
    </row>
    <row r="137" spans="1:36" ht="9" customHeight="1" x14ac:dyDescent="0.15">
      <c r="A137" s="2010">
        <v>107</v>
      </c>
      <c r="B137" s="2011" t="s">
        <v>965</v>
      </c>
      <c r="C137" s="2009"/>
      <c r="D137" s="2009"/>
      <c r="E137" s="2009"/>
      <c r="F137" s="2009"/>
      <c r="G137" s="2009"/>
      <c r="H137" s="2009"/>
      <c r="I137" s="2009"/>
      <c r="J137" s="2009"/>
      <c r="K137" s="2464">
        <f t="shared" si="20"/>
        <v>107</v>
      </c>
      <c r="L137" s="2463">
        <f t="shared" si="21"/>
        <v>107</v>
      </c>
      <c r="M137" s="1028" t="str">
        <f t="shared" si="18"/>
        <v xml:space="preserve"> Liver Acquisition</v>
      </c>
      <c r="N137" s="2009"/>
      <c r="O137" s="2009"/>
      <c r="P137" s="2009"/>
      <c r="Q137" s="2009"/>
      <c r="R137" s="2009"/>
      <c r="S137" s="2009"/>
      <c r="T137" s="2009"/>
      <c r="U137" s="2009"/>
      <c r="V137" s="2009"/>
      <c r="W137" s="2009"/>
      <c r="X137" s="1037">
        <f t="shared" si="26"/>
        <v>107</v>
      </c>
      <c r="Y137" s="1028">
        <f t="shared" si="25"/>
        <v>107</v>
      </c>
      <c r="Z137" s="1028" t="str">
        <f t="shared" si="19"/>
        <v xml:space="preserve"> Liver Acquisition</v>
      </c>
      <c r="AA137" s="2009"/>
      <c r="AB137" s="2006"/>
      <c r="AC137" s="2006"/>
      <c r="AD137" s="2006"/>
      <c r="AE137" s="2006"/>
      <c r="AF137" s="2007"/>
      <c r="AG137" s="2009"/>
      <c r="AH137" s="164"/>
      <c r="AI137" s="164"/>
      <c r="AJ137" s="2464">
        <f t="shared" si="23"/>
        <v>107</v>
      </c>
    </row>
    <row r="138" spans="1:36" ht="9" customHeight="1" x14ac:dyDescent="0.15">
      <c r="A138" s="2010">
        <v>108</v>
      </c>
      <c r="B138" s="2012" t="s">
        <v>967</v>
      </c>
      <c r="C138" s="2009"/>
      <c r="D138" s="2009"/>
      <c r="E138" s="2009"/>
      <c r="F138" s="2009"/>
      <c r="G138" s="2009"/>
      <c r="H138" s="2009"/>
      <c r="I138" s="2009"/>
      <c r="J138" s="2009"/>
      <c r="K138" s="2464">
        <f t="shared" si="20"/>
        <v>108</v>
      </c>
      <c r="L138" s="2463">
        <f t="shared" si="21"/>
        <v>108</v>
      </c>
      <c r="M138" s="1028" t="str">
        <f t="shared" si="18"/>
        <v xml:space="preserve"> Lung Acquisition</v>
      </c>
      <c r="N138" s="2009"/>
      <c r="O138" s="2009"/>
      <c r="P138" s="2009"/>
      <c r="Q138" s="2009"/>
      <c r="R138" s="2009"/>
      <c r="S138" s="2009"/>
      <c r="T138" s="2009"/>
      <c r="U138" s="2009"/>
      <c r="V138" s="2009"/>
      <c r="W138" s="2009"/>
      <c r="X138" s="1037">
        <f t="shared" si="26"/>
        <v>108</v>
      </c>
      <c r="Y138" s="1028">
        <f t="shared" si="25"/>
        <v>108</v>
      </c>
      <c r="Z138" s="1028" t="str">
        <f t="shared" si="19"/>
        <v xml:space="preserve"> Lung Acquisition</v>
      </c>
      <c r="AA138" s="2009"/>
      <c r="AB138" s="2006"/>
      <c r="AC138" s="2006"/>
      <c r="AD138" s="2006"/>
      <c r="AE138" s="2006"/>
      <c r="AF138" s="2007"/>
      <c r="AG138" s="2009"/>
      <c r="AH138" s="164"/>
      <c r="AI138" s="164"/>
      <c r="AJ138" s="2464">
        <f t="shared" si="23"/>
        <v>108</v>
      </c>
    </row>
    <row r="139" spans="1:36" ht="9" customHeight="1" x14ac:dyDescent="0.15">
      <c r="A139" s="2010">
        <v>109</v>
      </c>
      <c r="B139" s="2013" t="s">
        <v>969</v>
      </c>
      <c r="C139" s="2009"/>
      <c r="D139" s="2009"/>
      <c r="E139" s="2009"/>
      <c r="F139" s="2009"/>
      <c r="G139" s="2009"/>
      <c r="H139" s="2009"/>
      <c r="I139" s="2009"/>
      <c r="J139" s="2009"/>
      <c r="K139" s="2464">
        <f t="shared" si="20"/>
        <v>109</v>
      </c>
      <c r="L139" s="2463">
        <f t="shared" si="21"/>
        <v>109</v>
      </c>
      <c r="M139" s="1028" t="str">
        <f t="shared" si="18"/>
        <v xml:space="preserve"> Pancreas Acquisition</v>
      </c>
      <c r="N139" s="2009"/>
      <c r="O139" s="2009"/>
      <c r="P139" s="2009"/>
      <c r="Q139" s="2009"/>
      <c r="R139" s="2009"/>
      <c r="S139" s="2009"/>
      <c r="T139" s="2009"/>
      <c r="U139" s="2009"/>
      <c r="V139" s="2009"/>
      <c r="W139" s="2009"/>
      <c r="X139" s="1037">
        <f t="shared" si="26"/>
        <v>109</v>
      </c>
      <c r="Y139" s="1028">
        <f t="shared" si="25"/>
        <v>109</v>
      </c>
      <c r="Z139" s="1028" t="str">
        <f t="shared" si="19"/>
        <v xml:space="preserve"> Pancreas Acquisition</v>
      </c>
      <c r="AA139" s="2009"/>
      <c r="AB139" s="2006"/>
      <c r="AC139" s="2006"/>
      <c r="AD139" s="2006"/>
      <c r="AE139" s="2006"/>
      <c r="AF139" s="2007"/>
      <c r="AG139" s="2009"/>
      <c r="AH139" s="164"/>
      <c r="AI139" s="164"/>
      <c r="AJ139" s="2464">
        <f t="shared" si="23"/>
        <v>109</v>
      </c>
    </row>
    <row r="140" spans="1:36" ht="9" customHeight="1" x14ac:dyDescent="0.15">
      <c r="A140" s="2010">
        <v>110</v>
      </c>
      <c r="B140" s="2011" t="s">
        <v>971</v>
      </c>
      <c r="C140" s="2009"/>
      <c r="D140" s="2009"/>
      <c r="E140" s="2009"/>
      <c r="F140" s="2009"/>
      <c r="G140" s="2009"/>
      <c r="H140" s="2009"/>
      <c r="I140" s="2009"/>
      <c r="J140" s="2009"/>
      <c r="K140" s="2464">
        <f t="shared" si="20"/>
        <v>110</v>
      </c>
      <c r="L140" s="2463">
        <f t="shared" si="21"/>
        <v>110</v>
      </c>
      <c r="M140" s="1028" t="str">
        <f t="shared" si="18"/>
        <v xml:space="preserve"> Intestinal Acquisition</v>
      </c>
      <c r="N140" s="2009"/>
      <c r="O140" s="2009"/>
      <c r="P140" s="2009"/>
      <c r="Q140" s="2009"/>
      <c r="R140" s="2009"/>
      <c r="S140" s="2009"/>
      <c r="T140" s="2009"/>
      <c r="U140" s="2009"/>
      <c r="V140" s="2009"/>
      <c r="W140" s="2009"/>
      <c r="X140" s="1037">
        <f t="shared" si="26"/>
        <v>110</v>
      </c>
      <c r="Y140" s="1028">
        <f t="shared" si="25"/>
        <v>110</v>
      </c>
      <c r="Z140" s="1028" t="str">
        <f t="shared" si="19"/>
        <v xml:space="preserve"> Intestinal Acquisition</v>
      </c>
      <c r="AA140" s="2009"/>
      <c r="AB140" s="2006"/>
      <c r="AC140" s="2006"/>
      <c r="AD140" s="2006"/>
      <c r="AE140" s="2006"/>
      <c r="AF140" s="2007"/>
      <c r="AG140" s="2009"/>
      <c r="AH140" s="164"/>
      <c r="AI140" s="164"/>
      <c r="AJ140" s="2464">
        <f t="shared" si="23"/>
        <v>110</v>
      </c>
    </row>
    <row r="141" spans="1:36" ht="9" customHeight="1" x14ac:dyDescent="0.15">
      <c r="A141" s="2010">
        <v>111</v>
      </c>
      <c r="B141" s="2011" t="s">
        <v>973</v>
      </c>
      <c r="C141" s="2009"/>
      <c r="D141" s="2009"/>
      <c r="E141" s="2009"/>
      <c r="F141" s="2009"/>
      <c r="G141" s="2009"/>
      <c r="H141" s="2009"/>
      <c r="I141" s="2009"/>
      <c r="J141" s="2009"/>
      <c r="K141" s="2464">
        <f t="shared" si="20"/>
        <v>111</v>
      </c>
      <c r="L141" s="2463">
        <f t="shared" si="21"/>
        <v>111</v>
      </c>
      <c r="M141" s="1028" t="str">
        <f t="shared" si="18"/>
        <v xml:space="preserve"> Islet Acquisition</v>
      </c>
      <c r="N141" s="2009"/>
      <c r="O141" s="2009"/>
      <c r="P141" s="2009"/>
      <c r="Q141" s="2009"/>
      <c r="R141" s="2009"/>
      <c r="S141" s="2009"/>
      <c r="T141" s="2009"/>
      <c r="U141" s="2009"/>
      <c r="V141" s="2009"/>
      <c r="W141" s="2009"/>
      <c r="X141" s="1037">
        <f t="shared" si="26"/>
        <v>111</v>
      </c>
      <c r="Y141" s="1028">
        <f t="shared" si="25"/>
        <v>111</v>
      </c>
      <c r="Z141" s="1028" t="str">
        <f t="shared" si="19"/>
        <v xml:space="preserve"> Islet Acquisition</v>
      </c>
      <c r="AA141" s="2009"/>
      <c r="AB141" s="2006"/>
      <c r="AC141" s="2006"/>
      <c r="AD141" s="2006"/>
      <c r="AE141" s="2006"/>
      <c r="AF141" s="2007"/>
      <c r="AG141" s="2009"/>
      <c r="AH141" s="164"/>
      <c r="AI141" s="164"/>
      <c r="AJ141" s="2464">
        <f t="shared" si="23"/>
        <v>111</v>
      </c>
    </row>
    <row r="142" spans="1:36" ht="9" customHeight="1" x14ac:dyDescent="0.15">
      <c r="A142" s="2010">
        <v>112</v>
      </c>
      <c r="B142" s="2011" t="s">
        <v>974</v>
      </c>
      <c r="C142" s="2009"/>
      <c r="D142" s="2009"/>
      <c r="E142" s="2009"/>
      <c r="F142" s="2009"/>
      <c r="G142" s="2009"/>
      <c r="H142" s="2009"/>
      <c r="I142" s="2009"/>
      <c r="J142" s="2009"/>
      <c r="K142" s="2464">
        <f t="shared" si="20"/>
        <v>112</v>
      </c>
      <c r="L142" s="2463">
        <f t="shared" si="21"/>
        <v>112</v>
      </c>
      <c r="M142" s="1028" t="str">
        <f t="shared" si="18"/>
        <v xml:space="preserve"> Other Organ Acquisition (specify)</v>
      </c>
      <c r="N142" s="2009"/>
      <c r="O142" s="2009"/>
      <c r="P142" s="2009"/>
      <c r="Q142" s="2009"/>
      <c r="R142" s="2009"/>
      <c r="S142" s="2009"/>
      <c r="T142" s="2009"/>
      <c r="U142" s="2009"/>
      <c r="V142" s="2009"/>
      <c r="W142" s="2009"/>
      <c r="X142" s="1037">
        <f t="shared" si="26"/>
        <v>112</v>
      </c>
      <c r="Y142" s="1028">
        <f t="shared" si="25"/>
        <v>112</v>
      </c>
      <c r="Z142" s="1028" t="str">
        <f t="shared" si="19"/>
        <v xml:space="preserve"> Other Organ Acquisition (specify)</v>
      </c>
      <c r="AA142" s="2009"/>
      <c r="AB142" s="2006"/>
      <c r="AC142" s="2006"/>
      <c r="AD142" s="2006"/>
      <c r="AE142" s="2006"/>
      <c r="AF142" s="2007"/>
      <c r="AG142" s="2009"/>
      <c r="AH142" s="164"/>
      <c r="AI142" s="164"/>
      <c r="AJ142" s="2464">
        <f t="shared" si="23"/>
        <v>112</v>
      </c>
    </row>
    <row r="143" spans="1:36" ht="9" customHeight="1" x14ac:dyDescent="0.15">
      <c r="A143" s="2010">
        <v>115</v>
      </c>
      <c r="B143" s="2014" t="s">
        <v>981</v>
      </c>
      <c r="C143" s="164"/>
      <c r="D143" s="164"/>
      <c r="E143" s="164"/>
      <c r="F143" s="164"/>
      <c r="G143" s="164"/>
      <c r="H143" s="164"/>
      <c r="I143" s="164"/>
      <c r="J143" s="164"/>
      <c r="K143" s="2464">
        <f t="shared" si="20"/>
        <v>115</v>
      </c>
      <c r="L143" s="2463">
        <f t="shared" si="21"/>
        <v>115</v>
      </c>
      <c r="M143" s="1028" t="str">
        <f t="shared" si="18"/>
        <v xml:space="preserve"> Ambulatory Surgical Center (Distinct Part)</v>
      </c>
      <c r="N143" s="164"/>
      <c r="O143" s="164"/>
      <c r="P143" s="164"/>
      <c r="Q143" s="164"/>
      <c r="R143" s="164"/>
      <c r="S143" s="164"/>
      <c r="T143" s="164"/>
      <c r="U143" s="164"/>
      <c r="V143" s="164"/>
      <c r="W143" s="164"/>
      <c r="X143" s="1037">
        <f t="shared" si="26"/>
        <v>115</v>
      </c>
      <c r="Y143" s="1028">
        <f t="shared" si="25"/>
        <v>115</v>
      </c>
      <c r="Z143" s="1028" t="str">
        <f t="shared" si="19"/>
        <v xml:space="preserve"> Ambulatory Surgical Center (Distinct Part)</v>
      </c>
      <c r="AA143" s="164"/>
      <c r="AB143" s="164"/>
      <c r="AC143" s="164"/>
      <c r="AD143" s="164"/>
      <c r="AE143" s="164"/>
      <c r="AF143" s="465"/>
      <c r="AG143" s="164"/>
      <c r="AH143" s="164"/>
      <c r="AI143" s="164"/>
      <c r="AJ143" s="2464">
        <f t="shared" si="23"/>
        <v>115</v>
      </c>
    </row>
    <row r="144" spans="1:36" ht="9" customHeight="1" x14ac:dyDescent="0.15">
      <c r="A144" s="2010">
        <v>116</v>
      </c>
      <c r="B144" s="2011" t="s">
        <v>983</v>
      </c>
      <c r="C144" s="2009"/>
      <c r="D144" s="2009"/>
      <c r="E144" s="2009"/>
      <c r="F144" s="2009"/>
      <c r="G144" s="2009"/>
      <c r="H144" s="2009"/>
      <c r="I144" s="2009"/>
      <c r="J144" s="2009"/>
      <c r="K144" s="2464">
        <f t="shared" si="20"/>
        <v>116</v>
      </c>
      <c r="L144" s="2463">
        <f t="shared" si="21"/>
        <v>116</v>
      </c>
      <c r="M144" s="1028" t="str">
        <f t="shared" si="18"/>
        <v xml:space="preserve"> Hospice</v>
      </c>
      <c r="N144" s="2009"/>
      <c r="O144" s="2009"/>
      <c r="P144" s="2009"/>
      <c r="Q144" s="2009"/>
      <c r="R144" s="2009"/>
      <c r="S144" s="2009"/>
      <c r="T144" s="2009"/>
      <c r="U144" s="2009"/>
      <c r="V144" s="2009"/>
      <c r="W144" s="2009"/>
      <c r="X144" s="1037">
        <f t="shared" si="26"/>
        <v>116</v>
      </c>
      <c r="Y144" s="1028">
        <f t="shared" si="25"/>
        <v>116</v>
      </c>
      <c r="Z144" s="1028" t="str">
        <f t="shared" si="19"/>
        <v xml:space="preserve"> Hospice</v>
      </c>
      <c r="AA144" s="2009"/>
      <c r="AB144" s="2009"/>
      <c r="AC144" s="2009"/>
      <c r="AD144" s="2009"/>
      <c r="AE144" s="2009"/>
      <c r="AF144" s="2015"/>
      <c r="AG144" s="2009"/>
      <c r="AH144" s="164"/>
      <c r="AI144" s="164"/>
      <c r="AJ144" s="2464">
        <f t="shared" si="23"/>
        <v>116</v>
      </c>
    </row>
    <row r="145" spans="1:36" ht="9" customHeight="1" x14ac:dyDescent="0.15">
      <c r="A145" s="2010">
        <v>117</v>
      </c>
      <c r="B145" s="2016" t="s">
        <v>984</v>
      </c>
      <c r="C145" s="2009"/>
      <c r="D145" s="2009"/>
      <c r="E145" s="2009"/>
      <c r="F145" s="2009"/>
      <c r="G145" s="2009"/>
      <c r="H145" s="2009"/>
      <c r="I145" s="2009"/>
      <c r="J145" s="2009"/>
      <c r="K145" s="2464">
        <f t="shared" si="20"/>
        <v>117</v>
      </c>
      <c r="L145" s="2463">
        <f t="shared" si="21"/>
        <v>117</v>
      </c>
      <c r="M145" s="1028" t="str">
        <f t="shared" si="18"/>
        <v xml:space="preserve"> Other Special Purpose (specify)</v>
      </c>
      <c r="N145" s="2009"/>
      <c r="O145" s="2009"/>
      <c r="P145" s="2009"/>
      <c r="Q145" s="2009"/>
      <c r="R145" s="2009"/>
      <c r="S145" s="2009"/>
      <c r="T145" s="2009"/>
      <c r="U145" s="2009"/>
      <c r="V145" s="2009"/>
      <c r="W145" s="2009"/>
      <c r="X145" s="1037">
        <f t="shared" si="26"/>
        <v>117</v>
      </c>
      <c r="Y145" s="1028">
        <f t="shared" si="25"/>
        <v>117</v>
      </c>
      <c r="Z145" s="1028" t="str">
        <f t="shared" si="19"/>
        <v xml:space="preserve"> Other Special Purpose (specify)</v>
      </c>
      <c r="AA145" s="2009"/>
      <c r="AB145" s="2009"/>
      <c r="AC145" s="2009"/>
      <c r="AD145" s="2009"/>
      <c r="AE145" s="2009"/>
      <c r="AF145" s="2015"/>
      <c r="AG145" s="2009"/>
      <c r="AH145" s="164"/>
      <c r="AI145" s="164"/>
      <c r="AJ145" s="2464">
        <f t="shared" si="23"/>
        <v>117</v>
      </c>
    </row>
    <row r="146" spans="1:36" ht="9" customHeight="1" x14ac:dyDescent="0.15">
      <c r="A146" s="2017">
        <v>118</v>
      </c>
      <c r="B146" s="2014" t="s">
        <v>985</v>
      </c>
      <c r="C146" s="2009"/>
      <c r="D146" s="2009"/>
      <c r="E146" s="2009"/>
      <c r="F146" s="2009"/>
      <c r="G146" s="2009"/>
      <c r="H146" s="2009"/>
      <c r="I146" s="2009"/>
      <c r="J146" s="2009"/>
      <c r="K146" s="2464">
        <f t="shared" si="20"/>
        <v>118</v>
      </c>
      <c r="L146" s="2463">
        <f t="shared" si="21"/>
        <v>118</v>
      </c>
      <c r="M146" s="1028" t="str">
        <f t="shared" si="18"/>
        <v xml:space="preserve"> SUBTOTALS (sum of lines 1-117)</v>
      </c>
      <c r="N146" s="2009"/>
      <c r="O146" s="2009"/>
      <c r="P146" s="2009"/>
      <c r="Q146" s="2009"/>
      <c r="R146" s="2009"/>
      <c r="S146" s="2009"/>
      <c r="T146" s="2009"/>
      <c r="U146" s="2009"/>
      <c r="V146" s="2009"/>
      <c r="W146" s="2009"/>
      <c r="X146" s="1037">
        <f t="shared" si="26"/>
        <v>118</v>
      </c>
      <c r="Y146" s="1028">
        <f>A146</f>
        <v>118</v>
      </c>
      <c r="Z146" s="1028" t="str">
        <f t="shared" si="19"/>
        <v xml:space="preserve"> SUBTOTALS (sum of lines 1-117)</v>
      </c>
      <c r="AA146" s="2009"/>
      <c r="AB146" s="2009"/>
      <c r="AC146" s="2009"/>
      <c r="AD146" s="2009"/>
      <c r="AE146" s="2009"/>
      <c r="AF146" s="2015"/>
      <c r="AG146" s="2009"/>
      <c r="AH146" s="164"/>
      <c r="AI146" s="164"/>
      <c r="AJ146" s="2464">
        <f t="shared" si="23"/>
        <v>118</v>
      </c>
    </row>
    <row r="147" spans="1:36" x14ac:dyDescent="0.15">
      <c r="M147" s="1028"/>
      <c r="AJ147" s="2464"/>
    </row>
    <row r="148" spans="1:36" ht="9" customHeight="1" x14ac:dyDescent="0.15">
      <c r="A148" s="2004"/>
      <c r="B148" s="2018" t="s">
        <v>1410</v>
      </c>
      <c r="C148" s="1023"/>
      <c r="D148" s="1023"/>
      <c r="E148" s="1023"/>
      <c r="F148" s="1023"/>
      <c r="G148" s="1023"/>
      <c r="H148" s="1023"/>
      <c r="I148" s="1023"/>
      <c r="J148" s="1023"/>
      <c r="K148" s="1037"/>
      <c r="L148" s="1037"/>
      <c r="M148" s="1028" t="str">
        <f t="shared" si="18"/>
        <v>NONREIMBURSABLE COST CENTERS</v>
      </c>
      <c r="N148" s="1023"/>
      <c r="O148" s="1023"/>
      <c r="P148" s="1023"/>
      <c r="Q148" s="1023"/>
      <c r="R148" s="1023"/>
      <c r="S148" s="1023"/>
      <c r="T148" s="1023"/>
      <c r="U148" s="1023"/>
      <c r="V148" s="1023"/>
      <c r="W148" s="1023"/>
      <c r="X148" s="13"/>
      <c r="Y148" s="1037"/>
      <c r="Z148" s="1028" t="str">
        <f t="shared" si="19"/>
        <v>NONREIMBURSABLE COST CENTERS</v>
      </c>
      <c r="AA148" s="1023"/>
      <c r="AB148" s="1023"/>
      <c r="AC148" s="1023"/>
      <c r="AD148" s="1023"/>
      <c r="AE148" s="1023"/>
      <c r="AF148" s="1998"/>
      <c r="AG148" s="2006"/>
      <c r="AH148" s="2006"/>
      <c r="AI148" s="2006"/>
      <c r="AJ148" s="2464"/>
    </row>
    <row r="149" spans="1:36" ht="9" customHeight="1" x14ac:dyDescent="0.15">
      <c r="A149" s="2008">
        <v>190</v>
      </c>
      <c r="B149" s="2018" t="s">
        <v>988</v>
      </c>
      <c r="C149" s="1052"/>
      <c r="D149" s="1052"/>
      <c r="E149" s="1052"/>
      <c r="F149" s="1052"/>
      <c r="G149" s="1052"/>
      <c r="H149" s="1052"/>
      <c r="I149" s="1052"/>
      <c r="J149" s="1052"/>
      <c r="K149" s="2464">
        <f t="shared" ref="K149:K158" si="27">+A149</f>
        <v>190</v>
      </c>
      <c r="L149" s="2463">
        <f t="shared" ref="L149:L158" si="28">+A149</f>
        <v>190</v>
      </c>
      <c r="M149" s="1028" t="str">
        <f t="shared" si="18"/>
        <v xml:space="preserve"> Gift, Flower, Coffee Shop, &amp; Canteen</v>
      </c>
      <c r="N149" s="1052"/>
      <c r="O149" s="1052"/>
      <c r="P149" s="1052"/>
      <c r="Q149" s="1052"/>
      <c r="R149" s="1052"/>
      <c r="S149" s="1052"/>
      <c r="T149" s="1052"/>
      <c r="U149" s="1052"/>
      <c r="V149" s="1052"/>
      <c r="W149" s="1052"/>
      <c r="X149" s="1037">
        <f>A149</f>
        <v>190</v>
      </c>
      <c r="Y149" s="1028">
        <f>A149</f>
        <v>190</v>
      </c>
      <c r="Z149" s="1028" t="str">
        <f t="shared" si="19"/>
        <v xml:space="preserve"> Gift, Flower, Coffee Shop, &amp; Canteen</v>
      </c>
      <c r="AA149" s="1052"/>
      <c r="AB149" s="1023"/>
      <c r="AC149" s="1023"/>
      <c r="AD149" s="1023"/>
      <c r="AE149" s="1023"/>
      <c r="AF149" s="1998"/>
      <c r="AG149" s="2009"/>
      <c r="AH149" s="164"/>
      <c r="AI149" s="164"/>
      <c r="AJ149" s="2464">
        <f t="shared" si="23"/>
        <v>190</v>
      </c>
    </row>
    <row r="150" spans="1:36" ht="9" customHeight="1" x14ac:dyDescent="0.15">
      <c r="A150" s="2008">
        <v>191</v>
      </c>
      <c r="B150" s="2018" t="s">
        <v>990</v>
      </c>
      <c r="C150" s="1052"/>
      <c r="D150" s="1052"/>
      <c r="E150" s="1052"/>
      <c r="F150" s="1052"/>
      <c r="G150" s="1052"/>
      <c r="H150" s="1052"/>
      <c r="I150" s="1052"/>
      <c r="J150" s="1052"/>
      <c r="K150" s="2464">
        <f t="shared" si="27"/>
        <v>191</v>
      </c>
      <c r="L150" s="2463">
        <f t="shared" si="28"/>
        <v>191</v>
      </c>
      <c r="M150" s="1028" t="str">
        <f t="shared" si="18"/>
        <v xml:space="preserve"> Research</v>
      </c>
      <c r="N150" s="1052"/>
      <c r="O150" s="1052"/>
      <c r="P150" s="1052"/>
      <c r="Q150" s="1052"/>
      <c r="R150" s="1052"/>
      <c r="S150" s="1052"/>
      <c r="T150" s="1052"/>
      <c r="U150" s="1052"/>
      <c r="V150" s="1052"/>
      <c r="W150" s="1052"/>
      <c r="X150" s="1037">
        <f>A150</f>
        <v>191</v>
      </c>
      <c r="Y150" s="1028">
        <f>A150</f>
        <v>191</v>
      </c>
      <c r="Z150" s="1028" t="str">
        <f t="shared" si="19"/>
        <v xml:space="preserve"> Research</v>
      </c>
      <c r="AA150" s="1052"/>
      <c r="AB150" s="1023"/>
      <c r="AC150" s="1023"/>
      <c r="AD150" s="1023"/>
      <c r="AE150" s="1023"/>
      <c r="AF150" s="1998"/>
      <c r="AG150" s="2009"/>
      <c r="AH150" s="164"/>
      <c r="AI150" s="164"/>
      <c r="AJ150" s="2464">
        <f t="shared" si="23"/>
        <v>191</v>
      </c>
    </row>
    <row r="151" spans="1:36" ht="9" customHeight="1" x14ac:dyDescent="0.15">
      <c r="A151" s="2008">
        <v>192</v>
      </c>
      <c r="B151" s="2018" t="s">
        <v>992</v>
      </c>
      <c r="C151" s="1052"/>
      <c r="D151" s="1052"/>
      <c r="E151" s="1052"/>
      <c r="F151" s="1052"/>
      <c r="G151" s="1052"/>
      <c r="H151" s="1052"/>
      <c r="I151" s="1052"/>
      <c r="J151" s="1052"/>
      <c r="K151" s="2464">
        <f t="shared" si="27"/>
        <v>192</v>
      </c>
      <c r="L151" s="2463">
        <f t="shared" si="28"/>
        <v>192</v>
      </c>
      <c r="M151" s="1028" t="str">
        <f t="shared" si="18"/>
        <v xml:space="preserve"> Physicians' Private Offices</v>
      </c>
      <c r="N151" s="1052"/>
      <c r="O151" s="1052"/>
      <c r="P151" s="1052"/>
      <c r="Q151" s="1052"/>
      <c r="R151" s="1052"/>
      <c r="S151" s="1052"/>
      <c r="T151" s="1052"/>
      <c r="U151" s="1052"/>
      <c r="V151" s="1052"/>
      <c r="W151" s="1052"/>
      <c r="X151" s="1037">
        <f>A151</f>
        <v>192</v>
      </c>
      <c r="Y151" s="1028">
        <f>A151</f>
        <v>192</v>
      </c>
      <c r="Z151" s="1028" t="str">
        <f t="shared" si="19"/>
        <v xml:space="preserve"> Physicians' Private Offices</v>
      </c>
      <c r="AA151" s="1052"/>
      <c r="AB151" s="1023"/>
      <c r="AC151" s="1023"/>
      <c r="AD151" s="1023"/>
      <c r="AE151" s="1023"/>
      <c r="AF151" s="1998"/>
      <c r="AG151" s="2009"/>
      <c r="AH151" s="164"/>
      <c r="AI151" s="164"/>
      <c r="AJ151" s="2464">
        <f t="shared" si="23"/>
        <v>192</v>
      </c>
    </row>
    <row r="152" spans="1:36" ht="9" customHeight="1" x14ac:dyDescent="0.15">
      <c r="A152" s="2008">
        <v>193</v>
      </c>
      <c r="B152" s="2018" t="s">
        <v>994</v>
      </c>
      <c r="C152" s="1052"/>
      <c r="D152" s="1052"/>
      <c r="E152" s="1052"/>
      <c r="F152" s="1052"/>
      <c r="G152" s="1052"/>
      <c r="H152" s="1052"/>
      <c r="I152" s="1052"/>
      <c r="J152" s="1052"/>
      <c r="K152" s="2464">
        <f t="shared" si="27"/>
        <v>193</v>
      </c>
      <c r="L152" s="2463">
        <f t="shared" si="28"/>
        <v>193</v>
      </c>
      <c r="M152" s="1028" t="str">
        <f t="shared" si="18"/>
        <v xml:space="preserve"> Nonpaid Workers</v>
      </c>
      <c r="N152" s="1052"/>
      <c r="O152" s="1052"/>
      <c r="P152" s="1052"/>
      <c r="Q152" s="1052"/>
      <c r="R152" s="1052"/>
      <c r="S152" s="1052"/>
      <c r="T152" s="1052"/>
      <c r="U152" s="1052"/>
      <c r="V152" s="1052"/>
      <c r="W152" s="1052"/>
      <c r="X152" s="1037">
        <f>A152</f>
        <v>193</v>
      </c>
      <c r="Y152" s="1028">
        <f>A152</f>
        <v>193</v>
      </c>
      <c r="Z152" s="1028" t="str">
        <f t="shared" si="19"/>
        <v xml:space="preserve"> Nonpaid Workers</v>
      </c>
      <c r="AA152" s="1052"/>
      <c r="AB152" s="1023"/>
      <c r="AC152" s="1023"/>
      <c r="AD152" s="1023"/>
      <c r="AE152" s="1023"/>
      <c r="AF152" s="1998"/>
      <c r="AG152" s="2009"/>
      <c r="AH152" s="164"/>
      <c r="AI152" s="164"/>
      <c r="AJ152" s="2464">
        <f t="shared" si="23"/>
        <v>193</v>
      </c>
    </row>
    <row r="153" spans="1:36" ht="9" customHeight="1" x14ac:dyDescent="0.15">
      <c r="A153" s="2008">
        <v>194</v>
      </c>
      <c r="B153" s="2018" t="s">
        <v>995</v>
      </c>
      <c r="C153" s="1052"/>
      <c r="D153" s="1052"/>
      <c r="E153" s="1052"/>
      <c r="F153" s="1052"/>
      <c r="G153" s="1052"/>
      <c r="H153" s="1052"/>
      <c r="I153" s="1052"/>
      <c r="J153" s="1052"/>
      <c r="K153" s="2464">
        <f t="shared" si="27"/>
        <v>194</v>
      </c>
      <c r="L153" s="2463">
        <f t="shared" si="28"/>
        <v>194</v>
      </c>
      <c r="M153" s="1028" t="str">
        <f t="shared" si="18"/>
        <v xml:space="preserve"> Other Nonreimbursable (specify)</v>
      </c>
      <c r="N153" s="1052"/>
      <c r="O153" s="1052"/>
      <c r="P153" s="1052"/>
      <c r="Q153" s="1052"/>
      <c r="R153" s="1052"/>
      <c r="S153" s="1052"/>
      <c r="T153" s="1052"/>
      <c r="U153" s="1052"/>
      <c r="V153" s="1052"/>
      <c r="W153" s="1052"/>
      <c r="X153" s="1037">
        <f>A153</f>
        <v>194</v>
      </c>
      <c r="Y153" s="1028">
        <f>A153</f>
        <v>194</v>
      </c>
      <c r="Z153" s="1028" t="str">
        <f t="shared" si="19"/>
        <v xml:space="preserve"> Other Nonreimbursable (specify)</v>
      </c>
      <c r="AA153" s="1052"/>
      <c r="AB153" s="1023"/>
      <c r="AC153" s="1023"/>
      <c r="AD153" s="1023"/>
      <c r="AE153" s="1023"/>
      <c r="AF153" s="1998"/>
      <c r="AG153" s="2009"/>
      <c r="AH153" s="164"/>
      <c r="AI153" s="164"/>
      <c r="AJ153" s="2464">
        <f t="shared" si="23"/>
        <v>194</v>
      </c>
    </row>
    <row r="154" spans="1:36" ht="9" customHeight="1" x14ac:dyDescent="0.15">
      <c r="A154" s="2019">
        <v>200</v>
      </c>
      <c r="B154" s="2020" t="s">
        <v>1411</v>
      </c>
      <c r="C154" s="1023"/>
      <c r="D154" s="1023"/>
      <c r="E154" s="1023"/>
      <c r="F154" s="1023"/>
      <c r="G154" s="1023"/>
      <c r="H154" s="1023"/>
      <c r="I154" s="1023"/>
      <c r="J154" s="1023"/>
      <c r="K154" s="2464">
        <f t="shared" si="27"/>
        <v>200</v>
      </c>
      <c r="L154" s="2463">
        <f t="shared" si="28"/>
        <v>200</v>
      </c>
      <c r="M154" s="1028" t="str">
        <f t="shared" si="18"/>
        <v xml:space="preserve"> Cross Foot Adjustments</v>
      </c>
      <c r="N154" s="1023"/>
      <c r="O154" s="1023"/>
      <c r="P154" s="1023"/>
      <c r="Q154" s="1023"/>
      <c r="R154" s="1023"/>
      <c r="S154" s="1023"/>
      <c r="T154" s="1023"/>
      <c r="U154" s="1023"/>
      <c r="V154" s="1023"/>
      <c r="W154" s="1023"/>
      <c r="X154" s="2021">
        <v>200</v>
      </c>
      <c r="Y154" s="2019">
        <v>200</v>
      </c>
      <c r="Z154" s="1028" t="str">
        <f t="shared" si="19"/>
        <v xml:space="preserve"> Cross Foot Adjustments</v>
      </c>
      <c r="AA154" s="1023"/>
      <c r="AB154" s="1052"/>
      <c r="AC154" s="1052"/>
      <c r="AD154" s="1052"/>
      <c r="AE154" s="1052"/>
      <c r="AF154" s="2022"/>
      <c r="AG154" s="2023" t="s">
        <v>69</v>
      </c>
      <c r="AH154" s="164"/>
      <c r="AI154" s="164"/>
      <c r="AJ154" s="2464">
        <f t="shared" si="23"/>
        <v>200</v>
      </c>
    </row>
    <row r="155" spans="1:36" ht="9" customHeight="1" x14ac:dyDescent="0.15">
      <c r="A155" s="2019">
        <v>201</v>
      </c>
      <c r="B155" s="2020" t="s">
        <v>1412</v>
      </c>
      <c r="C155" s="1023"/>
      <c r="D155" s="1052"/>
      <c r="E155" s="1052"/>
      <c r="F155" s="1052"/>
      <c r="G155" s="1052"/>
      <c r="H155" s="1052"/>
      <c r="I155" s="1052"/>
      <c r="J155" s="1052"/>
      <c r="K155" s="2464">
        <f t="shared" si="27"/>
        <v>201</v>
      </c>
      <c r="L155" s="2463">
        <f t="shared" si="28"/>
        <v>201</v>
      </c>
      <c r="M155" s="1028" t="str">
        <f t="shared" si="18"/>
        <v xml:space="preserve"> Negative Cost Centers</v>
      </c>
      <c r="N155" s="1052"/>
      <c r="O155" s="1052"/>
      <c r="P155" s="1052"/>
      <c r="Q155" s="1052"/>
      <c r="R155" s="1052"/>
      <c r="S155" s="1052"/>
      <c r="T155" s="1052"/>
      <c r="U155" s="1052"/>
      <c r="V155" s="1052"/>
      <c r="W155" s="1052"/>
      <c r="X155" s="2021">
        <v>201</v>
      </c>
      <c r="Y155" s="2019">
        <v>201</v>
      </c>
      <c r="Z155" s="1028" t="str">
        <f t="shared" si="19"/>
        <v xml:space="preserve"> Negative Cost Centers</v>
      </c>
      <c r="AA155" s="1052"/>
      <c r="AB155" s="1052"/>
      <c r="AC155" s="1052"/>
      <c r="AD155" s="1052"/>
      <c r="AE155" s="1052"/>
      <c r="AF155" s="2022"/>
      <c r="AG155" s="2009"/>
      <c r="AH155" s="164"/>
      <c r="AI155" s="164"/>
      <c r="AJ155" s="2464">
        <f t="shared" si="23"/>
        <v>201</v>
      </c>
    </row>
    <row r="156" spans="1:36" ht="9" customHeight="1" x14ac:dyDescent="0.15">
      <c r="A156" s="2024">
        <v>202</v>
      </c>
      <c r="B156" s="2020" t="s">
        <v>4120</v>
      </c>
      <c r="C156" s="1052"/>
      <c r="D156" s="1052"/>
      <c r="E156" s="1052"/>
      <c r="F156" s="1052"/>
      <c r="G156" s="1052"/>
      <c r="H156" s="1052"/>
      <c r="I156" s="1052"/>
      <c r="J156" s="1052"/>
      <c r="K156" s="2464">
        <f t="shared" si="27"/>
        <v>202</v>
      </c>
      <c r="L156" s="2463">
        <f t="shared" si="28"/>
        <v>202</v>
      </c>
      <c r="M156" s="1028" t="str">
        <f t="shared" si="18"/>
        <v xml:space="preserve"> Total (sum of line 118 and lines190-201)</v>
      </c>
      <c r="N156" s="1052"/>
      <c r="O156" s="1052"/>
      <c r="P156" s="1052"/>
      <c r="Q156" s="1052"/>
      <c r="R156" s="1052"/>
      <c r="S156" s="1052"/>
      <c r="T156" s="1052"/>
      <c r="U156" s="1052"/>
      <c r="V156" s="1052"/>
      <c r="W156" s="1052"/>
      <c r="X156" s="2021">
        <v>202</v>
      </c>
      <c r="Y156" s="2024">
        <v>202</v>
      </c>
      <c r="Z156" s="1028" t="str">
        <f t="shared" si="19"/>
        <v xml:space="preserve"> Total (sum of line 118 and lines190-201)</v>
      </c>
      <c r="AA156" s="1052"/>
      <c r="AB156" s="1052"/>
      <c r="AC156" s="1052"/>
      <c r="AD156" s="1052"/>
      <c r="AE156" s="1052"/>
      <c r="AF156" s="2022"/>
      <c r="AG156" s="2009"/>
      <c r="AH156" s="164"/>
      <c r="AI156" s="164"/>
      <c r="AJ156" s="2464">
        <f t="shared" si="23"/>
        <v>202</v>
      </c>
    </row>
    <row r="157" spans="1:36" ht="9" customHeight="1" x14ac:dyDescent="0.15">
      <c r="A157" s="2019">
        <v>203</v>
      </c>
      <c r="B157" s="2020" t="s">
        <v>2905</v>
      </c>
      <c r="C157" s="1023"/>
      <c r="D157" s="1047"/>
      <c r="E157" s="1047"/>
      <c r="F157" s="1023"/>
      <c r="G157" s="1047"/>
      <c r="H157" s="1047"/>
      <c r="I157" s="1047"/>
      <c r="J157" s="1047"/>
      <c r="K157" s="2464">
        <f t="shared" si="27"/>
        <v>203</v>
      </c>
      <c r="L157" s="2463">
        <f t="shared" si="28"/>
        <v>203</v>
      </c>
      <c r="M157" s="1028" t="str">
        <f t="shared" si="18"/>
        <v xml:space="preserve"> Total Statistical Basis</v>
      </c>
      <c r="N157" s="1047"/>
      <c r="O157" s="1047"/>
      <c r="P157" s="1047"/>
      <c r="Q157" s="1047"/>
      <c r="R157" s="1047"/>
      <c r="S157" s="1047"/>
      <c r="T157" s="1047"/>
      <c r="U157" s="1047"/>
      <c r="V157" s="1047"/>
      <c r="W157" s="1047"/>
      <c r="X157" s="2021">
        <v>203</v>
      </c>
      <c r="Y157" s="2019">
        <v>203</v>
      </c>
      <c r="Z157" s="1028" t="str">
        <f t="shared" si="19"/>
        <v xml:space="preserve"> Total Statistical Basis</v>
      </c>
      <c r="AA157" s="1047"/>
      <c r="AB157" s="1047"/>
      <c r="AC157" s="1047"/>
      <c r="AD157" s="1047"/>
      <c r="AE157" s="1047"/>
      <c r="AF157" s="1050"/>
      <c r="AG157" s="2006"/>
      <c r="AH157" s="2006"/>
      <c r="AI157" s="2006"/>
      <c r="AJ157" s="2464">
        <f t="shared" si="23"/>
        <v>203</v>
      </c>
    </row>
    <row r="158" spans="1:36" ht="9" customHeight="1" x14ac:dyDescent="0.15">
      <c r="A158" s="2019">
        <v>204</v>
      </c>
      <c r="B158" s="2020" t="s">
        <v>2631</v>
      </c>
      <c r="C158" s="1025"/>
      <c r="D158" s="1047"/>
      <c r="E158" s="1047"/>
      <c r="F158" s="1025"/>
      <c r="G158" s="1047"/>
      <c r="H158" s="1047"/>
      <c r="I158" s="1047"/>
      <c r="J158" s="1047"/>
      <c r="K158" s="2464">
        <f t="shared" si="27"/>
        <v>204</v>
      </c>
      <c r="L158" s="2463">
        <f t="shared" si="28"/>
        <v>204</v>
      </c>
      <c r="M158" s="1028" t="str">
        <f t="shared" si="18"/>
        <v xml:space="preserve"> Unit Cost Multiplier</v>
      </c>
      <c r="N158" s="1047"/>
      <c r="O158" s="1047"/>
      <c r="P158" s="1047"/>
      <c r="Q158" s="1047"/>
      <c r="R158" s="1047"/>
      <c r="S158" s="1047"/>
      <c r="T158" s="1047"/>
      <c r="U158" s="1047"/>
      <c r="V158" s="1047"/>
      <c r="W158" s="1047"/>
      <c r="X158" s="2021">
        <v>204</v>
      </c>
      <c r="Y158" s="2019">
        <v>204</v>
      </c>
      <c r="Z158" s="1028" t="str">
        <f t="shared" si="19"/>
        <v xml:space="preserve"> Unit Cost Multiplier</v>
      </c>
      <c r="AA158" s="1047"/>
      <c r="AB158" s="1047"/>
      <c r="AC158" s="1047"/>
      <c r="AD158" s="1047"/>
      <c r="AE158" s="1047"/>
      <c r="AF158" s="1050"/>
      <c r="AG158" s="2006"/>
      <c r="AH158" s="2006"/>
      <c r="AI158" s="2006"/>
      <c r="AJ158" s="2464">
        <f t="shared" si="23"/>
        <v>204</v>
      </c>
    </row>
    <row r="159" spans="1:36" ht="9" customHeight="1" x14ac:dyDescent="0.15">
      <c r="A159" s="1637"/>
      <c r="B159" s="867"/>
      <c r="C159" s="867"/>
      <c r="D159" s="25"/>
      <c r="E159" s="25"/>
      <c r="F159" s="25"/>
      <c r="G159" s="25"/>
      <c r="H159" s="25"/>
      <c r="I159" s="25"/>
      <c r="J159" s="25"/>
      <c r="K159" s="116"/>
      <c r="L159" s="116"/>
      <c r="M159" s="116"/>
      <c r="N159" s="25"/>
      <c r="O159" s="25"/>
      <c r="P159" s="25"/>
      <c r="Q159" s="25"/>
      <c r="R159" s="25"/>
      <c r="S159" s="25"/>
      <c r="T159" s="25"/>
      <c r="U159" s="25"/>
      <c r="V159" s="25"/>
      <c r="W159" s="25"/>
      <c r="X159" s="116"/>
      <c r="Y159" s="116"/>
      <c r="Z159" s="116"/>
      <c r="AA159" s="25"/>
      <c r="AB159" s="25"/>
      <c r="AC159" s="25"/>
      <c r="AD159" s="25"/>
      <c r="AE159" s="25"/>
      <c r="AF159" s="25"/>
      <c r="AG159" s="25"/>
      <c r="AH159" s="25"/>
      <c r="AI159" s="25"/>
      <c r="AJ159" s="116"/>
    </row>
    <row r="160" spans="1:36" ht="9" customHeight="1" x14ac:dyDescent="0.15">
      <c r="A160" s="1637"/>
      <c r="B160" s="867"/>
      <c r="C160" s="867"/>
      <c r="D160" s="25"/>
      <c r="E160" s="25"/>
      <c r="F160" s="25"/>
      <c r="G160" s="25"/>
      <c r="H160" s="25"/>
      <c r="I160" s="25"/>
      <c r="J160" s="25"/>
      <c r="K160" s="116"/>
      <c r="L160" s="116"/>
      <c r="M160" s="116"/>
      <c r="N160" s="25"/>
      <c r="O160" s="25"/>
      <c r="P160" s="25"/>
      <c r="Q160" s="25"/>
      <c r="R160" s="25"/>
      <c r="S160" s="25"/>
      <c r="T160" s="25"/>
      <c r="U160" s="25"/>
      <c r="V160" s="25"/>
      <c r="W160" s="25"/>
      <c r="X160" s="116"/>
      <c r="Y160" s="116"/>
      <c r="Z160" s="116"/>
      <c r="AA160" s="25"/>
      <c r="AB160" s="25"/>
      <c r="AC160" s="25"/>
      <c r="AD160" s="25"/>
      <c r="AE160" s="25"/>
      <c r="AF160" s="25"/>
      <c r="AG160" s="25"/>
      <c r="AH160" s="25"/>
      <c r="AI160" s="25"/>
      <c r="AJ160" s="116"/>
    </row>
    <row r="161" spans="1:47" ht="9" customHeight="1" x14ac:dyDescent="0.15">
      <c r="A161" s="1637"/>
      <c r="B161" s="867"/>
      <c r="C161" s="867"/>
      <c r="D161" s="25"/>
      <c r="E161" s="25"/>
      <c r="F161" s="25"/>
      <c r="G161" s="25"/>
      <c r="H161" s="25"/>
      <c r="I161" s="25"/>
      <c r="J161" s="25"/>
      <c r="K161" s="116"/>
      <c r="L161" s="116"/>
      <c r="M161" s="116"/>
      <c r="N161" s="25"/>
      <c r="O161" s="25"/>
      <c r="P161" s="25"/>
      <c r="Q161" s="25"/>
      <c r="R161" s="25"/>
      <c r="S161" s="25"/>
      <c r="T161" s="25"/>
      <c r="U161" s="25"/>
      <c r="V161" s="25"/>
      <c r="W161" s="25"/>
      <c r="X161" s="116"/>
      <c r="Y161" s="116"/>
      <c r="Z161" s="116"/>
      <c r="AA161" s="25"/>
      <c r="AB161" s="25"/>
      <c r="AC161" s="25"/>
      <c r="AD161" s="25"/>
      <c r="AE161" s="25"/>
      <c r="AF161" s="25"/>
      <c r="AG161" s="25"/>
      <c r="AH161" s="25"/>
      <c r="AI161" s="25"/>
      <c r="AJ161" s="116"/>
    </row>
    <row r="162" spans="1:47" ht="9" customHeight="1" x14ac:dyDescent="0.15">
      <c r="A162" s="1637"/>
      <c r="B162" s="867"/>
      <c r="C162" s="867"/>
      <c r="D162" s="25"/>
      <c r="E162" s="25"/>
      <c r="F162" s="25"/>
      <c r="G162" s="25"/>
      <c r="H162" s="25"/>
      <c r="I162" s="25"/>
      <c r="J162" s="25"/>
      <c r="K162" s="116"/>
      <c r="L162" s="116"/>
      <c r="M162" s="116"/>
      <c r="N162" s="25"/>
      <c r="O162" s="25"/>
      <c r="P162" s="25"/>
      <c r="Q162" s="25"/>
      <c r="R162" s="25"/>
      <c r="S162" s="25"/>
      <c r="T162" s="25"/>
      <c r="U162" s="25"/>
      <c r="V162" s="25"/>
      <c r="W162" s="25"/>
      <c r="X162" s="116"/>
      <c r="Y162" s="116"/>
      <c r="Z162" s="116"/>
      <c r="AA162" s="25"/>
      <c r="AB162" s="25"/>
      <c r="AC162" s="25"/>
      <c r="AD162" s="25"/>
      <c r="AE162" s="25"/>
      <c r="AF162" s="25"/>
      <c r="AG162" s="25"/>
      <c r="AH162" s="25"/>
      <c r="AI162" s="25"/>
      <c r="AJ162" s="116"/>
    </row>
    <row r="163" spans="1:47" ht="9" customHeight="1" x14ac:dyDescent="0.15">
      <c r="A163" s="1637"/>
      <c r="B163" s="867"/>
      <c r="C163" s="867"/>
      <c r="D163" s="25"/>
      <c r="E163" s="25"/>
      <c r="F163" s="25"/>
      <c r="G163" s="25"/>
      <c r="H163" s="25"/>
      <c r="I163" s="25"/>
      <c r="J163" s="25"/>
      <c r="K163" s="116"/>
      <c r="L163" s="116"/>
      <c r="M163" s="116"/>
      <c r="N163" s="25"/>
      <c r="O163" s="25"/>
      <c r="P163" s="25"/>
      <c r="Q163" s="25"/>
      <c r="R163" s="25"/>
      <c r="S163" s="25"/>
      <c r="T163" s="25"/>
      <c r="U163" s="25"/>
      <c r="V163" s="25"/>
      <c r="W163" s="25"/>
      <c r="X163" s="116"/>
      <c r="Y163" s="116"/>
      <c r="Z163" s="116"/>
      <c r="AA163" s="25"/>
      <c r="AB163" s="25"/>
      <c r="AC163" s="25"/>
      <c r="AD163" s="25"/>
      <c r="AE163" s="25"/>
      <c r="AF163" s="25"/>
      <c r="AG163" s="25"/>
      <c r="AH163" s="25"/>
      <c r="AI163" s="25"/>
      <c r="AJ163" s="116"/>
    </row>
    <row r="164" spans="1:47" ht="9" customHeight="1" x14ac:dyDescent="0.15">
      <c r="A164" s="1637"/>
      <c r="B164" s="867"/>
      <c r="C164" s="867"/>
      <c r="D164" s="25"/>
      <c r="E164" s="25"/>
      <c r="F164" s="25"/>
      <c r="G164" s="25"/>
      <c r="H164" s="25"/>
      <c r="I164" s="25"/>
      <c r="J164" s="25"/>
      <c r="K164" s="116"/>
      <c r="L164" s="116"/>
      <c r="M164" s="116"/>
      <c r="N164" s="25"/>
      <c r="O164" s="25"/>
      <c r="P164" s="25"/>
      <c r="Q164" s="25"/>
      <c r="R164" s="25"/>
      <c r="S164" s="25"/>
      <c r="T164" s="25"/>
      <c r="U164" s="25"/>
      <c r="V164" s="25"/>
      <c r="W164" s="25"/>
      <c r="X164" s="116"/>
      <c r="Y164" s="116"/>
      <c r="Z164" s="116"/>
      <c r="AA164" s="25"/>
      <c r="AB164" s="25"/>
      <c r="AC164" s="25"/>
      <c r="AD164" s="25"/>
      <c r="AE164" s="25"/>
      <c r="AF164" s="25"/>
      <c r="AG164" s="25"/>
      <c r="AH164" s="25"/>
      <c r="AI164" s="25"/>
      <c r="AJ164" s="116"/>
    </row>
    <row r="165" spans="1:47" ht="9" customHeight="1" x14ac:dyDescent="0.15">
      <c r="A165" s="1637"/>
      <c r="B165" s="867"/>
      <c r="C165" s="867"/>
      <c r="D165" s="25"/>
      <c r="E165" s="25"/>
      <c r="F165" s="25"/>
      <c r="G165" s="25"/>
      <c r="H165" s="25"/>
      <c r="I165" s="25"/>
      <c r="J165" s="25"/>
      <c r="K165" s="116"/>
      <c r="L165" s="116"/>
      <c r="M165" s="116"/>
      <c r="N165" s="25"/>
      <c r="O165" s="25"/>
      <c r="P165" s="25"/>
      <c r="Q165" s="25"/>
      <c r="R165" s="25"/>
      <c r="S165" s="25"/>
      <c r="T165" s="25"/>
      <c r="U165" s="25"/>
      <c r="V165" s="25"/>
      <c r="W165" s="25"/>
      <c r="X165" s="116"/>
      <c r="Y165" s="116"/>
      <c r="Z165" s="116"/>
      <c r="AA165" s="25"/>
      <c r="AB165" s="25"/>
      <c r="AC165" s="25"/>
      <c r="AD165" s="25"/>
      <c r="AE165" s="25"/>
      <c r="AF165" s="25"/>
      <c r="AG165" s="25"/>
      <c r="AH165" s="25"/>
      <c r="AI165" s="25"/>
      <c r="AJ165" s="116"/>
    </row>
    <row r="166" spans="1:47" ht="9" customHeight="1" x14ac:dyDescent="0.15">
      <c r="A166" s="1637"/>
      <c r="B166" s="867"/>
      <c r="C166" s="867"/>
      <c r="D166" s="25"/>
      <c r="E166" s="25"/>
      <c r="F166" s="25"/>
      <c r="G166" s="25"/>
      <c r="H166" s="25"/>
      <c r="I166" s="25"/>
      <c r="J166" s="25"/>
      <c r="K166" s="116"/>
      <c r="L166" s="116"/>
      <c r="M166" s="116"/>
      <c r="N166" s="25"/>
      <c r="O166" s="25"/>
      <c r="P166" s="25"/>
      <c r="Q166" s="25"/>
      <c r="R166" s="25"/>
      <c r="S166" s="25"/>
      <c r="T166" s="25"/>
      <c r="U166" s="25"/>
      <c r="V166" s="25"/>
      <c r="W166" s="25"/>
      <c r="X166" s="116"/>
      <c r="Y166" s="116"/>
      <c r="Z166" s="116"/>
      <c r="AA166" s="25"/>
      <c r="AB166" s="25"/>
      <c r="AC166" s="25"/>
      <c r="AD166" s="25"/>
      <c r="AE166" s="25"/>
      <c r="AF166" s="25"/>
      <c r="AG166" s="25"/>
      <c r="AH166" s="25"/>
      <c r="AI166" s="25"/>
      <c r="AJ166" s="116"/>
    </row>
    <row r="167" spans="1:47" ht="9" customHeight="1" x14ac:dyDescent="0.15">
      <c r="A167" s="1637"/>
      <c r="B167" s="867"/>
      <c r="C167" s="867"/>
      <c r="D167" s="25"/>
      <c r="E167" s="25"/>
      <c r="F167" s="25"/>
      <c r="G167" s="25"/>
      <c r="H167" s="25"/>
      <c r="I167" s="25"/>
      <c r="J167" s="25"/>
      <c r="K167" s="116"/>
      <c r="L167" s="116"/>
      <c r="M167" s="116"/>
      <c r="N167" s="25"/>
      <c r="O167" s="25"/>
      <c r="P167" s="25"/>
      <c r="Q167" s="25"/>
      <c r="R167" s="25"/>
      <c r="S167" s="25"/>
      <c r="T167" s="25"/>
      <c r="U167" s="25"/>
      <c r="V167" s="25"/>
      <c r="W167" s="25"/>
      <c r="X167" s="116"/>
      <c r="Y167" s="116"/>
      <c r="Z167" s="116"/>
      <c r="AA167" s="25"/>
      <c r="AB167" s="25"/>
      <c r="AC167" s="25"/>
      <c r="AD167" s="25"/>
      <c r="AE167" s="25"/>
      <c r="AF167" s="25"/>
      <c r="AG167" s="25"/>
      <c r="AH167" s="25"/>
      <c r="AI167" s="25"/>
      <c r="AJ167" s="116"/>
    </row>
    <row r="168" spans="1:47" ht="9" customHeight="1" x14ac:dyDescent="0.15">
      <c r="C168" s="847"/>
      <c r="F168" s="25"/>
      <c r="L168" s="1407"/>
      <c r="M168" s="1407"/>
      <c r="AJ168" s="1407"/>
    </row>
    <row r="169" spans="1:47" ht="9" customHeight="1" x14ac:dyDescent="0.15"/>
    <row r="170" spans="1:47" ht="9" customHeight="1" x14ac:dyDescent="0.15">
      <c r="A170" s="1157" t="s">
        <v>3689</v>
      </c>
      <c r="B170" s="2"/>
      <c r="C170" s="2"/>
      <c r="D170" s="2"/>
      <c r="E170" s="2"/>
      <c r="F170" s="2"/>
      <c r="G170" s="2"/>
      <c r="H170" s="2"/>
      <c r="I170" s="2"/>
      <c r="J170" s="2"/>
      <c r="K170" s="2"/>
      <c r="L170" s="1157" t="s">
        <v>3562</v>
      </c>
      <c r="M170" s="2"/>
      <c r="N170" s="2"/>
      <c r="O170" s="2"/>
      <c r="P170" s="2"/>
      <c r="Q170" s="2"/>
      <c r="R170" s="2"/>
      <c r="S170" s="2"/>
      <c r="T170" s="2"/>
      <c r="U170" s="2"/>
      <c r="V170" s="2"/>
      <c r="W170" s="2"/>
      <c r="X170" s="2"/>
      <c r="Y170" s="1157" t="s">
        <v>3562</v>
      </c>
      <c r="Z170" s="2"/>
      <c r="AA170" s="2"/>
      <c r="AB170" s="2"/>
      <c r="AC170" s="2"/>
      <c r="AD170" s="2"/>
      <c r="AE170" s="2"/>
      <c r="AF170" s="2"/>
      <c r="AG170" s="2"/>
      <c r="AH170" s="2"/>
      <c r="AI170" s="2"/>
      <c r="AJ170" s="2"/>
    </row>
    <row r="171" spans="1:47" s="34" customFormat="1" ht="13.2" x14ac:dyDescent="0.25">
      <c r="A171" s="988" t="s">
        <v>3524</v>
      </c>
      <c r="B171" s="11"/>
      <c r="C171" s="11"/>
      <c r="D171" s="11"/>
      <c r="E171" s="11"/>
      <c r="F171" s="11"/>
      <c r="G171" s="11"/>
      <c r="H171" s="11"/>
      <c r="I171" s="11"/>
      <c r="J171"/>
      <c r="K171" s="103" t="s">
        <v>3288</v>
      </c>
      <c r="L171" s="868" t="s">
        <v>3297</v>
      </c>
      <c r="M171" s="11"/>
      <c r="N171" s="11"/>
      <c r="O171" s="11"/>
      <c r="P171" s="11"/>
      <c r="Q171" s="11"/>
      <c r="R171" s="11"/>
      <c r="S171" s="11"/>
      <c r="T171" s="11"/>
      <c r="U171" s="11"/>
      <c r="V171" s="11"/>
      <c r="W171"/>
      <c r="X171" s="80" t="s">
        <v>779</v>
      </c>
      <c r="Y171" s="988" t="s">
        <v>779</v>
      </c>
      <c r="Z171" s="11"/>
      <c r="AA171" s="11"/>
      <c r="AB171" s="11"/>
      <c r="AC171" s="11"/>
      <c r="AD171" s="11"/>
      <c r="AE171" s="11"/>
      <c r="AF171" s="11"/>
      <c r="AG171" s="11"/>
      <c r="AH171" s="11"/>
      <c r="AI171"/>
      <c r="AJ171" s="103" t="s">
        <v>3301</v>
      </c>
      <c r="AK171" s="11"/>
      <c r="AL171" s="11"/>
      <c r="AM171" s="11"/>
      <c r="AN171" s="11"/>
      <c r="AO171" s="11"/>
      <c r="AP171" s="11"/>
      <c r="AQ171" s="11"/>
      <c r="AR171" s="11"/>
      <c r="AS171" s="11"/>
      <c r="AT171" s="11"/>
      <c r="AU171" s="11"/>
    </row>
    <row r="542" spans="1:1" x14ac:dyDescent="0.15">
      <c r="A542" s="1" t="s">
        <v>30</v>
      </c>
    </row>
    <row r="543" spans="1:1" x14ac:dyDescent="0.15">
      <c r="A543" s="1" t="s">
        <v>30</v>
      </c>
    </row>
    <row r="544" spans="1:1" x14ac:dyDescent="0.15">
      <c r="A544" s="1" t="s">
        <v>30</v>
      </c>
    </row>
  </sheetData>
  <sheetProtection password="CC9C" sheet="1" objects="1" scenarios="1"/>
  <printOptions horizontalCentered="1"/>
  <pageMargins left="0.7" right="0.7" top="0.75" bottom="0.75" header="0.3" footer="0.3"/>
  <pageSetup scale="88" orientation="landscape" r:id="rId1"/>
  <rowBreaks count="2" manualBreakCount="2">
    <brk id="57" max="35" man="1"/>
    <brk id="114" max="35" man="1"/>
  </rowBreaks>
  <colBreaks count="2" manualBreakCount="2">
    <brk id="11" max="162" man="1"/>
    <brk id="24" max="162" man="1"/>
  </colBreaks>
  <ignoredErrors>
    <ignoredError sqref="C10:C67 C124:D124" numberStoredAsText="1"/>
  </ignoredError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3"/>
  <sheetViews>
    <sheetView showGridLines="0" view="pageBreakPreview" zoomScaleNormal="100" zoomScaleSheetLayoutView="100" workbookViewId="0"/>
  </sheetViews>
  <sheetFormatPr defaultColWidth="15.33203125" defaultRowHeight="8.4" x14ac:dyDescent="0.15"/>
  <cols>
    <col min="1" max="1" width="5.6640625" customWidth="1"/>
    <col min="2" max="2" width="25" customWidth="1"/>
    <col min="3" max="10" width="20" customWidth="1"/>
    <col min="11" max="11" width="5.6640625" customWidth="1"/>
    <col min="27" max="27" width="0" hidden="1" customWidth="1"/>
    <col min="29" max="29" width="0" hidden="1" customWidth="1"/>
    <col min="30" max="30" width="11.83203125" customWidth="1"/>
    <col min="31" max="31" width="0" hidden="1" customWidth="1"/>
    <col min="37" max="37" width="0" hidden="1" customWidth="1"/>
    <col min="38" max="38" width="11.83203125" customWidth="1"/>
    <col min="39" max="39" width="0" hidden="1" customWidth="1"/>
  </cols>
  <sheetData>
    <row r="1" spans="1:77" s="34" customFormat="1" ht="13.2" x14ac:dyDescent="0.25">
      <c r="A1" s="22" t="s">
        <v>282</v>
      </c>
      <c r="B1" s="11"/>
      <c r="C1" s="11"/>
      <c r="D1" s="11"/>
      <c r="E1" s="22" t="s">
        <v>709</v>
      </c>
      <c r="G1" s="11"/>
      <c r="H1" s="11"/>
      <c r="I1" s="11"/>
      <c r="J1" s="22"/>
      <c r="K1" s="103" t="s">
        <v>3492</v>
      </c>
    </row>
    <row r="2" spans="1:77" ht="9" customHeight="1" x14ac:dyDescent="0.15">
      <c r="A2" s="87" t="s">
        <v>3302</v>
      </c>
      <c r="B2" s="31"/>
      <c r="C2" s="31"/>
      <c r="D2" s="31"/>
      <c r="E2" s="37"/>
      <c r="F2" s="786" t="s">
        <v>760</v>
      </c>
      <c r="G2" s="154"/>
      <c r="H2" s="190" t="s">
        <v>139</v>
      </c>
      <c r="I2" s="31"/>
      <c r="J2" s="99" t="s">
        <v>3280</v>
      </c>
      <c r="K2" s="31"/>
      <c r="AE2" s="1" t="s">
        <v>3303</v>
      </c>
      <c r="BB2" s="1"/>
      <c r="BD2" s="1" t="s">
        <v>69</v>
      </c>
    </row>
    <row r="3" spans="1:77" ht="9" customHeight="1" x14ac:dyDescent="0.15">
      <c r="A3" s="91" t="s">
        <v>3304</v>
      </c>
      <c r="B3" s="34"/>
      <c r="C3" s="34"/>
      <c r="D3" s="34"/>
      <c r="E3" s="41"/>
      <c r="F3" s="191"/>
      <c r="G3" s="25"/>
      <c r="H3" s="191" t="s">
        <v>142</v>
      </c>
      <c r="I3" s="34"/>
      <c r="J3" s="634" t="s">
        <v>535</v>
      </c>
      <c r="K3" s="34"/>
    </row>
    <row r="4" spans="1:77" ht="9" customHeight="1" x14ac:dyDescent="0.15">
      <c r="A4" s="40"/>
      <c r="B4" s="40"/>
      <c r="C4" s="40"/>
      <c r="D4" s="40"/>
      <c r="E4" s="39"/>
      <c r="F4" s="849" t="s">
        <v>104</v>
      </c>
      <c r="G4" s="74"/>
      <c r="H4" s="180" t="s">
        <v>804</v>
      </c>
      <c r="I4" s="40"/>
      <c r="J4" s="36"/>
      <c r="K4" s="34"/>
    </row>
    <row r="5" spans="1:77" ht="9" customHeight="1" x14ac:dyDescent="0.15">
      <c r="A5" s="1571" t="s">
        <v>1549</v>
      </c>
      <c r="B5" s="34"/>
      <c r="C5" s="636" t="s">
        <v>1586</v>
      </c>
      <c r="D5" s="34"/>
      <c r="E5" s="34"/>
      <c r="F5" s="34"/>
      <c r="G5" s="34"/>
      <c r="H5" s="34"/>
      <c r="I5" s="34"/>
      <c r="J5" s="31"/>
      <c r="K5" s="31"/>
      <c r="AS5" s="2025"/>
      <c r="AT5" s="2025"/>
      <c r="AU5" s="2025"/>
      <c r="AV5" s="2025"/>
      <c r="AW5" s="2025"/>
      <c r="AX5" s="2025"/>
      <c r="AY5" s="2025"/>
      <c r="AZ5" s="2025"/>
      <c r="BA5" s="2025"/>
      <c r="BO5" s="2025" t="s">
        <v>3305</v>
      </c>
      <c r="BP5" s="2025" t="s">
        <v>3305</v>
      </c>
      <c r="BQ5" s="2025" t="s">
        <v>3305</v>
      </c>
      <c r="BR5" s="2025" t="s">
        <v>3305</v>
      </c>
      <c r="BS5" s="2025" t="s">
        <v>3305</v>
      </c>
      <c r="BT5" s="2025" t="s">
        <v>3305</v>
      </c>
      <c r="BU5" s="2025" t="s">
        <v>3305</v>
      </c>
      <c r="BV5" s="2025" t="s">
        <v>3305</v>
      </c>
    </row>
    <row r="6" spans="1:77" ht="9" customHeight="1" x14ac:dyDescent="0.15">
      <c r="A6" s="1571" t="s">
        <v>1552</v>
      </c>
      <c r="B6" s="34"/>
      <c r="C6" s="380" t="s">
        <v>1591</v>
      </c>
      <c r="D6" s="34"/>
      <c r="E6" s="34"/>
      <c r="F6" s="34"/>
      <c r="G6" s="34"/>
      <c r="H6" s="34"/>
      <c r="I6" s="34"/>
      <c r="J6" s="34"/>
      <c r="K6" s="34"/>
      <c r="AS6" s="1"/>
      <c r="AT6" s="1"/>
      <c r="AX6" s="1758"/>
      <c r="BO6" s="1" t="s">
        <v>3306</v>
      </c>
      <c r="BQ6" s="1" t="s">
        <v>3307</v>
      </c>
      <c r="BV6" s="1758" t="s">
        <v>302</v>
      </c>
    </row>
    <row r="7" spans="1:77" ht="9" customHeight="1" x14ac:dyDescent="0.15">
      <c r="A7" s="1573" t="s">
        <v>2200</v>
      </c>
      <c r="B7" s="40"/>
      <c r="C7" s="616" t="s">
        <v>1594</v>
      </c>
      <c r="D7" s="34"/>
      <c r="E7" s="34"/>
      <c r="F7" s="40"/>
      <c r="G7" s="40"/>
      <c r="H7" s="40"/>
      <c r="I7" s="34"/>
      <c r="J7" s="34"/>
      <c r="K7" s="34"/>
      <c r="AS7" s="1"/>
      <c r="AT7" s="1"/>
      <c r="BQ7" s="1" t="s">
        <v>3308</v>
      </c>
      <c r="BV7" s="1758" t="s">
        <v>307</v>
      </c>
    </row>
    <row r="8" spans="1:77" ht="9" customHeight="1" x14ac:dyDescent="0.15">
      <c r="A8" s="34"/>
      <c r="B8" s="34"/>
      <c r="C8" s="34"/>
      <c r="D8" s="93" t="s">
        <v>1522</v>
      </c>
      <c r="E8" s="99" t="s">
        <v>69</v>
      </c>
      <c r="F8" s="96" t="s">
        <v>1557</v>
      </c>
      <c r="G8" s="70"/>
      <c r="H8" s="69"/>
      <c r="I8" s="99" t="s">
        <v>69</v>
      </c>
      <c r="J8" s="70"/>
      <c r="K8" s="69"/>
    </row>
    <row r="9" spans="1:77" ht="9" customHeight="1" x14ac:dyDescent="0.15">
      <c r="A9" s="34"/>
      <c r="B9" s="34"/>
      <c r="C9" s="34"/>
      <c r="D9" s="96" t="s">
        <v>3309</v>
      </c>
      <c r="E9" s="36"/>
      <c r="F9" s="96" t="s">
        <v>1522</v>
      </c>
      <c r="G9" s="36"/>
      <c r="H9" s="36"/>
      <c r="I9" s="36"/>
      <c r="J9" s="44"/>
      <c r="K9" s="36"/>
      <c r="AS9" s="1"/>
      <c r="AT9" s="1"/>
      <c r="BO9" s="1" t="s">
        <v>3310</v>
      </c>
      <c r="BQ9" s="1" t="s">
        <v>3311</v>
      </c>
      <c r="BV9" s="1758" t="s">
        <v>1493</v>
      </c>
    </row>
    <row r="10" spans="1:77" ht="9" customHeight="1" x14ac:dyDescent="0.15">
      <c r="A10" s="34"/>
      <c r="B10" s="34"/>
      <c r="C10" s="34"/>
      <c r="D10" s="96" t="s">
        <v>3312</v>
      </c>
      <c r="E10" s="44"/>
      <c r="F10" s="96" t="s">
        <v>3309</v>
      </c>
      <c r="G10" s="36"/>
      <c r="H10" s="36"/>
      <c r="I10" s="36"/>
      <c r="J10" s="95" t="s">
        <v>3313</v>
      </c>
      <c r="K10" s="36"/>
      <c r="AS10" s="2025"/>
      <c r="AT10" s="2025"/>
      <c r="AU10" s="2025"/>
      <c r="AV10" s="2025"/>
      <c r="AW10" s="2025"/>
      <c r="AX10" s="2025"/>
      <c r="AY10" s="2025"/>
      <c r="AZ10" s="2025"/>
      <c r="BA10" s="2025"/>
      <c r="BO10" s="2025" t="s">
        <v>3305</v>
      </c>
      <c r="BP10" s="2025" t="s">
        <v>3305</v>
      </c>
      <c r="BQ10" s="2025" t="s">
        <v>3305</v>
      </c>
      <c r="BR10" s="2025" t="s">
        <v>3305</v>
      </c>
      <c r="BS10" s="2025" t="s">
        <v>3305</v>
      </c>
      <c r="BT10" s="2025" t="s">
        <v>3305</v>
      </c>
      <c r="BU10" s="2025" t="s">
        <v>3305</v>
      </c>
      <c r="BV10" s="2025" t="s">
        <v>3305</v>
      </c>
      <c r="BW10" s="2025" t="s">
        <v>3305</v>
      </c>
      <c r="BX10" s="2025" t="s">
        <v>3305</v>
      </c>
      <c r="BY10" s="2025" t="s">
        <v>3305</v>
      </c>
    </row>
    <row r="11" spans="1:77" ht="9" customHeight="1" x14ac:dyDescent="0.15">
      <c r="A11" s="34"/>
      <c r="B11" s="34"/>
      <c r="C11" s="34"/>
      <c r="D11" s="96" t="s">
        <v>3314</v>
      </c>
      <c r="E11" s="95" t="s">
        <v>1893</v>
      </c>
      <c r="F11" s="96" t="s">
        <v>3312</v>
      </c>
      <c r="G11" s="96" t="s">
        <v>35</v>
      </c>
      <c r="H11" s="96" t="s">
        <v>1770</v>
      </c>
      <c r="I11" s="96" t="s">
        <v>1500</v>
      </c>
      <c r="J11" s="95" t="s">
        <v>1522</v>
      </c>
      <c r="K11" s="36"/>
      <c r="AS11" s="1758"/>
      <c r="AV11" s="1758"/>
      <c r="AX11" s="1758"/>
      <c r="AZ11" s="1758"/>
      <c r="BA11" s="1758"/>
      <c r="BP11" s="1758" t="s">
        <v>1333</v>
      </c>
      <c r="BQ11" s="1758" t="s">
        <v>3315</v>
      </c>
      <c r="BT11" s="1758" t="s">
        <v>3316</v>
      </c>
      <c r="BV11" s="1758" t="s">
        <v>312</v>
      </c>
      <c r="BX11" s="1758" t="s">
        <v>3317</v>
      </c>
      <c r="BY11" s="1758" t="s">
        <v>1368</v>
      </c>
    </row>
    <row r="12" spans="1:77" ht="9" customHeight="1" x14ac:dyDescent="0.15">
      <c r="A12" s="34"/>
      <c r="B12" s="91" t="s">
        <v>1604</v>
      </c>
      <c r="C12" s="34"/>
      <c r="D12" s="96" t="s">
        <v>1536</v>
      </c>
      <c r="E12" s="95" t="s">
        <v>1225</v>
      </c>
      <c r="F12" s="97" t="s">
        <v>1078</v>
      </c>
      <c r="G12" s="96" t="s">
        <v>3318</v>
      </c>
      <c r="H12" s="96" t="s">
        <v>3319</v>
      </c>
      <c r="I12" s="95" t="s">
        <v>3320</v>
      </c>
      <c r="J12" s="97" t="s">
        <v>1902</v>
      </c>
      <c r="K12" s="36"/>
      <c r="AS12" s="1758"/>
      <c r="AT12" s="1758"/>
      <c r="AU12" s="1758"/>
      <c r="AV12" s="1758"/>
      <c r="AX12" s="1758"/>
      <c r="AY12" s="1758"/>
      <c r="AZ12" s="1758"/>
      <c r="BA12" s="1758"/>
      <c r="BO12" s="1758" t="s">
        <v>1333</v>
      </c>
      <c r="BP12" s="1758" t="s">
        <v>3321</v>
      </c>
      <c r="BQ12" s="1758" t="s">
        <v>1333</v>
      </c>
      <c r="BR12" s="1758" t="s">
        <v>3291</v>
      </c>
      <c r="BS12" s="1758" t="s">
        <v>1346</v>
      </c>
      <c r="BT12" s="1758" t="s">
        <v>3322</v>
      </c>
      <c r="BV12" s="1758" t="s">
        <v>3323</v>
      </c>
      <c r="BW12" s="1758" t="s">
        <v>3324</v>
      </c>
      <c r="BX12" s="1758" t="s">
        <v>1368</v>
      </c>
      <c r="BY12" s="1758" t="s">
        <v>3325</v>
      </c>
    </row>
    <row r="13" spans="1:77" ht="9" customHeight="1" x14ac:dyDescent="0.15">
      <c r="A13" s="1218" t="s">
        <v>1572</v>
      </c>
      <c r="B13" s="34"/>
      <c r="C13" s="34"/>
      <c r="D13" s="1566" t="s">
        <v>303</v>
      </c>
      <c r="E13" s="1566" t="s">
        <v>304</v>
      </c>
      <c r="F13" s="1566" t="s">
        <v>305</v>
      </c>
      <c r="G13" s="1566" t="s">
        <v>306</v>
      </c>
      <c r="H13" s="1566" t="s">
        <v>357</v>
      </c>
      <c r="I13" s="1566" t="s">
        <v>358</v>
      </c>
      <c r="J13" s="1566" t="s">
        <v>819</v>
      </c>
      <c r="K13" s="637"/>
    </row>
    <row r="14" spans="1:77" ht="9" customHeight="1" x14ac:dyDescent="0.15">
      <c r="A14" s="87"/>
      <c r="B14" s="87" t="s">
        <v>3326</v>
      </c>
      <c r="C14" s="31"/>
      <c r="D14" s="935"/>
      <c r="E14" s="935"/>
      <c r="F14" s="935"/>
      <c r="G14" s="935"/>
      <c r="H14" s="935"/>
      <c r="I14" s="935"/>
      <c r="J14" s="935"/>
      <c r="K14" s="69"/>
    </row>
    <row r="15" spans="1:77" ht="9" customHeight="1" x14ac:dyDescent="0.15">
      <c r="A15" s="1218"/>
      <c r="B15" s="579" t="s">
        <v>3327</v>
      </c>
      <c r="C15" s="40"/>
      <c r="D15" s="2026"/>
      <c r="E15" s="2026"/>
      <c r="F15" s="2026"/>
      <c r="G15" s="2026"/>
      <c r="H15" s="2026"/>
      <c r="I15" s="2026"/>
      <c r="J15" s="2026"/>
      <c r="K15" s="637"/>
    </row>
    <row r="16" spans="1:77" ht="9" customHeight="1" x14ac:dyDescent="0.15">
      <c r="A16" s="34"/>
      <c r="B16" s="36"/>
      <c r="C16" s="34"/>
      <c r="D16" s="36"/>
      <c r="E16" s="36"/>
      <c r="F16" s="36"/>
      <c r="G16" s="36"/>
      <c r="H16" s="36"/>
      <c r="I16" s="36"/>
      <c r="J16" s="44"/>
      <c r="K16" s="36"/>
    </row>
    <row r="17" spans="1:77" ht="9" customHeight="1" x14ac:dyDescent="0.25">
      <c r="A17" s="662">
        <v>30</v>
      </c>
      <c r="B17" s="381" t="s">
        <v>3328</v>
      </c>
      <c r="C17" s="40"/>
      <c r="D17" s="2027"/>
      <c r="E17" s="637"/>
      <c r="F17" s="637"/>
      <c r="G17" s="637"/>
      <c r="H17" s="637"/>
      <c r="I17" s="637"/>
      <c r="J17" s="61"/>
      <c r="K17" s="1826">
        <v>30</v>
      </c>
      <c r="AQ17" s="1147"/>
      <c r="AS17" s="1147"/>
      <c r="AU17" s="1147"/>
      <c r="AW17" s="1147"/>
      <c r="AX17" s="2028"/>
      <c r="AY17" s="1809"/>
      <c r="AZ17" s="1147"/>
      <c r="BA17" s="1147"/>
      <c r="BC17" s="2028"/>
      <c r="BO17" s="1147"/>
      <c r="BQ17" s="1147"/>
      <c r="BS17" s="1147"/>
      <c r="BU17" s="1147"/>
      <c r="BV17" s="2028"/>
      <c r="BW17" s="1809"/>
      <c r="BX17" s="1147"/>
      <c r="BY17" s="1147"/>
    </row>
    <row r="18" spans="1:77" ht="9" customHeight="1" x14ac:dyDescent="0.15">
      <c r="A18" s="34"/>
      <c r="B18" s="36"/>
      <c r="C18" s="34"/>
      <c r="D18" s="36"/>
      <c r="E18" s="935"/>
      <c r="F18" s="36"/>
      <c r="G18" s="36"/>
      <c r="H18" s="36"/>
      <c r="I18" s="36"/>
      <c r="J18" s="44"/>
      <c r="K18" s="36"/>
    </row>
    <row r="19" spans="1:77" ht="9" customHeight="1" x14ac:dyDescent="0.25">
      <c r="A19" s="662">
        <v>31</v>
      </c>
      <c r="B19" s="381" t="s">
        <v>859</v>
      </c>
      <c r="C19" s="40"/>
      <c r="D19" s="637"/>
      <c r="E19" s="2026"/>
      <c r="F19" s="637"/>
      <c r="G19" s="637"/>
      <c r="H19" s="637"/>
      <c r="I19" s="637"/>
      <c r="J19" s="61"/>
      <c r="K19" s="1826">
        <v>31</v>
      </c>
      <c r="AQ19" s="1147"/>
      <c r="AS19" s="1147"/>
      <c r="AU19" s="1147"/>
      <c r="AW19" s="1147"/>
      <c r="AX19" s="2028"/>
      <c r="AY19" s="1809"/>
      <c r="AZ19" s="1147"/>
      <c r="BA19" s="1147"/>
      <c r="BO19" s="1147"/>
      <c r="BQ19" s="1147"/>
      <c r="BS19" s="1147"/>
      <c r="BU19" s="1147"/>
      <c r="BV19" s="2028"/>
      <c r="BW19" s="1809"/>
      <c r="BX19" s="1147"/>
      <c r="BY19" s="1147"/>
    </row>
    <row r="20" spans="1:77" ht="9" customHeight="1" x14ac:dyDescent="0.15">
      <c r="A20" s="34"/>
      <c r="B20" s="36"/>
      <c r="C20" s="34"/>
      <c r="D20" s="36"/>
      <c r="E20" s="935"/>
      <c r="F20" s="36"/>
      <c r="G20" s="36"/>
      <c r="H20" s="36"/>
      <c r="I20" s="36"/>
      <c r="J20" s="44"/>
      <c r="K20" s="36"/>
    </row>
    <row r="21" spans="1:77" ht="9" customHeight="1" x14ac:dyDescent="0.25">
      <c r="A21" s="662">
        <v>32</v>
      </c>
      <c r="B21" s="381" t="s">
        <v>861</v>
      </c>
      <c r="C21" s="40"/>
      <c r="D21" s="637"/>
      <c r="E21" s="2026"/>
      <c r="F21" s="637"/>
      <c r="G21" s="637"/>
      <c r="H21" s="637"/>
      <c r="I21" s="637"/>
      <c r="J21" s="61"/>
      <c r="K21" s="1826">
        <v>32</v>
      </c>
      <c r="AQ21" s="1147"/>
      <c r="AS21" s="1147"/>
      <c r="AU21" s="1147"/>
      <c r="AW21" s="1147"/>
      <c r="AX21" s="2028"/>
      <c r="AY21" s="1809"/>
      <c r="AZ21" s="1147"/>
      <c r="BA21" s="1147"/>
      <c r="BO21" s="1147"/>
      <c r="BQ21" s="1147"/>
      <c r="BS21" s="1147"/>
      <c r="BU21" s="1147"/>
      <c r="BV21" s="2028"/>
      <c r="BW21" s="1809"/>
      <c r="BX21" s="1147"/>
      <c r="BY21" s="1147"/>
    </row>
    <row r="22" spans="1:77" ht="9" customHeight="1" x14ac:dyDescent="0.15">
      <c r="A22" s="34"/>
      <c r="B22" s="36"/>
      <c r="C22" s="34"/>
      <c r="D22" s="36"/>
      <c r="E22" s="935"/>
      <c r="F22" s="36"/>
      <c r="G22" s="36"/>
      <c r="H22" s="36"/>
      <c r="I22" s="36"/>
      <c r="J22" s="44"/>
      <c r="K22" s="36"/>
    </row>
    <row r="23" spans="1:77" ht="9" customHeight="1" x14ac:dyDescent="0.25">
      <c r="A23" s="662">
        <v>33</v>
      </c>
      <c r="B23" s="381" t="s">
        <v>863</v>
      </c>
      <c r="C23" s="40"/>
      <c r="D23" s="637"/>
      <c r="E23" s="2026"/>
      <c r="F23" s="637"/>
      <c r="G23" s="637"/>
      <c r="H23" s="637"/>
      <c r="I23" s="637"/>
      <c r="J23" s="61"/>
      <c r="K23" s="1826">
        <v>33</v>
      </c>
      <c r="AQ23" s="1147"/>
      <c r="AS23" s="1147"/>
      <c r="AU23" s="1147"/>
      <c r="AW23" s="1147"/>
      <c r="AX23" s="2028"/>
      <c r="AY23" s="1809"/>
      <c r="AZ23" s="1147"/>
      <c r="BA23" s="1147"/>
      <c r="BO23" s="1147"/>
      <c r="BQ23" s="1147"/>
      <c r="BS23" s="1147"/>
      <c r="BU23" s="1147"/>
      <c r="BV23" s="2028"/>
      <c r="BW23" s="1809"/>
      <c r="BX23" s="1147"/>
      <c r="BY23" s="1147"/>
    </row>
    <row r="24" spans="1:77" ht="9" customHeight="1" x14ac:dyDescent="0.15">
      <c r="A24" s="34"/>
      <c r="B24" s="36"/>
      <c r="C24" s="34"/>
      <c r="D24" s="36"/>
      <c r="E24" s="935"/>
      <c r="F24" s="36"/>
      <c r="G24" s="36"/>
      <c r="H24" s="36"/>
      <c r="I24" s="36"/>
      <c r="J24" s="44"/>
      <c r="K24" s="36"/>
    </row>
    <row r="25" spans="1:77" ht="9" customHeight="1" x14ac:dyDescent="0.15">
      <c r="A25" s="662">
        <v>34</v>
      </c>
      <c r="B25" s="381" t="s">
        <v>865</v>
      </c>
      <c r="C25" s="40"/>
      <c r="D25" s="637"/>
      <c r="E25" s="2026"/>
      <c r="F25" s="637"/>
      <c r="G25" s="637"/>
      <c r="H25" s="637"/>
      <c r="I25" s="637"/>
      <c r="J25" s="61"/>
      <c r="K25" s="1826">
        <v>34</v>
      </c>
    </row>
    <row r="26" spans="1:77" ht="9" customHeight="1" x14ac:dyDescent="0.15">
      <c r="A26" s="34"/>
      <c r="B26" s="36"/>
      <c r="C26" s="34"/>
      <c r="D26" s="36"/>
      <c r="E26" s="935"/>
      <c r="F26" s="36"/>
      <c r="G26" s="36"/>
      <c r="H26" s="36"/>
      <c r="I26" s="36"/>
      <c r="J26" s="44"/>
      <c r="K26" s="36"/>
    </row>
    <row r="27" spans="1:77" ht="9" customHeight="1" x14ac:dyDescent="0.15">
      <c r="A27" s="662">
        <v>35</v>
      </c>
      <c r="B27" s="381" t="s">
        <v>1397</v>
      </c>
      <c r="C27" s="40"/>
      <c r="D27" s="637"/>
      <c r="E27" s="2026"/>
      <c r="F27" s="637"/>
      <c r="G27" s="637"/>
      <c r="H27" s="637"/>
      <c r="I27" s="637"/>
      <c r="J27" s="61"/>
      <c r="K27" s="1826">
        <v>35</v>
      </c>
    </row>
    <row r="28" spans="1:77" ht="9" customHeight="1" x14ac:dyDescent="0.15">
      <c r="A28" s="34"/>
      <c r="B28" s="36"/>
      <c r="C28" s="34"/>
      <c r="D28" s="36"/>
      <c r="E28" s="36"/>
      <c r="F28" s="36"/>
      <c r="G28" s="36"/>
      <c r="H28" s="36"/>
      <c r="I28" s="36"/>
      <c r="J28" s="44"/>
      <c r="K28" s="36"/>
    </row>
    <row r="29" spans="1:77" ht="9" customHeight="1" x14ac:dyDescent="0.25">
      <c r="A29" s="662">
        <v>40</v>
      </c>
      <c r="B29" s="381" t="s">
        <v>1398</v>
      </c>
      <c r="C29" s="40"/>
      <c r="D29" s="637"/>
      <c r="E29" s="637"/>
      <c r="F29" s="637"/>
      <c r="G29" s="637"/>
      <c r="H29" s="637"/>
      <c r="I29" s="637"/>
      <c r="J29" s="61"/>
      <c r="K29" s="1826">
        <v>40</v>
      </c>
      <c r="AQ29" s="1147"/>
      <c r="AS29" s="1147"/>
      <c r="AU29" s="1147"/>
      <c r="AW29" s="1147"/>
      <c r="AX29" s="2028"/>
      <c r="AY29" s="1809"/>
      <c r="BO29" s="1147"/>
      <c r="BQ29" s="1147"/>
      <c r="BS29" s="1147"/>
      <c r="BU29" s="1147"/>
      <c r="BV29" s="2028"/>
      <c r="BW29" s="1809"/>
    </row>
    <row r="30" spans="1:77" ht="9" customHeight="1" x14ac:dyDescent="0.25">
      <c r="A30" s="904"/>
      <c r="B30" s="634"/>
      <c r="C30" s="66"/>
      <c r="D30" s="36"/>
      <c r="E30" s="36"/>
      <c r="F30" s="36"/>
      <c r="G30" s="36"/>
      <c r="H30" s="36"/>
      <c r="I30" s="36"/>
      <c r="J30" s="44"/>
      <c r="K30" s="2029"/>
      <c r="AQ30" s="1147"/>
      <c r="AS30" s="1147"/>
      <c r="AU30" s="1147"/>
      <c r="AW30" s="1147"/>
      <c r="AX30" s="2028"/>
      <c r="AY30" s="1809"/>
      <c r="BO30" s="1147"/>
      <c r="BQ30" s="1147"/>
      <c r="BS30" s="1147"/>
      <c r="BU30" s="1147"/>
      <c r="BV30" s="2028"/>
      <c r="BW30" s="1809"/>
    </row>
    <row r="31" spans="1:77" ht="9" customHeight="1" x14ac:dyDescent="0.25">
      <c r="A31" s="901">
        <v>41</v>
      </c>
      <c r="B31" s="1227" t="s">
        <v>1578</v>
      </c>
      <c r="C31" s="83"/>
      <c r="D31" s="942"/>
      <c r="E31" s="942"/>
      <c r="F31" s="942"/>
      <c r="G31" s="942"/>
      <c r="H31" s="942"/>
      <c r="I31" s="942"/>
      <c r="J31" s="2027"/>
      <c r="K31" s="2030">
        <v>41</v>
      </c>
      <c r="AQ31" s="1147"/>
      <c r="AS31" s="1147"/>
      <c r="AU31" s="1147"/>
      <c r="AW31" s="1147"/>
      <c r="AX31" s="2028"/>
      <c r="AY31" s="1809"/>
      <c r="BO31" s="1147"/>
      <c r="BQ31" s="1147"/>
      <c r="BS31" s="1147"/>
      <c r="BU31" s="1147"/>
      <c r="BV31" s="2028"/>
      <c r="BW31" s="1809"/>
    </row>
    <row r="32" spans="1:77" ht="9" customHeight="1" x14ac:dyDescent="0.25">
      <c r="A32" s="904"/>
      <c r="B32" s="634"/>
      <c r="C32" s="66"/>
      <c r="D32" s="36"/>
      <c r="E32" s="36"/>
      <c r="F32" s="36"/>
      <c r="G32" s="36"/>
      <c r="H32" s="36"/>
      <c r="I32" s="36"/>
      <c r="J32" s="44"/>
      <c r="K32" s="2029"/>
      <c r="AQ32" s="1147"/>
      <c r="AS32" s="1147"/>
      <c r="AU32" s="1147"/>
      <c r="AW32" s="1147"/>
      <c r="AX32" s="2028"/>
      <c r="AY32" s="1809"/>
      <c r="BO32" s="1147"/>
      <c r="BQ32" s="1147"/>
      <c r="BS32" s="1147"/>
      <c r="BU32" s="1147"/>
      <c r="BV32" s="2028"/>
      <c r="BW32" s="1809"/>
    </row>
    <row r="33" spans="1:77" ht="9" customHeight="1" x14ac:dyDescent="0.25">
      <c r="A33" s="901">
        <v>42</v>
      </c>
      <c r="B33" s="1227" t="s">
        <v>3329</v>
      </c>
      <c r="C33" s="83"/>
      <c r="D33" s="942"/>
      <c r="E33" s="942"/>
      <c r="F33" s="942"/>
      <c r="G33" s="942"/>
      <c r="H33" s="942"/>
      <c r="I33" s="942"/>
      <c r="J33" s="2027"/>
      <c r="K33" s="2030">
        <v>42</v>
      </c>
      <c r="AQ33" s="1147"/>
      <c r="AS33" s="1147"/>
      <c r="AU33" s="1147"/>
      <c r="AW33" s="1147"/>
      <c r="AX33" s="2028"/>
      <c r="AY33" s="1809"/>
      <c r="BO33" s="1147"/>
      <c r="BQ33" s="1147"/>
      <c r="BS33" s="1147"/>
      <c r="BU33" s="1147"/>
      <c r="BV33" s="2028"/>
      <c r="BW33" s="1809"/>
    </row>
    <row r="34" spans="1:77" ht="9" customHeight="1" x14ac:dyDescent="0.15">
      <c r="A34" s="34"/>
      <c r="B34" s="36"/>
      <c r="C34" s="34"/>
      <c r="D34" s="36"/>
      <c r="E34" s="935"/>
      <c r="F34" s="36"/>
      <c r="G34" s="36"/>
      <c r="H34" s="36"/>
      <c r="I34" s="36"/>
      <c r="J34" s="44"/>
      <c r="K34" s="36"/>
    </row>
    <row r="35" spans="1:77" ht="9" customHeight="1" x14ac:dyDescent="0.25">
      <c r="A35" s="662">
        <v>43</v>
      </c>
      <c r="B35" s="381" t="s">
        <v>871</v>
      </c>
      <c r="C35" s="40"/>
      <c r="D35" s="637"/>
      <c r="E35" s="2026"/>
      <c r="F35" s="637"/>
      <c r="G35" s="637"/>
      <c r="H35" s="637"/>
      <c r="I35" s="637"/>
      <c r="J35" s="61"/>
      <c r="K35" s="1826">
        <v>43</v>
      </c>
      <c r="AQ35" s="1147"/>
      <c r="AS35" s="1147"/>
      <c r="AU35" s="1147"/>
      <c r="AW35" s="1147"/>
      <c r="AX35" s="2028"/>
      <c r="AY35" s="1809"/>
      <c r="AZ35" s="1147"/>
      <c r="BA35" s="1147"/>
      <c r="BO35" s="1147"/>
      <c r="BQ35" s="1147"/>
      <c r="BS35" s="1147"/>
      <c r="BU35" s="1147"/>
      <c r="BV35" s="2028"/>
      <c r="BW35" s="1809"/>
      <c r="BX35" s="1147"/>
      <c r="BY35" s="1147"/>
    </row>
    <row r="36" spans="1:77" ht="9" customHeight="1" x14ac:dyDescent="0.15">
      <c r="A36" s="34"/>
      <c r="B36" s="36"/>
      <c r="C36" s="34"/>
      <c r="D36" s="36"/>
      <c r="E36" s="935"/>
      <c r="F36" s="36"/>
      <c r="G36" s="36"/>
      <c r="H36" s="935"/>
      <c r="I36" s="36"/>
      <c r="J36" s="44"/>
      <c r="K36" s="36"/>
    </row>
    <row r="37" spans="1:77" ht="9" customHeight="1" x14ac:dyDescent="0.15">
      <c r="A37" s="2031">
        <v>200</v>
      </c>
      <c r="B37" s="381" t="s">
        <v>1629</v>
      </c>
      <c r="C37" s="40"/>
      <c r="D37" s="637"/>
      <c r="E37" s="2026"/>
      <c r="F37" s="637"/>
      <c r="G37" s="637"/>
      <c r="H37" s="2026"/>
      <c r="I37" s="637"/>
      <c r="J37" s="61"/>
      <c r="K37" s="2032">
        <v>200</v>
      </c>
      <c r="AQ37" s="1147"/>
      <c r="AR37" s="1147"/>
      <c r="AS37" s="1147"/>
      <c r="AT37" s="1147"/>
      <c r="AU37" s="1147"/>
      <c r="AV37" s="1147"/>
      <c r="AW37" s="1147"/>
      <c r="AX37" s="1147"/>
      <c r="AZ37" s="1147"/>
      <c r="BA37" s="1147"/>
      <c r="BO37" s="1147"/>
      <c r="BP37" s="1147"/>
      <c r="BQ37" s="1147"/>
      <c r="BR37" s="1147"/>
      <c r="BS37" s="1147"/>
      <c r="BT37" s="1147"/>
      <c r="BU37" s="1147"/>
      <c r="BV37" s="1147"/>
      <c r="BX37" s="1147"/>
      <c r="BY37" s="1147"/>
    </row>
    <row r="38" spans="1:77" ht="9" customHeight="1" x14ac:dyDescent="0.15">
      <c r="A38" s="34"/>
      <c r="B38" s="34"/>
      <c r="C38" s="34"/>
      <c r="D38" s="34"/>
      <c r="E38" s="34"/>
      <c r="F38" s="34"/>
      <c r="G38" s="34"/>
      <c r="H38" s="34"/>
      <c r="I38" s="34"/>
      <c r="J38" s="34"/>
      <c r="K38" s="34"/>
    </row>
    <row r="39" spans="1:77" ht="9" customHeight="1" x14ac:dyDescent="0.15">
      <c r="A39" s="34"/>
      <c r="B39" s="845" t="s">
        <v>1581</v>
      </c>
      <c r="C39" s="34"/>
      <c r="D39" s="34"/>
      <c r="E39" s="34"/>
      <c r="F39" s="34"/>
      <c r="G39" s="34"/>
      <c r="H39" s="34"/>
      <c r="I39" s="34"/>
      <c r="J39" s="34"/>
      <c r="K39" s="34"/>
    </row>
    <row r="40" spans="1:77" ht="9" customHeight="1" x14ac:dyDescent="0.15"/>
    <row r="41" spans="1:77" ht="9" customHeight="1" x14ac:dyDescent="0.15"/>
    <row r="42" spans="1:77" ht="9" customHeight="1" x14ac:dyDescent="0.15"/>
    <row r="43" spans="1:77" ht="9" customHeight="1" x14ac:dyDescent="0.15"/>
    <row r="44" spans="1:77" ht="9" customHeight="1" x14ac:dyDescent="0.15"/>
    <row r="45" spans="1:77" ht="9" customHeight="1" x14ac:dyDescent="0.15"/>
    <row r="46" spans="1:77" ht="9" customHeight="1" x14ac:dyDescent="0.15"/>
    <row r="47" spans="1:77" ht="9" customHeight="1" x14ac:dyDescent="0.15"/>
    <row r="48" spans="1:77" ht="9" customHeight="1" x14ac:dyDescent="0.15"/>
    <row r="49" spans="1:11" ht="9" customHeight="1" x14ac:dyDescent="0.15"/>
    <row r="50" spans="1:11" ht="9" customHeight="1" x14ac:dyDescent="0.15"/>
    <row r="51" spans="1:11" ht="9" customHeight="1" x14ac:dyDescent="0.15"/>
    <row r="52" spans="1:11" ht="9" customHeight="1" x14ac:dyDescent="0.15">
      <c r="A52" s="448" t="s">
        <v>3519</v>
      </c>
      <c r="B52" s="31"/>
      <c r="C52" s="31"/>
      <c r="D52" s="31"/>
      <c r="E52" s="31"/>
      <c r="F52" s="31"/>
      <c r="G52" s="31"/>
      <c r="H52" s="31"/>
      <c r="I52" s="31"/>
      <c r="J52" s="31"/>
      <c r="K52" s="31"/>
    </row>
    <row r="53" spans="1:11" s="34" customFormat="1" ht="13.2" x14ac:dyDescent="0.25">
      <c r="A53" s="102" t="s">
        <v>3330</v>
      </c>
      <c r="B53" s="11"/>
      <c r="C53" s="11"/>
      <c r="D53" s="11"/>
      <c r="E53" s="11"/>
      <c r="F53" s="11"/>
      <c r="G53" s="11"/>
      <c r="H53" s="11"/>
      <c r="I53" s="11"/>
      <c r="J53"/>
      <c r="K53" s="80" t="s">
        <v>779</v>
      </c>
    </row>
  </sheetData>
  <printOptions horizontalCentered="1"/>
  <pageMargins left="0.7" right="0.7" top="0.75" bottom="0.75" header="0.3" footer="0.3"/>
  <pageSetup scale="94"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255"/>
  <sheetViews>
    <sheetView showGridLines="0" view="pageBreakPreview" zoomScaleNormal="100" zoomScaleSheetLayoutView="100" workbookViewId="0"/>
  </sheetViews>
  <sheetFormatPr defaultColWidth="13" defaultRowHeight="8.4" x14ac:dyDescent="0.15"/>
  <cols>
    <col min="1" max="1" width="5.6640625" style="25" customWidth="1"/>
    <col min="2" max="2" width="25" customWidth="1"/>
    <col min="3" max="10" width="20" customWidth="1"/>
    <col min="11" max="11" width="5.6640625" customWidth="1"/>
    <col min="15" max="17" width="0" hidden="1" customWidth="1"/>
    <col min="18" max="18" width="10" customWidth="1"/>
    <col min="19" max="19" width="0" hidden="1" customWidth="1"/>
    <col min="21" max="21" width="0" hidden="1" customWidth="1"/>
    <col min="22" max="22" width="10" customWidth="1"/>
    <col min="23" max="23" width="0" hidden="1" customWidth="1"/>
    <col min="25" max="25" width="0" hidden="1" customWidth="1"/>
    <col min="26" max="26" width="10" customWidth="1"/>
    <col min="27" max="27" width="0" hidden="1" customWidth="1"/>
    <col min="29" max="29" width="0" hidden="1" customWidth="1"/>
    <col min="30" max="30" width="10" customWidth="1"/>
    <col min="31" max="31" width="0" hidden="1" customWidth="1"/>
    <col min="33" max="33" width="0" hidden="1" customWidth="1"/>
    <col min="34" max="34" width="10" customWidth="1"/>
    <col min="35" max="35" width="0" hidden="1" customWidth="1"/>
    <col min="37" max="37" width="0" hidden="1" customWidth="1"/>
    <col min="38" max="38" width="10" customWidth="1"/>
    <col min="39" max="39" width="0" hidden="1" customWidth="1"/>
    <col min="41" max="41" width="0" hidden="1" customWidth="1"/>
    <col min="42" max="42" width="12" customWidth="1"/>
    <col min="43" max="45" width="0" hidden="1" customWidth="1"/>
    <col min="46" max="46" width="10" customWidth="1"/>
    <col min="47" max="49" width="0" hidden="1" customWidth="1"/>
    <col min="50" max="50" width="10" customWidth="1"/>
    <col min="51" max="51" width="0" hidden="1" customWidth="1"/>
    <col min="53" max="53" width="0" hidden="1" customWidth="1"/>
    <col min="54" max="54" width="10" customWidth="1"/>
    <col min="55" max="55" width="0" hidden="1" customWidth="1"/>
    <col min="57" max="57" width="11" customWidth="1"/>
    <col min="58" max="58" width="13" customWidth="1"/>
    <col min="59" max="59" width="0" hidden="1" customWidth="1"/>
  </cols>
  <sheetData>
    <row r="1" spans="1:111" s="34" customFormat="1" ht="13.2" x14ac:dyDescent="0.25">
      <c r="A1" s="2033" t="s">
        <v>3492</v>
      </c>
      <c r="B1" s="11"/>
      <c r="C1" s="11"/>
      <c r="D1" s="11"/>
      <c r="E1" s="22" t="s">
        <v>709</v>
      </c>
      <c r="G1" s="11"/>
      <c r="H1" s="11"/>
      <c r="I1" s="11"/>
      <c r="J1" s="22"/>
      <c r="K1" s="2034" t="s">
        <v>282</v>
      </c>
    </row>
    <row r="2" spans="1:111" ht="9" customHeight="1" x14ac:dyDescent="0.15">
      <c r="A2" s="3" t="s">
        <v>3331</v>
      </c>
      <c r="B2" s="2"/>
      <c r="C2" s="2"/>
      <c r="D2" s="2"/>
      <c r="E2" s="2"/>
      <c r="F2" s="2"/>
      <c r="G2" s="2"/>
      <c r="H2" s="786" t="s">
        <v>760</v>
      </c>
      <c r="I2" s="151" t="s">
        <v>139</v>
      </c>
      <c r="J2" s="3" t="s">
        <v>3280</v>
      </c>
      <c r="K2" s="2"/>
    </row>
    <row r="3" spans="1:111" ht="9" customHeight="1" x14ac:dyDescent="0.15">
      <c r="A3" s="86" t="s">
        <v>3304</v>
      </c>
      <c r="H3" s="1852" t="s">
        <v>104</v>
      </c>
      <c r="I3" s="419" t="s">
        <v>142</v>
      </c>
      <c r="J3" s="1" t="s">
        <v>1610</v>
      </c>
    </row>
    <row r="4" spans="1:111" ht="9" customHeight="1" x14ac:dyDescent="0.15">
      <c r="H4" s="753" t="s">
        <v>800</v>
      </c>
      <c r="I4" s="419" t="s">
        <v>804</v>
      </c>
    </row>
    <row r="5" spans="1:111" ht="9" customHeight="1" x14ac:dyDescent="0.15">
      <c r="E5" s="74"/>
      <c r="H5" s="1578" t="s">
        <v>104</v>
      </c>
      <c r="I5" s="341"/>
    </row>
    <row r="6" spans="1:111" ht="9" customHeight="1" x14ac:dyDescent="0.15">
      <c r="A6" s="1572" t="s">
        <v>1549</v>
      </c>
      <c r="B6" s="2"/>
      <c r="C6" s="636" t="s">
        <v>1587</v>
      </c>
      <c r="D6" s="149"/>
      <c r="E6" s="636" t="s">
        <v>1586</v>
      </c>
      <c r="F6" s="2"/>
      <c r="G6" s="2"/>
      <c r="H6" s="2"/>
      <c r="I6" s="25"/>
      <c r="J6" s="2"/>
      <c r="K6" s="2"/>
    </row>
    <row r="7" spans="1:111" ht="9" customHeight="1" x14ac:dyDescent="0.15">
      <c r="A7" s="2035" t="s">
        <v>1590</v>
      </c>
      <c r="C7" s="380" t="s">
        <v>3332</v>
      </c>
      <c r="D7" s="23"/>
      <c r="E7" s="380" t="s">
        <v>1591</v>
      </c>
    </row>
    <row r="8" spans="1:111" ht="9" customHeight="1" x14ac:dyDescent="0.15">
      <c r="A8" s="2036" t="s">
        <v>1555</v>
      </c>
      <c r="C8" s="591"/>
      <c r="D8" s="120"/>
      <c r="E8" s="616" t="s">
        <v>1594</v>
      </c>
      <c r="I8" s="6"/>
      <c r="J8" s="6"/>
      <c r="K8" s="6"/>
    </row>
    <row r="9" spans="1:111" ht="9" customHeight="1" x14ac:dyDescent="0.15">
      <c r="B9" s="2"/>
      <c r="C9" s="25"/>
      <c r="D9" s="25"/>
      <c r="E9" s="2"/>
      <c r="F9" s="1021" t="s">
        <v>3333</v>
      </c>
      <c r="G9" s="1007"/>
      <c r="H9" s="1021" t="s">
        <v>69</v>
      </c>
      <c r="I9" s="1012"/>
      <c r="J9" s="1006"/>
      <c r="BE9" s="1"/>
    </row>
    <row r="10" spans="1:111" ht="9" customHeight="1" x14ac:dyDescent="0.15">
      <c r="F10" s="599" t="s">
        <v>3334</v>
      </c>
      <c r="G10" s="1012"/>
      <c r="H10" s="850"/>
      <c r="I10" s="1012"/>
      <c r="J10" s="599" t="s">
        <v>1558</v>
      </c>
      <c r="BA10" s="1"/>
      <c r="BE10" s="1"/>
      <c r="BF10" s="1"/>
    </row>
    <row r="11" spans="1:111" ht="9" customHeight="1" x14ac:dyDescent="0.15">
      <c r="F11" s="599" t="s">
        <v>3312</v>
      </c>
      <c r="G11" s="1015" t="s">
        <v>1597</v>
      </c>
      <c r="H11" s="599" t="s">
        <v>1596</v>
      </c>
      <c r="I11" s="1012"/>
      <c r="J11" s="599" t="s">
        <v>3334</v>
      </c>
      <c r="K11" s="1012"/>
      <c r="BA11" s="1"/>
      <c r="BE11" s="1"/>
      <c r="BF11" s="1"/>
    </row>
    <row r="12" spans="1:111" ht="9" customHeight="1" x14ac:dyDescent="0.15">
      <c r="B12" s="1" t="s">
        <v>1604</v>
      </c>
      <c r="F12" s="599" t="s">
        <v>3314</v>
      </c>
      <c r="G12" s="1015" t="s">
        <v>1599</v>
      </c>
      <c r="H12" s="599" t="s">
        <v>1598</v>
      </c>
      <c r="I12" s="1015" t="s">
        <v>1500</v>
      </c>
      <c r="J12" s="599" t="s">
        <v>1522</v>
      </c>
      <c r="K12" s="1012"/>
      <c r="BA12" s="1"/>
      <c r="BE12" s="1"/>
      <c r="BF12" s="1"/>
    </row>
    <row r="13" spans="1:111" ht="9" customHeight="1" x14ac:dyDescent="0.15">
      <c r="F13" s="599" t="s">
        <v>1536</v>
      </c>
      <c r="G13" s="1015" t="s">
        <v>3335</v>
      </c>
      <c r="H13" s="599" t="s">
        <v>1773</v>
      </c>
      <c r="I13" s="1015" t="s">
        <v>1677</v>
      </c>
      <c r="J13" s="599" t="s">
        <v>1774</v>
      </c>
      <c r="K13" s="1012"/>
      <c r="BA13" s="1"/>
      <c r="BE13" s="1"/>
      <c r="BF13" s="1"/>
    </row>
    <row r="14" spans="1:111" ht="9" customHeight="1" x14ac:dyDescent="0.15">
      <c r="A14" s="2037" t="s">
        <v>1572</v>
      </c>
      <c r="B14" s="6"/>
      <c r="F14" s="1021" t="s">
        <v>2000</v>
      </c>
      <c r="G14" s="1785" t="s">
        <v>2001</v>
      </c>
      <c r="H14" s="1021" t="s">
        <v>3336</v>
      </c>
      <c r="I14" s="1785" t="s">
        <v>3337</v>
      </c>
      <c r="J14" s="1021" t="s">
        <v>3338</v>
      </c>
      <c r="K14" s="1026"/>
      <c r="BB14" s="1"/>
      <c r="BC14" s="1"/>
      <c r="BE14" s="1758"/>
      <c r="BF14" s="1758"/>
    </row>
    <row r="15" spans="1:111" ht="9" customHeight="1" x14ac:dyDescent="0.15">
      <c r="A15" s="1045"/>
      <c r="B15" s="1872" t="s">
        <v>1402</v>
      </c>
      <c r="C15" s="31"/>
      <c r="D15" s="31"/>
      <c r="E15" s="43"/>
      <c r="F15" s="1880"/>
      <c r="G15" s="1880"/>
      <c r="H15" s="1880"/>
      <c r="I15" s="1880"/>
      <c r="J15" s="1880"/>
      <c r="CB15" s="1147"/>
      <c r="CC15" s="1147"/>
      <c r="CD15" s="1147"/>
      <c r="CN15" s="1147"/>
      <c r="CO15" s="1147"/>
      <c r="CX15" s="1147"/>
      <c r="CY15" s="1147"/>
      <c r="CZ15" s="1147"/>
      <c r="DA15" s="1147"/>
      <c r="DB15" s="1147"/>
      <c r="DC15" s="1147"/>
      <c r="DD15" s="1147"/>
      <c r="DE15" s="1147"/>
      <c r="DF15" s="1147"/>
      <c r="DG15" s="1147"/>
    </row>
    <row r="16" spans="1:111" ht="9" customHeight="1" x14ac:dyDescent="0.15">
      <c r="A16" s="1046">
        <v>50</v>
      </c>
      <c r="B16" s="1085" t="s">
        <v>881</v>
      </c>
      <c r="C16" s="193"/>
      <c r="D16" s="193"/>
      <c r="E16" s="40"/>
      <c r="F16" s="198"/>
      <c r="G16" s="1047"/>
      <c r="H16" s="1047"/>
      <c r="I16" s="6"/>
      <c r="J16" s="1044"/>
      <c r="K16" s="13">
        <f>+A16</f>
        <v>50</v>
      </c>
      <c r="R16" s="1147"/>
      <c r="U16" s="2038"/>
      <c r="V16" s="1147"/>
      <c r="Z16" s="1147"/>
      <c r="AD16" s="1147"/>
      <c r="AH16" s="1147"/>
      <c r="AL16" s="1147"/>
      <c r="AP16" s="1147"/>
      <c r="AT16" s="1254"/>
      <c r="AX16" s="1147"/>
      <c r="BB16" s="1147"/>
      <c r="BM16" s="1147"/>
      <c r="BN16" s="1147"/>
      <c r="BO16" s="1147"/>
      <c r="BQ16" s="1147"/>
      <c r="BR16" s="1147"/>
      <c r="BS16" s="1147"/>
      <c r="BT16" s="1254"/>
      <c r="BU16" s="1147"/>
      <c r="BV16" s="1147"/>
      <c r="CB16" s="1147"/>
      <c r="CD16" s="1147"/>
      <c r="CF16" s="1147"/>
      <c r="CG16" s="1147"/>
      <c r="CH16" s="1147"/>
      <c r="CI16" s="1254"/>
      <c r="CJ16" s="1147"/>
      <c r="CK16" s="1147"/>
      <c r="CM16" s="1147"/>
      <c r="CO16" s="1147"/>
      <c r="CQ16" s="1147"/>
      <c r="CR16" s="1147"/>
      <c r="CS16" s="1147"/>
      <c r="CT16" s="1254"/>
      <c r="CU16" s="1147"/>
      <c r="CV16" s="1147"/>
      <c r="CX16" s="1147"/>
      <c r="CZ16" s="1147"/>
      <c r="DB16" s="1147"/>
      <c r="DC16" s="1147"/>
      <c r="DD16" s="1147"/>
      <c r="DE16" s="1254"/>
      <c r="DF16" s="1147"/>
      <c r="DG16" s="1147"/>
    </row>
    <row r="17" spans="1:111" ht="9" customHeight="1" x14ac:dyDescent="0.15">
      <c r="A17" s="1046">
        <v>51</v>
      </c>
      <c r="B17" s="1085" t="s">
        <v>883</v>
      </c>
      <c r="C17" s="66"/>
      <c r="D17" s="66"/>
      <c r="E17" s="40"/>
      <c r="F17" s="1044"/>
      <c r="G17" s="1044"/>
      <c r="H17" s="1044"/>
      <c r="I17" s="6"/>
      <c r="J17" s="1044"/>
      <c r="K17" s="13">
        <f t="shared" ref="K17:K42" si="0">+A17</f>
        <v>51</v>
      </c>
      <c r="R17" s="1147"/>
      <c r="U17" s="2038"/>
      <c r="V17" s="1147"/>
      <c r="Z17" s="1147"/>
      <c r="AD17" s="1147"/>
      <c r="AH17" s="1147"/>
      <c r="AL17" s="1147"/>
      <c r="AP17" s="1147"/>
      <c r="AT17" s="1254"/>
      <c r="AX17" s="1147"/>
      <c r="BB17" s="1147"/>
      <c r="BM17" s="1147"/>
      <c r="BN17" s="1147"/>
      <c r="BO17" s="1147"/>
      <c r="BQ17" s="1147"/>
      <c r="BR17" s="1147"/>
      <c r="BS17" s="1147"/>
      <c r="BT17" s="1254"/>
      <c r="BU17" s="1147"/>
      <c r="BV17" s="1147"/>
      <c r="CB17" s="1147"/>
      <c r="CD17" s="1147"/>
      <c r="CF17" s="1147"/>
      <c r="CG17" s="1147"/>
      <c r="CH17" s="1147"/>
      <c r="CI17" s="1254"/>
      <c r="CJ17" s="1147"/>
      <c r="CK17" s="1147"/>
      <c r="CM17" s="1147"/>
      <c r="CO17" s="1147"/>
      <c r="CQ17" s="1147"/>
      <c r="CR17" s="1147"/>
      <c r="CS17" s="1147"/>
      <c r="CT17" s="1254"/>
      <c r="CU17" s="1147"/>
      <c r="CV17" s="1147"/>
      <c r="CX17" s="1147"/>
      <c r="CZ17" s="1147"/>
      <c r="DB17" s="1147"/>
      <c r="DC17" s="1147"/>
      <c r="DD17" s="1147"/>
      <c r="DE17" s="1254"/>
      <c r="DF17" s="1147"/>
      <c r="DG17" s="1147"/>
    </row>
    <row r="18" spans="1:111" ht="9" customHeight="1" x14ac:dyDescent="0.15">
      <c r="A18" s="1046">
        <v>52</v>
      </c>
      <c r="B18" s="1085" t="s">
        <v>1508</v>
      </c>
      <c r="C18" s="193"/>
      <c r="D18" s="193"/>
      <c r="E18" s="40"/>
      <c r="F18" s="1044"/>
      <c r="G18" s="1044"/>
      <c r="H18" s="1044"/>
      <c r="I18" s="6"/>
      <c r="J18" s="1044"/>
      <c r="K18" s="13">
        <f t="shared" si="0"/>
        <v>52</v>
      </c>
      <c r="R18" s="1147"/>
      <c r="U18" s="2038"/>
      <c r="V18" s="1147"/>
      <c r="Z18" s="1147"/>
      <c r="AD18" s="1147"/>
      <c r="AH18" s="1147"/>
      <c r="AL18" s="1147"/>
      <c r="AP18" s="1147"/>
      <c r="AT18" s="1254"/>
      <c r="AX18" s="1147"/>
      <c r="BB18" s="1147"/>
      <c r="BG18" s="1"/>
      <c r="BM18" s="1147"/>
      <c r="BN18" s="1147"/>
      <c r="BO18" s="1147"/>
      <c r="BQ18" s="1147"/>
      <c r="BR18" s="1147"/>
      <c r="BS18" s="1147"/>
      <c r="BT18" s="1254"/>
      <c r="BU18" s="1147"/>
      <c r="BV18" s="1147"/>
      <c r="CB18" s="1147"/>
      <c r="CD18" s="1147"/>
      <c r="CF18" s="1147"/>
      <c r="CG18" s="1147"/>
      <c r="CH18" s="1147"/>
      <c r="CI18" s="1254"/>
      <c r="CJ18" s="1147"/>
      <c r="CK18" s="1147"/>
      <c r="CM18" s="1147"/>
      <c r="CO18" s="1147"/>
      <c r="CQ18" s="1147"/>
      <c r="CR18" s="1147"/>
      <c r="CS18" s="1147"/>
      <c r="CT18" s="1254"/>
      <c r="CU18" s="1147"/>
      <c r="CV18" s="1147"/>
      <c r="CX18" s="1147"/>
      <c r="CZ18" s="1147"/>
      <c r="DB18" s="1147"/>
      <c r="DC18" s="1147"/>
      <c r="DD18" s="1147"/>
      <c r="DE18" s="1254"/>
      <c r="DF18" s="1147"/>
      <c r="DG18" s="1147"/>
    </row>
    <row r="19" spans="1:111" ht="9" customHeight="1" x14ac:dyDescent="0.15">
      <c r="A19" s="1046">
        <v>53</v>
      </c>
      <c r="B19" s="1085" t="s">
        <v>887</v>
      </c>
      <c r="C19" s="66"/>
      <c r="D19" s="66"/>
      <c r="E19" s="40"/>
      <c r="F19" s="1044"/>
      <c r="G19" s="1044"/>
      <c r="H19" s="1044"/>
      <c r="I19" s="6"/>
      <c r="J19" s="1044"/>
      <c r="K19" s="13">
        <f t="shared" si="0"/>
        <v>53</v>
      </c>
      <c r="R19" s="1147"/>
      <c r="U19" s="2038"/>
      <c r="V19" s="1147"/>
      <c r="Z19" s="1147"/>
      <c r="AD19" s="1147"/>
      <c r="AH19" s="1147"/>
      <c r="AL19" s="1147"/>
      <c r="AP19" s="1147"/>
      <c r="AT19" s="1254"/>
      <c r="AX19" s="1147"/>
      <c r="BB19" s="1147"/>
      <c r="BM19" s="1147"/>
      <c r="BN19" s="1147"/>
      <c r="BO19" s="1147"/>
      <c r="BQ19" s="1147"/>
      <c r="BR19" s="1147"/>
      <c r="BS19" s="1147"/>
      <c r="BT19" s="1254"/>
      <c r="BU19" s="1147"/>
      <c r="BV19" s="1147"/>
      <c r="CB19" s="1147"/>
      <c r="CD19" s="1147"/>
      <c r="CF19" s="1147"/>
      <c r="CG19" s="1147"/>
      <c r="CH19" s="1147"/>
      <c r="CI19" s="1254"/>
      <c r="CJ19" s="1147"/>
      <c r="CK19" s="1147"/>
      <c r="CM19" s="1147"/>
      <c r="CO19" s="1147"/>
      <c r="CQ19" s="1147"/>
      <c r="CR19" s="1147"/>
      <c r="CS19" s="1147"/>
      <c r="CT19" s="1254"/>
      <c r="CU19" s="1147"/>
      <c r="CV19" s="1147"/>
      <c r="CX19" s="1147"/>
      <c r="CZ19" s="1147"/>
      <c r="DB19" s="1147"/>
      <c r="DC19" s="1147"/>
      <c r="DD19" s="1147"/>
      <c r="DE19" s="1254"/>
      <c r="DF19" s="1147"/>
      <c r="DG19" s="1147"/>
    </row>
    <row r="20" spans="1:111" ht="9" customHeight="1" x14ac:dyDescent="0.15">
      <c r="A20" s="1046">
        <v>54</v>
      </c>
      <c r="B20" s="1085" t="s">
        <v>889</v>
      </c>
      <c r="C20" s="193"/>
      <c r="D20" s="193"/>
      <c r="E20" s="40"/>
      <c r="F20" s="1044"/>
      <c r="G20" s="1044"/>
      <c r="H20" s="1044"/>
      <c r="I20" s="6"/>
      <c r="J20" s="1044"/>
      <c r="K20" s="13">
        <f t="shared" si="0"/>
        <v>54</v>
      </c>
      <c r="R20" s="1147"/>
      <c r="U20" s="2038"/>
      <c r="V20" s="1147"/>
      <c r="Z20" s="1147"/>
      <c r="AD20" s="1147"/>
      <c r="AH20" s="1147"/>
      <c r="AL20" s="1147"/>
      <c r="AP20" s="1147"/>
      <c r="AT20" s="1254"/>
      <c r="AX20" s="1147"/>
      <c r="BB20" s="1147"/>
      <c r="BM20" s="1147"/>
      <c r="BN20" s="1147"/>
      <c r="BO20" s="1147"/>
      <c r="BQ20" s="1147"/>
      <c r="BR20" s="1147"/>
      <c r="BS20" s="1147"/>
      <c r="BT20" s="1254"/>
      <c r="BU20" s="1147"/>
      <c r="BV20" s="1147"/>
      <c r="CB20" s="1147"/>
      <c r="CD20" s="1147"/>
      <c r="CF20" s="1147"/>
      <c r="CG20" s="1147"/>
      <c r="CH20" s="1147"/>
      <c r="CI20" s="1254"/>
      <c r="CJ20" s="1147"/>
      <c r="CK20" s="1147"/>
      <c r="CM20" s="1147"/>
      <c r="CO20" s="1147"/>
      <c r="CQ20" s="1147"/>
      <c r="CR20" s="1147"/>
      <c r="CS20" s="1147"/>
      <c r="CT20" s="1254"/>
      <c r="CU20" s="1147"/>
      <c r="CV20" s="1147"/>
      <c r="CX20" s="1147"/>
      <c r="CZ20" s="1147"/>
      <c r="DB20" s="1147"/>
      <c r="DC20" s="1147"/>
      <c r="DD20" s="1147"/>
      <c r="DE20" s="1254"/>
      <c r="DF20" s="1147"/>
      <c r="DG20" s="1147"/>
    </row>
    <row r="21" spans="1:111" ht="9" customHeight="1" x14ac:dyDescent="0.15">
      <c r="A21" s="1046">
        <v>55</v>
      </c>
      <c r="B21" s="1085" t="s">
        <v>891</v>
      </c>
      <c r="C21" s="66"/>
      <c r="D21" s="66"/>
      <c r="E21" s="40"/>
      <c r="F21" s="1044"/>
      <c r="G21" s="1044"/>
      <c r="H21" s="1044"/>
      <c r="I21" s="6"/>
      <c r="J21" s="1044"/>
      <c r="K21" s="13">
        <f t="shared" si="0"/>
        <v>55</v>
      </c>
      <c r="R21" s="1147"/>
      <c r="U21" s="2038"/>
      <c r="V21" s="1147"/>
      <c r="Z21" s="1147"/>
      <c r="AD21" s="1147"/>
      <c r="AH21" s="1147"/>
      <c r="AL21" s="1147"/>
      <c r="AP21" s="1147"/>
      <c r="AT21" s="1254"/>
      <c r="AX21" s="1147"/>
      <c r="BB21" s="1147"/>
      <c r="BM21" s="1147"/>
      <c r="BN21" s="1147"/>
      <c r="BO21" s="1147"/>
      <c r="BQ21" s="1147"/>
      <c r="BR21" s="1147"/>
      <c r="BS21" s="1147"/>
      <c r="BT21" s="1254"/>
      <c r="BU21" s="1147"/>
      <c r="BV21" s="1147"/>
      <c r="CB21" s="1147"/>
      <c r="CD21" s="1147"/>
      <c r="CF21" s="1147"/>
      <c r="CG21" s="1147"/>
      <c r="CH21" s="1147"/>
      <c r="CI21" s="1254"/>
      <c r="CJ21" s="1147"/>
      <c r="CK21" s="1147"/>
      <c r="CM21" s="1147"/>
      <c r="CO21" s="1147"/>
      <c r="CQ21" s="1147"/>
      <c r="CR21" s="1147"/>
      <c r="CS21" s="1147"/>
      <c r="CT21" s="1254"/>
      <c r="CU21" s="1147"/>
      <c r="CV21" s="1147"/>
      <c r="CX21" s="1147"/>
      <c r="CZ21" s="1147"/>
      <c r="DB21" s="1147"/>
      <c r="DC21" s="1147"/>
      <c r="DD21" s="1147"/>
      <c r="DE21" s="1254"/>
      <c r="DF21" s="1147"/>
      <c r="DG21" s="1147"/>
    </row>
    <row r="22" spans="1:111" ht="9" customHeight="1" x14ac:dyDescent="0.15">
      <c r="A22" s="1046">
        <v>56</v>
      </c>
      <c r="B22" s="1085" t="s">
        <v>893</v>
      </c>
      <c r="C22" s="193"/>
      <c r="D22" s="193"/>
      <c r="E22" s="40"/>
      <c r="F22" s="1044"/>
      <c r="G22" s="1044"/>
      <c r="H22" s="1044"/>
      <c r="I22" s="6"/>
      <c r="J22" s="1044"/>
      <c r="K22" s="13">
        <f t="shared" si="0"/>
        <v>56</v>
      </c>
      <c r="R22" s="1147"/>
      <c r="U22" s="2038"/>
      <c r="V22" s="1147"/>
      <c r="Z22" s="1147"/>
      <c r="AD22" s="1147"/>
      <c r="AH22" s="1147"/>
      <c r="AL22" s="1147"/>
      <c r="AP22" s="1147"/>
      <c r="AT22" s="1254"/>
      <c r="AX22" s="1147"/>
      <c r="BB22" s="1147"/>
      <c r="BM22" s="1147"/>
      <c r="BN22" s="1147"/>
      <c r="BO22" s="1147"/>
      <c r="BQ22" s="1147"/>
      <c r="BR22" s="1147"/>
      <c r="BS22" s="1147"/>
      <c r="BT22" s="1254"/>
      <c r="BU22" s="1147"/>
      <c r="BV22" s="1147"/>
      <c r="CB22" s="1147"/>
      <c r="CD22" s="1147"/>
      <c r="CF22" s="1147"/>
      <c r="CG22" s="1147"/>
      <c r="CH22" s="1147"/>
      <c r="CI22" s="1254"/>
      <c r="CJ22" s="1147"/>
      <c r="CK22" s="1147"/>
      <c r="CM22" s="1147"/>
      <c r="CO22" s="1147"/>
      <c r="CQ22" s="1147"/>
      <c r="CR22" s="1147"/>
      <c r="CS22" s="1147"/>
      <c r="CT22" s="1254"/>
      <c r="CU22" s="1147"/>
      <c r="CV22" s="1147"/>
      <c r="CX22" s="1147"/>
      <c r="CZ22" s="1147"/>
      <c r="DB22" s="1147"/>
      <c r="DC22" s="1147"/>
      <c r="DD22" s="1147"/>
      <c r="DE22" s="1254"/>
      <c r="DF22" s="1147"/>
      <c r="DG22" s="1147"/>
    </row>
    <row r="23" spans="1:111" ht="9" customHeight="1" x14ac:dyDescent="0.15">
      <c r="A23" s="1170">
        <v>57</v>
      </c>
      <c r="B23" s="457" t="s">
        <v>895</v>
      </c>
      <c r="C23" s="307"/>
      <c r="D23" s="307"/>
      <c r="E23" s="987"/>
      <c r="F23" s="1065"/>
      <c r="G23" s="1065"/>
      <c r="H23" s="1065"/>
      <c r="I23" s="1273"/>
      <c r="J23" s="1065"/>
      <c r="K23" s="13">
        <f t="shared" si="0"/>
        <v>57</v>
      </c>
      <c r="R23" s="1147"/>
      <c r="U23" s="2038"/>
      <c r="V23" s="1147"/>
      <c r="Z23" s="1147"/>
      <c r="AD23" s="1147"/>
      <c r="AH23" s="1147"/>
      <c r="AL23" s="1147"/>
      <c r="AP23" s="1147"/>
      <c r="AT23" s="1254"/>
      <c r="AX23" s="1147"/>
      <c r="BB23" s="1147"/>
      <c r="BM23" s="1147"/>
      <c r="BN23" s="1147"/>
      <c r="BO23" s="1147"/>
      <c r="BQ23" s="1147"/>
      <c r="BR23" s="1147"/>
      <c r="BS23" s="1147"/>
      <c r="BT23" s="1254"/>
      <c r="BU23" s="1147"/>
      <c r="BV23" s="1147"/>
      <c r="CB23" s="1147"/>
      <c r="CD23" s="1147"/>
      <c r="CF23" s="1147"/>
      <c r="CG23" s="1147"/>
      <c r="CH23" s="1147"/>
      <c r="CI23" s="1254"/>
      <c r="CJ23" s="1147"/>
      <c r="CK23" s="1147"/>
      <c r="CM23" s="1147"/>
      <c r="CO23" s="1147"/>
      <c r="CQ23" s="1147"/>
      <c r="CR23" s="1147"/>
      <c r="CS23" s="1147"/>
      <c r="CT23" s="1254"/>
      <c r="CU23" s="1147"/>
      <c r="CV23" s="1147"/>
      <c r="CX23" s="1147"/>
      <c r="CZ23" s="1147"/>
      <c r="DB23" s="1147"/>
      <c r="DC23" s="1147"/>
      <c r="DD23" s="1147"/>
      <c r="DE23" s="1254"/>
      <c r="DF23" s="1147"/>
      <c r="DG23" s="1147"/>
    </row>
    <row r="24" spans="1:111" ht="9" customHeight="1" x14ac:dyDescent="0.15">
      <c r="A24" s="1170">
        <v>58</v>
      </c>
      <c r="B24" s="1098" t="s">
        <v>897</v>
      </c>
      <c r="C24" s="307"/>
      <c r="D24" s="307"/>
      <c r="E24" s="987"/>
      <c r="F24" s="1065"/>
      <c r="G24" s="1065"/>
      <c r="H24" s="1065"/>
      <c r="I24" s="1273"/>
      <c r="J24" s="1065"/>
      <c r="K24" s="13">
        <f t="shared" si="0"/>
        <v>58</v>
      </c>
      <c r="R24" s="1147"/>
      <c r="U24" s="2038"/>
      <c r="V24" s="1147"/>
      <c r="Z24" s="1147"/>
      <c r="AD24" s="1147"/>
      <c r="AH24" s="1147"/>
      <c r="AL24" s="1147"/>
      <c r="AP24" s="1147"/>
      <c r="AT24" s="1254"/>
      <c r="AX24" s="1147"/>
      <c r="BB24" s="1147"/>
      <c r="BM24" s="1147"/>
      <c r="BN24" s="1147"/>
      <c r="BO24" s="1147"/>
      <c r="BQ24" s="1147"/>
      <c r="BR24" s="1147"/>
      <c r="BS24" s="1147"/>
      <c r="BT24" s="1254"/>
      <c r="BU24" s="1147"/>
      <c r="BV24" s="1147"/>
      <c r="CB24" s="1147"/>
      <c r="CD24" s="1147"/>
      <c r="CF24" s="1147"/>
      <c r="CG24" s="1147"/>
      <c r="CH24" s="1147"/>
      <c r="CI24" s="1254"/>
      <c r="CJ24" s="1147"/>
      <c r="CK24" s="1147"/>
      <c r="CM24" s="1147"/>
      <c r="CO24" s="1147"/>
      <c r="CQ24" s="1147"/>
      <c r="CR24" s="1147"/>
      <c r="CS24" s="1147"/>
      <c r="CT24" s="1254"/>
      <c r="CU24" s="1147"/>
      <c r="CV24" s="1147"/>
      <c r="CX24" s="1147"/>
      <c r="CZ24" s="1147"/>
      <c r="DB24" s="1147"/>
      <c r="DC24" s="1147"/>
      <c r="DD24" s="1147"/>
      <c r="DE24" s="1254"/>
      <c r="DF24" s="1147"/>
      <c r="DG24" s="1147"/>
    </row>
    <row r="25" spans="1:111" ht="9" customHeight="1" x14ac:dyDescent="0.15">
      <c r="A25" s="1170">
        <v>59</v>
      </c>
      <c r="B25" s="1197" t="s">
        <v>1539</v>
      </c>
      <c r="C25" s="307"/>
      <c r="D25" s="307"/>
      <c r="E25" s="987"/>
      <c r="F25" s="1065"/>
      <c r="G25" s="1065"/>
      <c r="H25" s="1065"/>
      <c r="I25" s="1273"/>
      <c r="J25" s="1065"/>
      <c r="K25" s="13">
        <f t="shared" si="0"/>
        <v>59</v>
      </c>
      <c r="R25" s="1147"/>
      <c r="U25" s="2038"/>
      <c r="V25" s="1147"/>
      <c r="Z25" s="1147"/>
      <c r="AD25" s="1147"/>
      <c r="AH25" s="1147"/>
      <c r="AL25" s="1147"/>
      <c r="AP25" s="1147"/>
      <c r="AT25" s="1254"/>
      <c r="AX25" s="1147"/>
      <c r="BB25" s="1147"/>
      <c r="BM25" s="1147"/>
      <c r="BN25" s="1147"/>
      <c r="BO25" s="1147"/>
      <c r="BQ25" s="1147"/>
      <c r="BR25" s="1147"/>
      <c r="BS25" s="1147"/>
      <c r="BT25" s="1254"/>
      <c r="BU25" s="1147"/>
      <c r="BV25" s="1147"/>
      <c r="CB25" s="1147"/>
      <c r="CD25" s="1147"/>
      <c r="CF25" s="1147"/>
      <c r="CG25" s="1147"/>
      <c r="CH25" s="1147"/>
      <c r="CI25" s="1254"/>
      <c r="CJ25" s="1147"/>
      <c r="CK25" s="1147"/>
      <c r="CM25" s="1147"/>
      <c r="CO25" s="1147"/>
      <c r="CQ25" s="1147"/>
      <c r="CR25" s="1147"/>
      <c r="CS25" s="1147"/>
      <c r="CT25" s="1254"/>
      <c r="CU25" s="1147"/>
      <c r="CV25" s="1147"/>
      <c r="CX25" s="1147"/>
      <c r="CZ25" s="1147"/>
      <c r="DB25" s="1147"/>
      <c r="DC25" s="1147"/>
      <c r="DD25" s="1147"/>
      <c r="DE25" s="1254"/>
      <c r="DF25" s="1147"/>
      <c r="DG25" s="1147"/>
    </row>
    <row r="26" spans="1:111" ht="9" customHeight="1" x14ac:dyDescent="0.15">
      <c r="A26" s="2039">
        <v>60</v>
      </c>
      <c r="B26" s="1085" t="s">
        <v>901</v>
      </c>
      <c r="C26" s="66"/>
      <c r="D26" s="66"/>
      <c r="E26" s="40"/>
      <c r="F26" s="1044"/>
      <c r="G26" s="1044"/>
      <c r="H26" s="1044"/>
      <c r="I26" s="6"/>
      <c r="J26" s="1044"/>
      <c r="K26" s="13">
        <f t="shared" si="0"/>
        <v>60</v>
      </c>
      <c r="R26" s="1147"/>
      <c r="U26" s="2038"/>
      <c r="V26" s="1147"/>
      <c r="Z26" s="1147"/>
      <c r="AD26" s="1147"/>
      <c r="AH26" s="1147"/>
      <c r="AL26" s="1147"/>
      <c r="AP26" s="1147"/>
      <c r="AT26" s="1254"/>
      <c r="AX26" s="1147"/>
      <c r="BB26" s="1147"/>
      <c r="BM26" s="1147"/>
      <c r="BN26" s="1147"/>
      <c r="BO26" s="1147"/>
      <c r="BQ26" s="1147"/>
      <c r="BR26" s="1147"/>
      <c r="BS26" s="1147"/>
      <c r="BT26" s="1254"/>
      <c r="BU26" s="1147"/>
      <c r="BV26" s="1147"/>
      <c r="CB26" s="1147"/>
      <c r="CD26" s="1147"/>
      <c r="CF26" s="1147"/>
      <c r="CG26" s="1147"/>
      <c r="CH26" s="1147"/>
      <c r="CI26" s="1254"/>
      <c r="CJ26" s="1147"/>
      <c r="CK26" s="1147"/>
      <c r="CM26" s="1147"/>
      <c r="CO26" s="1147"/>
      <c r="CQ26" s="1147"/>
      <c r="CR26" s="1147"/>
      <c r="CS26" s="1147"/>
      <c r="CT26" s="1254"/>
      <c r="CU26" s="1147"/>
      <c r="CV26" s="1147"/>
      <c r="CX26" s="1147"/>
      <c r="CZ26" s="1147"/>
      <c r="DB26" s="1147"/>
      <c r="DC26" s="1147"/>
      <c r="DD26" s="1147"/>
      <c r="DE26" s="1254"/>
      <c r="DF26" s="1147"/>
      <c r="DG26" s="1147"/>
    </row>
    <row r="27" spans="1:111" ht="9" customHeight="1" x14ac:dyDescent="0.15">
      <c r="A27" s="1046">
        <v>61</v>
      </c>
      <c r="B27" s="1085" t="s">
        <v>3293</v>
      </c>
      <c r="C27" s="193"/>
      <c r="D27" s="193"/>
      <c r="E27" s="40"/>
      <c r="F27" s="1880"/>
      <c r="G27" s="1880"/>
      <c r="H27" s="1880"/>
      <c r="I27" s="1880"/>
      <c r="J27" s="1880"/>
      <c r="K27" s="13">
        <f t="shared" si="0"/>
        <v>61</v>
      </c>
      <c r="Q27" s="2038"/>
      <c r="R27" s="1147"/>
      <c r="U27" s="2038"/>
      <c r="V27" s="1147"/>
      <c r="Z27" s="1147"/>
      <c r="AD27" s="1147"/>
      <c r="AH27" s="1147"/>
      <c r="AL27" s="1147"/>
      <c r="AP27" s="1147"/>
      <c r="AT27" s="1254"/>
      <c r="AX27" s="1147"/>
      <c r="BB27" s="1147"/>
      <c r="BM27" s="1147"/>
      <c r="BN27" s="1147"/>
      <c r="BO27" s="1147"/>
      <c r="BP27" s="1147"/>
      <c r="BQ27" s="1147"/>
      <c r="BR27" s="1147"/>
      <c r="BS27" s="1147"/>
      <c r="BU27" s="1147"/>
      <c r="BV27" s="1147"/>
      <c r="CB27" s="1147"/>
      <c r="CC27" s="1147"/>
      <c r="CD27" s="1147"/>
      <c r="CE27" s="1147"/>
      <c r="CF27" s="1147"/>
      <c r="CG27" s="1147"/>
      <c r="CH27" s="1147"/>
      <c r="CJ27" s="1147"/>
      <c r="CK27" s="1147"/>
      <c r="CM27" s="1147"/>
      <c r="CN27" s="1147"/>
      <c r="CO27" s="1147"/>
      <c r="CP27" s="1147"/>
      <c r="CQ27" s="1147"/>
      <c r="CR27" s="1147"/>
      <c r="CS27" s="1147"/>
      <c r="CU27" s="1147"/>
      <c r="CV27" s="1147"/>
      <c r="CX27" s="1147"/>
      <c r="CY27" s="1147"/>
      <c r="CZ27" s="1147"/>
      <c r="DA27" s="1147"/>
      <c r="DB27" s="1147"/>
      <c r="DC27" s="1147"/>
      <c r="DD27" s="1147"/>
      <c r="DF27" s="1147"/>
      <c r="DG27" s="1147"/>
    </row>
    <row r="28" spans="1:111" ht="9" customHeight="1" x14ac:dyDescent="0.15">
      <c r="A28" s="1046">
        <v>62</v>
      </c>
      <c r="B28" s="1085" t="s">
        <v>905</v>
      </c>
      <c r="C28" s="66"/>
      <c r="D28" s="66"/>
      <c r="E28" s="40"/>
      <c r="F28" s="1044"/>
      <c r="G28" s="1044"/>
      <c r="H28" s="1044"/>
      <c r="I28" s="6"/>
      <c r="J28" s="1044"/>
      <c r="K28" s="13">
        <f t="shared" si="0"/>
        <v>62</v>
      </c>
      <c r="R28" s="1147"/>
      <c r="U28" s="2038"/>
      <c r="V28" s="1147"/>
      <c r="Z28" s="1147"/>
      <c r="AD28" s="1147"/>
      <c r="AH28" s="1147"/>
      <c r="AL28" s="1147"/>
      <c r="AP28" s="1147"/>
      <c r="AT28" s="1254"/>
      <c r="AX28" s="1147"/>
      <c r="BB28" s="1147"/>
      <c r="BM28" s="1147"/>
      <c r="BN28" s="1147"/>
      <c r="BO28" s="1147"/>
      <c r="BQ28" s="1147"/>
      <c r="BR28" s="1147"/>
      <c r="BS28" s="1147"/>
      <c r="BT28" s="1254"/>
      <c r="BU28" s="1147"/>
      <c r="BV28" s="1147"/>
      <c r="CB28" s="1147"/>
      <c r="CD28" s="1147"/>
      <c r="CF28" s="1147"/>
      <c r="CG28" s="1147"/>
      <c r="CH28" s="1147"/>
      <c r="CI28" s="1254"/>
      <c r="CJ28" s="1147"/>
      <c r="CK28" s="1147"/>
      <c r="CM28" s="1147"/>
      <c r="CO28" s="1147"/>
      <c r="CQ28" s="1147"/>
      <c r="CR28" s="1147"/>
      <c r="CS28" s="1147"/>
      <c r="CT28" s="1254"/>
      <c r="CU28" s="1147"/>
      <c r="CV28" s="1147"/>
      <c r="CX28" s="1147"/>
      <c r="CZ28" s="1147"/>
      <c r="DB28" s="1147"/>
      <c r="DC28" s="1147"/>
      <c r="DD28" s="1147"/>
      <c r="DE28" s="1254"/>
      <c r="DF28" s="1147"/>
      <c r="DG28" s="1147"/>
    </row>
    <row r="29" spans="1:111" ht="9" customHeight="1" x14ac:dyDescent="0.15">
      <c r="A29" s="1046">
        <v>63</v>
      </c>
      <c r="B29" s="1085" t="s">
        <v>907</v>
      </c>
      <c r="C29" s="193"/>
      <c r="D29" s="193"/>
      <c r="E29" s="40"/>
      <c r="F29" s="1044"/>
      <c r="G29" s="1044"/>
      <c r="H29" s="1044"/>
      <c r="I29" s="6"/>
      <c r="J29" s="1044"/>
      <c r="K29" s="13">
        <f t="shared" si="0"/>
        <v>63</v>
      </c>
      <c r="R29" s="1147"/>
      <c r="U29" s="2038"/>
      <c r="V29" s="1147"/>
      <c r="Z29" s="1147"/>
      <c r="AD29" s="1147"/>
      <c r="AH29" s="1147"/>
      <c r="AL29" s="1147"/>
      <c r="AP29" s="1147"/>
      <c r="AT29" s="1254"/>
      <c r="AX29" s="1147"/>
      <c r="BB29" s="1147"/>
      <c r="BM29" s="1147"/>
      <c r="BN29" s="1147"/>
      <c r="BO29" s="1147"/>
      <c r="BQ29" s="1147"/>
      <c r="BR29" s="1147"/>
      <c r="BS29" s="1147"/>
      <c r="BT29" s="1254"/>
      <c r="BU29" s="1147"/>
      <c r="BV29" s="1147"/>
      <c r="CB29" s="1147"/>
      <c r="CD29" s="1147"/>
      <c r="CF29" s="1147"/>
      <c r="CG29" s="1147"/>
      <c r="CH29" s="1147"/>
      <c r="CI29" s="1254"/>
      <c r="CJ29" s="1147"/>
      <c r="CK29" s="1147"/>
      <c r="CM29" s="1147"/>
      <c r="CO29" s="1147"/>
      <c r="CQ29" s="1147"/>
      <c r="CR29" s="1147"/>
      <c r="CS29" s="1147"/>
      <c r="CT29" s="1254"/>
      <c r="CU29" s="1147"/>
      <c r="CV29" s="1147"/>
      <c r="CX29" s="1147"/>
      <c r="CZ29" s="1147"/>
      <c r="DB29" s="1147"/>
      <c r="DC29" s="1147"/>
      <c r="DD29" s="1147"/>
      <c r="DE29" s="1254"/>
      <c r="DF29" s="1147"/>
      <c r="DG29" s="1147"/>
    </row>
    <row r="30" spans="1:111" ht="9" customHeight="1" x14ac:dyDescent="0.15">
      <c r="A30" s="1046">
        <v>64</v>
      </c>
      <c r="B30" s="1085" t="s">
        <v>909</v>
      </c>
      <c r="C30" s="66"/>
      <c r="D30" s="66"/>
      <c r="E30" s="40"/>
      <c r="F30" s="1044"/>
      <c r="G30" s="1044"/>
      <c r="H30" s="1044"/>
      <c r="I30" s="6"/>
      <c r="J30" s="1044"/>
      <c r="K30" s="13">
        <f t="shared" si="0"/>
        <v>64</v>
      </c>
      <c r="R30" s="1147"/>
      <c r="U30" s="2038"/>
      <c r="V30" s="1147"/>
      <c r="Z30" s="1147"/>
      <c r="AD30" s="1147"/>
      <c r="AH30" s="1147"/>
      <c r="AL30" s="1147"/>
      <c r="AP30" s="1147"/>
      <c r="AT30" s="1254"/>
      <c r="AX30" s="1147"/>
      <c r="BB30" s="1147"/>
      <c r="BM30" s="1147"/>
      <c r="BN30" s="1147"/>
      <c r="BO30" s="1147"/>
      <c r="BQ30" s="1147"/>
      <c r="BR30" s="1147"/>
      <c r="BS30" s="1147"/>
      <c r="BT30" s="1254"/>
      <c r="BU30" s="1147"/>
      <c r="BV30" s="1147"/>
      <c r="CB30" s="1147"/>
      <c r="CD30" s="1147"/>
      <c r="CF30" s="1147"/>
      <c r="CG30" s="1147"/>
      <c r="CH30" s="1147"/>
      <c r="CI30" s="1254"/>
      <c r="CJ30" s="1147"/>
      <c r="CK30" s="1147"/>
      <c r="CM30" s="1147"/>
      <c r="CO30" s="1147"/>
      <c r="CQ30" s="1147"/>
      <c r="CR30" s="1147"/>
      <c r="CS30" s="1147"/>
      <c r="CT30" s="1254"/>
      <c r="CU30" s="1147"/>
      <c r="CV30" s="1147"/>
      <c r="CX30" s="1147"/>
      <c r="CZ30" s="1147"/>
      <c r="DB30" s="1147"/>
      <c r="DC30" s="1147"/>
      <c r="DD30" s="1147"/>
      <c r="DE30" s="1254"/>
      <c r="DF30" s="1147"/>
      <c r="DG30" s="1147"/>
    </row>
    <row r="31" spans="1:111" ht="9" customHeight="1" x14ac:dyDescent="0.15">
      <c r="A31" s="1046">
        <v>65</v>
      </c>
      <c r="B31" s="1085" t="s">
        <v>911</v>
      </c>
      <c r="C31" s="193"/>
      <c r="D31" s="193"/>
      <c r="E31" s="40"/>
      <c r="F31" s="1044"/>
      <c r="G31" s="1044"/>
      <c r="H31" s="1044"/>
      <c r="I31" s="6"/>
      <c r="J31" s="1044"/>
      <c r="K31" s="13">
        <f t="shared" si="0"/>
        <v>65</v>
      </c>
      <c r="R31" s="1147"/>
      <c r="U31" s="2038"/>
      <c r="V31" s="1147"/>
      <c r="Z31" s="1147"/>
      <c r="AD31" s="1147"/>
      <c r="AH31" s="1147"/>
      <c r="AL31" s="1147"/>
      <c r="AP31" s="1147"/>
      <c r="AT31" s="1254"/>
      <c r="AX31" s="1147"/>
      <c r="BB31" s="1147"/>
      <c r="BM31" s="1147"/>
      <c r="BN31" s="1147"/>
      <c r="BO31" s="1147"/>
      <c r="BQ31" s="1147"/>
      <c r="BR31" s="1147"/>
      <c r="BS31" s="1147"/>
      <c r="BT31" s="1254"/>
      <c r="BU31" s="1147"/>
      <c r="BV31" s="1147"/>
      <c r="CB31" s="1147"/>
      <c r="CD31" s="1147"/>
      <c r="CF31" s="1147"/>
      <c r="CG31" s="1147"/>
      <c r="CH31" s="1147"/>
      <c r="CI31" s="1254"/>
      <c r="CJ31" s="1147"/>
      <c r="CK31" s="1147"/>
      <c r="CM31" s="1147"/>
      <c r="CO31" s="1147"/>
      <c r="CQ31" s="1147"/>
      <c r="CR31" s="1147"/>
      <c r="CS31" s="1147"/>
      <c r="CT31" s="1254"/>
      <c r="CU31" s="1147"/>
      <c r="CV31" s="1147"/>
      <c r="CX31" s="1147"/>
      <c r="CZ31" s="1147"/>
      <c r="DB31" s="1147"/>
      <c r="DC31" s="1147"/>
      <c r="DD31" s="1147"/>
      <c r="DE31" s="1254"/>
      <c r="DF31" s="1147"/>
      <c r="DG31" s="1147"/>
    </row>
    <row r="32" spans="1:111" ht="9" customHeight="1" x14ac:dyDescent="0.15">
      <c r="A32" s="1046">
        <v>66</v>
      </c>
      <c r="B32" s="1085" t="s">
        <v>913</v>
      </c>
      <c r="C32" s="66"/>
      <c r="D32" s="66"/>
      <c r="E32" s="40"/>
      <c r="F32" s="1044"/>
      <c r="G32" s="1044"/>
      <c r="H32" s="1044"/>
      <c r="I32" s="6"/>
      <c r="J32" s="1044"/>
      <c r="K32" s="13">
        <f t="shared" si="0"/>
        <v>66</v>
      </c>
      <c r="R32" s="1147"/>
      <c r="U32" s="2038"/>
      <c r="V32" s="1147"/>
      <c r="Z32" s="1147"/>
      <c r="AD32" s="1147"/>
      <c r="AH32" s="1147"/>
      <c r="AL32" s="1147"/>
      <c r="AP32" s="1147"/>
      <c r="AT32" s="1254"/>
      <c r="AX32" s="1147"/>
      <c r="BB32" s="1147"/>
      <c r="BM32" s="1147"/>
      <c r="BN32" s="1147"/>
      <c r="BO32" s="1147"/>
      <c r="BQ32" s="1147"/>
      <c r="BR32" s="1147"/>
      <c r="BS32" s="1147"/>
      <c r="BT32" s="1254"/>
      <c r="BU32" s="1147"/>
      <c r="BV32" s="1147"/>
      <c r="CB32" s="1147"/>
      <c r="CD32" s="1147"/>
      <c r="CF32" s="1147"/>
      <c r="CG32" s="1147"/>
      <c r="CH32" s="1147"/>
      <c r="CI32" s="1254"/>
      <c r="CJ32" s="1147"/>
      <c r="CK32" s="1147"/>
      <c r="CM32" s="1147"/>
      <c r="CO32" s="1147"/>
      <c r="CQ32" s="1147"/>
      <c r="CR32" s="1147"/>
      <c r="CS32" s="1147"/>
      <c r="CT32" s="1254"/>
      <c r="CU32" s="1147"/>
      <c r="CV32" s="1147"/>
      <c r="CX32" s="1147"/>
      <c r="CZ32" s="1147"/>
      <c r="DB32" s="1147"/>
      <c r="DC32" s="1147"/>
      <c r="DD32" s="1147"/>
      <c r="DE32" s="1254"/>
      <c r="DF32" s="1147"/>
      <c r="DG32" s="1147"/>
    </row>
    <row r="33" spans="1:111" ht="9" customHeight="1" x14ac:dyDescent="0.15">
      <c r="A33" s="1046">
        <v>67</v>
      </c>
      <c r="B33" s="1085" t="s">
        <v>915</v>
      </c>
      <c r="C33" s="193"/>
      <c r="D33" s="193"/>
      <c r="E33" s="40"/>
      <c r="F33" s="1044"/>
      <c r="G33" s="1044"/>
      <c r="H33" s="1044"/>
      <c r="I33" s="6"/>
      <c r="J33" s="1044"/>
      <c r="K33" s="13">
        <f t="shared" si="0"/>
        <v>67</v>
      </c>
      <c r="R33" s="1147"/>
      <c r="U33" s="2038"/>
      <c r="V33" s="1147"/>
      <c r="Z33" s="1147"/>
      <c r="AD33" s="1147"/>
      <c r="AH33" s="1147"/>
      <c r="AL33" s="1147"/>
      <c r="AP33" s="1147"/>
      <c r="AT33" s="1254"/>
      <c r="AX33" s="1147"/>
      <c r="BB33" s="1147"/>
      <c r="BM33" s="1147"/>
      <c r="BN33" s="1147"/>
      <c r="BO33" s="1147"/>
      <c r="BQ33" s="1147"/>
      <c r="BR33" s="1147"/>
      <c r="BS33" s="1147"/>
      <c r="BT33" s="1254"/>
      <c r="BU33" s="1147"/>
      <c r="BV33" s="1147"/>
      <c r="CB33" s="1147"/>
      <c r="CD33" s="1147"/>
      <c r="CF33" s="1147"/>
      <c r="CG33" s="1147"/>
      <c r="CH33" s="1147"/>
      <c r="CI33" s="1254"/>
      <c r="CJ33" s="1147"/>
      <c r="CK33" s="1147"/>
      <c r="CM33" s="1147"/>
      <c r="CO33" s="1147"/>
      <c r="CQ33" s="1147"/>
      <c r="CR33" s="1147"/>
      <c r="CS33" s="1147"/>
      <c r="CT33" s="1254"/>
      <c r="CU33" s="1147"/>
      <c r="CV33" s="1147"/>
      <c r="CX33" s="1147"/>
      <c r="CZ33" s="1147"/>
      <c r="DB33" s="1147"/>
      <c r="DC33" s="1147"/>
      <c r="DD33" s="1147"/>
      <c r="DE33" s="1254"/>
      <c r="DF33" s="1147"/>
      <c r="DG33" s="1147"/>
    </row>
    <row r="34" spans="1:111" ht="9" customHeight="1" x14ac:dyDescent="0.15">
      <c r="A34" s="1046">
        <v>68</v>
      </c>
      <c r="B34" s="1085" t="s">
        <v>917</v>
      </c>
      <c r="C34" s="66"/>
      <c r="D34" s="66"/>
      <c r="E34" s="40"/>
      <c r="F34" s="1044"/>
      <c r="G34" s="1044"/>
      <c r="H34" s="1044"/>
      <c r="I34" s="6"/>
      <c r="J34" s="1044"/>
      <c r="K34" s="13">
        <f t="shared" si="0"/>
        <v>68</v>
      </c>
      <c r="R34" s="1147"/>
      <c r="U34" s="2038"/>
      <c r="V34" s="1147"/>
      <c r="Z34" s="1147"/>
      <c r="AD34" s="1147"/>
      <c r="AH34" s="1147"/>
      <c r="AL34" s="1147"/>
      <c r="AP34" s="1147"/>
      <c r="AT34" s="1254"/>
      <c r="AX34" s="1147"/>
      <c r="BB34" s="1147"/>
      <c r="BM34" s="1147"/>
      <c r="BN34" s="1147"/>
      <c r="BO34" s="1147"/>
      <c r="BQ34" s="1147"/>
      <c r="BR34" s="1147"/>
      <c r="BS34" s="1147"/>
      <c r="BT34" s="1254"/>
      <c r="BU34" s="1147"/>
      <c r="BV34" s="1147"/>
      <c r="CB34" s="1147"/>
      <c r="CD34" s="1147"/>
      <c r="CF34" s="1147"/>
      <c r="CG34" s="1147"/>
      <c r="CH34" s="1147"/>
      <c r="CI34" s="1254"/>
      <c r="CJ34" s="1147"/>
      <c r="CK34" s="1147"/>
      <c r="CM34" s="1147"/>
      <c r="CO34" s="1147"/>
      <c r="CQ34" s="1147"/>
      <c r="CR34" s="1147"/>
      <c r="CS34" s="1147"/>
      <c r="CT34" s="1254"/>
      <c r="CU34" s="1147"/>
      <c r="CV34" s="1147"/>
      <c r="CX34" s="1147"/>
      <c r="CZ34" s="1147"/>
      <c r="DB34" s="1147"/>
      <c r="DC34" s="1147"/>
      <c r="DD34" s="1147"/>
      <c r="DE34" s="1254"/>
      <c r="DF34" s="1147"/>
      <c r="DG34" s="1147"/>
    </row>
    <row r="35" spans="1:111" ht="9" customHeight="1" x14ac:dyDescent="0.15">
      <c r="A35" s="1046">
        <v>69</v>
      </c>
      <c r="B35" s="1085" t="s">
        <v>919</v>
      </c>
      <c r="C35" s="193"/>
      <c r="D35" s="193"/>
      <c r="E35" s="40"/>
      <c r="F35" s="1044"/>
      <c r="G35" s="1044"/>
      <c r="H35" s="1044"/>
      <c r="I35" s="6"/>
      <c r="J35" s="1044"/>
      <c r="K35" s="13">
        <f t="shared" si="0"/>
        <v>69</v>
      </c>
      <c r="R35" s="1147"/>
      <c r="U35" s="2038"/>
      <c r="V35" s="1147"/>
      <c r="Z35" s="1147"/>
      <c r="AD35" s="1147"/>
      <c r="AH35" s="1147"/>
      <c r="AL35" s="1147"/>
      <c r="AP35" s="1147"/>
      <c r="AT35" s="1254"/>
      <c r="AX35" s="1147"/>
      <c r="BB35" s="1147"/>
      <c r="BM35" s="1147"/>
      <c r="BN35" s="1147"/>
      <c r="BO35" s="1147"/>
      <c r="BQ35" s="1147"/>
      <c r="BR35" s="1147"/>
      <c r="BS35" s="1147"/>
      <c r="BT35" s="1254"/>
      <c r="BU35" s="1147"/>
      <c r="BV35" s="1147"/>
      <c r="CB35" s="1147"/>
      <c r="CD35" s="1147"/>
      <c r="CF35" s="1147"/>
      <c r="CG35" s="1147"/>
      <c r="CH35" s="1147"/>
      <c r="CI35" s="1254"/>
      <c r="CJ35" s="1147"/>
      <c r="CK35" s="1147"/>
      <c r="CM35" s="1147"/>
      <c r="CO35" s="1147"/>
      <c r="CQ35" s="1147"/>
      <c r="CR35" s="1147"/>
      <c r="CS35" s="1147"/>
      <c r="CT35" s="1254"/>
      <c r="CU35" s="1147"/>
      <c r="CV35" s="1147"/>
      <c r="CX35" s="1147"/>
      <c r="CZ35" s="1147"/>
      <c r="DB35" s="1147"/>
      <c r="DC35" s="1147"/>
      <c r="DD35" s="1147"/>
      <c r="DE35" s="1254"/>
      <c r="DF35" s="1147"/>
      <c r="DG35" s="1147"/>
    </row>
    <row r="36" spans="1:111" ht="9" customHeight="1" x14ac:dyDescent="0.15">
      <c r="A36" s="1046">
        <v>70</v>
      </c>
      <c r="B36" s="1085" t="s">
        <v>921</v>
      </c>
      <c r="C36" s="66"/>
      <c r="D36" s="66"/>
      <c r="E36" s="40"/>
      <c r="F36" s="1044"/>
      <c r="G36" s="1044"/>
      <c r="H36" s="1044"/>
      <c r="I36" s="6"/>
      <c r="J36" s="1044"/>
      <c r="K36" s="13">
        <f t="shared" si="0"/>
        <v>70</v>
      </c>
      <c r="R36" s="1147"/>
      <c r="U36" s="2038"/>
      <c r="V36" s="1147"/>
      <c r="Z36" s="1147"/>
      <c r="AD36" s="1147"/>
      <c r="AH36" s="1147"/>
      <c r="AL36" s="1147"/>
      <c r="AP36" s="1147"/>
      <c r="AT36" s="1254"/>
      <c r="AX36" s="1147"/>
      <c r="BB36" s="1147"/>
      <c r="BM36" s="1147"/>
      <c r="BN36" s="1147"/>
      <c r="BO36" s="1147"/>
      <c r="BQ36" s="1147"/>
      <c r="BR36" s="1147"/>
      <c r="BS36" s="1147"/>
      <c r="BT36" s="1254"/>
      <c r="BU36" s="1147"/>
      <c r="BV36" s="1147"/>
      <c r="CB36" s="1147"/>
      <c r="CD36" s="1147"/>
      <c r="CF36" s="1147"/>
      <c r="CG36" s="1147"/>
      <c r="CH36" s="1147"/>
      <c r="CI36" s="1254"/>
      <c r="CJ36" s="1147"/>
      <c r="CK36" s="1147"/>
      <c r="CM36" s="1147"/>
      <c r="CO36" s="1147"/>
      <c r="CQ36" s="1147"/>
      <c r="CR36" s="1147"/>
      <c r="CS36" s="1147"/>
      <c r="CT36" s="1254"/>
      <c r="CU36" s="1147"/>
      <c r="CV36" s="1147"/>
      <c r="CX36" s="1147"/>
      <c r="CZ36" s="1147"/>
      <c r="DB36" s="1147"/>
      <c r="DC36" s="1147"/>
      <c r="DD36" s="1147"/>
      <c r="DE36" s="1254"/>
      <c r="DF36" s="1147"/>
      <c r="DG36" s="1147"/>
    </row>
    <row r="37" spans="1:111" ht="9" customHeight="1" x14ac:dyDescent="0.15">
      <c r="A37" s="1046">
        <v>71</v>
      </c>
      <c r="B37" s="1085" t="s">
        <v>923</v>
      </c>
      <c r="C37" s="193"/>
      <c r="D37" s="193"/>
      <c r="E37" s="40"/>
      <c r="F37" s="1044"/>
      <c r="G37" s="1044"/>
      <c r="H37" s="1044"/>
      <c r="I37" s="6"/>
      <c r="J37" s="1044"/>
      <c r="K37" s="13">
        <f t="shared" si="0"/>
        <v>71</v>
      </c>
      <c r="R37" s="1147"/>
      <c r="U37" s="2038"/>
      <c r="V37" s="1147"/>
      <c r="Z37" s="1147"/>
      <c r="AD37" s="1147"/>
      <c r="AH37" s="1147"/>
      <c r="AL37" s="1147"/>
      <c r="AP37" s="1147"/>
      <c r="AT37" s="1254"/>
      <c r="AX37" s="1147"/>
      <c r="BB37" s="1147"/>
      <c r="BM37" s="1147"/>
      <c r="BN37" s="1147"/>
      <c r="BO37" s="1147"/>
      <c r="BQ37" s="1147"/>
      <c r="BR37" s="1147"/>
      <c r="BS37" s="1147"/>
      <c r="BT37" s="1254"/>
      <c r="BU37" s="1147"/>
      <c r="BV37" s="1147"/>
      <c r="CB37" s="1147"/>
      <c r="CD37" s="1147"/>
      <c r="CF37" s="1147"/>
      <c r="CG37" s="1147"/>
      <c r="CH37" s="1147"/>
      <c r="CI37" s="1254"/>
      <c r="CJ37" s="1147"/>
      <c r="CK37" s="1147"/>
      <c r="CM37" s="1147"/>
      <c r="CO37" s="1147"/>
      <c r="CQ37" s="1147"/>
      <c r="CR37" s="1147"/>
      <c r="CS37" s="1147"/>
      <c r="CT37" s="1254"/>
      <c r="CU37" s="1147"/>
      <c r="CV37" s="1147"/>
      <c r="CX37" s="1147"/>
      <c r="CZ37" s="1147"/>
      <c r="DB37" s="1147"/>
      <c r="DC37" s="1147"/>
      <c r="DD37" s="1147"/>
      <c r="DE37" s="1254"/>
      <c r="DF37" s="1147"/>
      <c r="DG37" s="1147"/>
    </row>
    <row r="38" spans="1:111" ht="9" customHeight="1" x14ac:dyDescent="0.15">
      <c r="A38" s="1046">
        <v>72</v>
      </c>
      <c r="B38" s="869" t="s">
        <v>925</v>
      </c>
      <c r="C38" s="66"/>
      <c r="D38" s="66"/>
      <c r="E38" s="40"/>
      <c r="F38" s="1044"/>
      <c r="G38" s="1044"/>
      <c r="H38" s="1044"/>
      <c r="I38" s="6"/>
      <c r="J38" s="1044"/>
      <c r="K38" s="13">
        <f t="shared" si="0"/>
        <v>72</v>
      </c>
      <c r="R38" s="1147"/>
      <c r="U38" s="2038"/>
      <c r="V38" s="1147"/>
      <c r="Z38" s="1147"/>
      <c r="AD38" s="1147"/>
      <c r="AH38" s="1147"/>
      <c r="AL38" s="1147"/>
      <c r="AP38" s="1147"/>
      <c r="AT38" s="1254"/>
      <c r="AX38" s="1147"/>
      <c r="BB38" s="1147"/>
      <c r="BM38" s="1147"/>
      <c r="BN38" s="1147"/>
      <c r="BO38" s="1147"/>
      <c r="BQ38" s="1147"/>
      <c r="BR38" s="1147"/>
      <c r="BS38" s="1147"/>
      <c r="BT38" s="1254"/>
      <c r="BU38" s="1147"/>
      <c r="BV38" s="1147"/>
      <c r="CB38" s="1147"/>
      <c r="CD38" s="1147"/>
      <c r="CF38" s="1147"/>
      <c r="CG38" s="1147"/>
      <c r="CH38" s="1147"/>
      <c r="CI38" s="1254"/>
      <c r="CJ38" s="1147"/>
      <c r="CK38" s="1147"/>
      <c r="CM38" s="1147"/>
      <c r="CO38" s="1147"/>
      <c r="CQ38" s="1147"/>
      <c r="CR38" s="1147"/>
      <c r="CS38" s="1147"/>
      <c r="CT38" s="1254"/>
      <c r="CU38" s="1147"/>
      <c r="CV38" s="1147"/>
      <c r="CX38" s="1147"/>
      <c r="CZ38" s="1147"/>
      <c r="DB38" s="1147"/>
      <c r="DC38" s="1147"/>
      <c r="DD38" s="1147"/>
      <c r="DE38" s="1254"/>
      <c r="DF38" s="1147"/>
      <c r="DG38" s="1147"/>
    </row>
    <row r="39" spans="1:111" ht="9" customHeight="1" x14ac:dyDescent="0.15">
      <c r="A39" s="1046">
        <v>73</v>
      </c>
      <c r="B39" s="1085" t="s">
        <v>927</v>
      </c>
      <c r="C39" s="193"/>
      <c r="D39" s="193"/>
      <c r="E39" s="40"/>
      <c r="F39" s="1044"/>
      <c r="G39" s="1044"/>
      <c r="H39" s="1044"/>
      <c r="I39" s="6"/>
      <c r="J39" s="1044"/>
      <c r="K39" s="13">
        <f t="shared" si="0"/>
        <v>73</v>
      </c>
      <c r="R39" s="1147"/>
      <c r="U39" s="2038"/>
      <c r="V39" s="1147"/>
      <c r="Z39" s="1147"/>
      <c r="AD39" s="1147"/>
      <c r="AH39" s="1147"/>
      <c r="AL39" s="1147"/>
      <c r="AP39" s="1147"/>
      <c r="AT39" s="1254"/>
      <c r="AX39" s="1147"/>
      <c r="BB39" s="1147"/>
      <c r="BM39" s="1147"/>
      <c r="BN39" s="1147"/>
      <c r="BO39" s="1147"/>
      <c r="BQ39" s="1147"/>
      <c r="BR39" s="1147"/>
      <c r="BS39" s="1147"/>
      <c r="BT39" s="1254"/>
      <c r="BU39" s="1147"/>
      <c r="BV39" s="1147"/>
      <c r="CB39" s="1147"/>
      <c r="CD39" s="1147"/>
      <c r="CF39" s="1147"/>
      <c r="CG39" s="1147"/>
      <c r="CH39" s="1147"/>
      <c r="CI39" s="1254"/>
      <c r="CJ39" s="1147"/>
      <c r="CK39" s="1147"/>
      <c r="CM39" s="1147"/>
      <c r="CO39" s="1147"/>
      <c r="CQ39" s="1147"/>
      <c r="CR39" s="1147"/>
      <c r="CS39" s="1147"/>
      <c r="CT39" s="1254"/>
      <c r="CU39" s="1147"/>
      <c r="CV39" s="1147"/>
      <c r="CX39" s="1147"/>
      <c r="CZ39" s="1147"/>
      <c r="DB39" s="1147"/>
      <c r="DC39" s="1147"/>
      <c r="DD39" s="1147"/>
      <c r="DE39" s="1254"/>
      <c r="DF39" s="1147"/>
      <c r="DG39" s="1147"/>
    </row>
    <row r="40" spans="1:111" ht="9" customHeight="1" x14ac:dyDescent="0.15">
      <c r="A40" s="1046">
        <v>74</v>
      </c>
      <c r="B40" s="1085" t="s">
        <v>690</v>
      </c>
      <c r="C40" s="66"/>
      <c r="D40" s="66"/>
      <c r="E40" s="40"/>
      <c r="F40" s="1044"/>
      <c r="G40" s="1044"/>
      <c r="H40" s="1044"/>
      <c r="I40" s="6"/>
      <c r="J40" s="1044"/>
      <c r="K40" s="13">
        <f t="shared" si="0"/>
        <v>74</v>
      </c>
      <c r="R40" s="1147"/>
      <c r="U40" s="2038"/>
      <c r="V40" s="1147"/>
      <c r="Z40" s="1147"/>
      <c r="AD40" s="1147"/>
      <c r="AH40" s="1147"/>
      <c r="AL40" s="1147"/>
      <c r="AP40" s="1147"/>
      <c r="AT40" s="1254"/>
      <c r="AX40" s="1147"/>
      <c r="BB40" s="1147"/>
      <c r="BM40" s="1147"/>
      <c r="BN40" s="1147"/>
      <c r="BO40" s="1147"/>
      <c r="BQ40" s="1147"/>
      <c r="BR40" s="1147"/>
      <c r="BS40" s="1147"/>
      <c r="BT40" s="1254"/>
      <c r="BU40" s="1147"/>
      <c r="BV40" s="1147"/>
      <c r="CB40" s="1147"/>
      <c r="CD40" s="1147"/>
      <c r="CF40" s="1147"/>
      <c r="CG40" s="1147"/>
      <c r="CH40" s="1147"/>
      <c r="CI40" s="1254"/>
      <c r="CJ40" s="1147"/>
      <c r="CK40" s="1147"/>
      <c r="CM40" s="1147"/>
      <c r="CO40" s="1147"/>
      <c r="CQ40" s="1147"/>
      <c r="CR40" s="1147"/>
      <c r="CS40" s="1147"/>
      <c r="CT40" s="1254"/>
      <c r="CU40" s="1147"/>
      <c r="CV40" s="1147"/>
      <c r="CX40" s="1147"/>
      <c r="CZ40" s="1147"/>
      <c r="DB40" s="1147"/>
      <c r="DC40" s="1147"/>
      <c r="DD40" s="1147"/>
      <c r="DE40" s="1254"/>
      <c r="DF40" s="1147"/>
      <c r="DG40" s="1147"/>
    </row>
    <row r="41" spans="1:111" ht="9" customHeight="1" x14ac:dyDescent="0.15">
      <c r="A41" s="1046">
        <v>75</v>
      </c>
      <c r="B41" s="1085" t="s">
        <v>930</v>
      </c>
      <c r="C41" s="193"/>
      <c r="D41" s="193"/>
      <c r="E41" s="40"/>
      <c r="F41" s="1044"/>
      <c r="G41" s="1044"/>
      <c r="H41" s="1044"/>
      <c r="I41" s="6"/>
      <c r="J41" s="1044"/>
      <c r="K41" s="13">
        <f t="shared" si="0"/>
        <v>75</v>
      </c>
      <c r="R41" s="1147"/>
      <c r="U41" s="2038"/>
      <c r="V41" s="1147"/>
      <c r="Z41" s="1147"/>
      <c r="AD41" s="1147"/>
      <c r="AH41" s="1147"/>
      <c r="AL41" s="1147"/>
      <c r="AP41" s="1147"/>
      <c r="AT41" s="1254"/>
      <c r="AX41" s="1147"/>
      <c r="BB41" s="1147"/>
      <c r="BM41" s="1147"/>
      <c r="BN41" s="1147"/>
      <c r="BO41" s="1147"/>
      <c r="BQ41" s="1147"/>
      <c r="BR41" s="1147"/>
      <c r="BS41" s="1147"/>
      <c r="BT41" s="1254"/>
      <c r="BU41" s="1147"/>
      <c r="BV41" s="1147"/>
      <c r="CB41" s="1147"/>
      <c r="CD41" s="1147"/>
      <c r="CF41" s="1147"/>
      <c r="CG41" s="1147"/>
      <c r="CH41" s="1147"/>
      <c r="CI41" s="1254"/>
      <c r="CJ41" s="1147"/>
      <c r="CK41" s="1147"/>
      <c r="CM41" s="1147"/>
      <c r="CO41" s="1147"/>
      <c r="CQ41" s="1147"/>
      <c r="CR41" s="1147"/>
      <c r="CS41" s="1147"/>
      <c r="CT41" s="1254"/>
      <c r="CU41" s="1147"/>
      <c r="CV41" s="1147"/>
      <c r="CX41" s="1147"/>
      <c r="CZ41" s="1147"/>
      <c r="DB41" s="1147"/>
      <c r="DC41" s="1147"/>
      <c r="DD41" s="1147"/>
      <c r="DE41" s="1254"/>
      <c r="DF41" s="1147"/>
      <c r="DG41" s="1147"/>
    </row>
    <row r="42" spans="1:111" ht="9" customHeight="1" x14ac:dyDescent="0.15">
      <c r="A42" s="1046">
        <v>76</v>
      </c>
      <c r="B42" s="1085" t="s">
        <v>931</v>
      </c>
      <c r="C42" s="193"/>
      <c r="D42" s="193"/>
      <c r="E42" s="40"/>
      <c r="F42" s="1044"/>
      <c r="G42" s="1044"/>
      <c r="H42" s="1044"/>
      <c r="I42" s="6"/>
      <c r="J42" s="1044"/>
      <c r="K42" s="13">
        <f t="shared" si="0"/>
        <v>76</v>
      </c>
      <c r="R42" s="1147"/>
      <c r="U42" s="2038"/>
      <c r="V42" s="1147"/>
      <c r="Z42" s="1147"/>
      <c r="AD42" s="1147"/>
      <c r="AH42" s="1147"/>
      <c r="AL42" s="1147"/>
      <c r="AP42" s="1147"/>
      <c r="AT42" s="1147"/>
      <c r="AX42" s="1147"/>
      <c r="BB42" s="1147"/>
      <c r="BM42" s="1147"/>
      <c r="BN42" s="1147"/>
    </row>
    <row r="43" spans="1:111" ht="9" customHeight="1" x14ac:dyDescent="0.15"/>
    <row r="44" spans="1:111" ht="9" customHeight="1" x14ac:dyDescent="0.15">
      <c r="B44" s="1" t="s">
        <v>1581</v>
      </c>
    </row>
    <row r="45" spans="1:111" ht="9" customHeight="1" x14ac:dyDescent="0.15">
      <c r="B45" s="1"/>
    </row>
    <row r="46" spans="1:111" ht="9" customHeight="1" x14ac:dyDescent="0.15">
      <c r="B46" s="1"/>
    </row>
    <row r="47" spans="1:111" ht="9" customHeight="1" x14ac:dyDescent="0.15">
      <c r="B47" s="1"/>
    </row>
    <row r="48" spans="1:111" ht="9" customHeight="1" x14ac:dyDescent="0.15">
      <c r="B48" s="1"/>
    </row>
    <row r="49" spans="1:11" ht="9" customHeight="1" x14ac:dyDescent="0.15"/>
    <row r="51" spans="1:11" ht="9" customHeight="1" x14ac:dyDescent="0.15"/>
    <row r="52" spans="1:11" ht="9" customHeight="1" x14ac:dyDescent="0.15">
      <c r="A52" s="1157" t="s">
        <v>3520</v>
      </c>
      <c r="B52" s="2"/>
      <c r="C52" s="2"/>
      <c r="D52" s="2"/>
      <c r="E52" s="2"/>
      <c r="F52" s="2"/>
      <c r="G52" s="2"/>
      <c r="H52" s="2"/>
      <c r="I52" s="2"/>
      <c r="J52" s="2"/>
      <c r="K52" s="2"/>
    </row>
    <row r="53" spans="1:11" s="34" customFormat="1" ht="13.2" x14ac:dyDescent="0.25">
      <c r="A53" s="2040" t="s">
        <v>779</v>
      </c>
      <c r="B53" s="11"/>
      <c r="C53" s="11"/>
      <c r="D53" s="11"/>
      <c r="E53" s="11"/>
      <c r="F53" s="11"/>
      <c r="G53" s="11"/>
      <c r="H53" s="11"/>
      <c r="I53" s="11"/>
      <c r="J53" s="22"/>
      <c r="K53" s="103" t="s">
        <v>3339</v>
      </c>
    </row>
    <row r="54" spans="1:11" s="34" customFormat="1" ht="13.2" x14ac:dyDescent="0.25">
      <c r="A54" s="413" t="str">
        <f>+K1</f>
        <v>4090 (Cont.)</v>
      </c>
      <c r="B54" s="11"/>
      <c r="C54" s="11"/>
      <c r="D54" s="11"/>
      <c r="E54" s="22" t="str">
        <f>+E1</f>
        <v>FORM CMS-2552-10</v>
      </c>
      <c r="F54" s="11"/>
      <c r="G54" s="11"/>
      <c r="H54" s="11"/>
      <c r="I54" s="11"/>
      <c r="J54" s="22"/>
      <c r="K54" s="1591" t="str">
        <f>+A1</f>
        <v>10-12</v>
      </c>
    </row>
    <row r="55" spans="1:11" ht="9" customHeight="1" x14ac:dyDescent="0.15">
      <c r="A55" s="3" t="s">
        <v>3331</v>
      </c>
      <c r="B55" s="2"/>
      <c r="C55" s="2"/>
      <c r="D55" s="2"/>
      <c r="E55" s="2"/>
      <c r="F55" s="2"/>
      <c r="G55" s="2"/>
      <c r="H55" s="786" t="s">
        <v>760</v>
      </c>
      <c r="I55" s="151" t="s">
        <v>139</v>
      </c>
      <c r="J55" s="3" t="s">
        <v>3280</v>
      </c>
      <c r="K55" s="2"/>
    </row>
    <row r="56" spans="1:11" ht="9" customHeight="1" x14ac:dyDescent="0.15">
      <c r="A56" s="86" t="s">
        <v>3304</v>
      </c>
      <c r="H56" s="1852" t="s">
        <v>104</v>
      </c>
      <c r="I56" s="419" t="s">
        <v>142</v>
      </c>
      <c r="J56" s="1" t="s">
        <v>3340</v>
      </c>
    </row>
    <row r="57" spans="1:11" ht="9" customHeight="1" x14ac:dyDescent="0.15">
      <c r="H57" s="753" t="s">
        <v>800</v>
      </c>
      <c r="I57" s="419" t="s">
        <v>804</v>
      </c>
    </row>
    <row r="58" spans="1:11" ht="9" customHeight="1" x14ac:dyDescent="0.15">
      <c r="E58" s="74"/>
      <c r="H58" s="1578" t="s">
        <v>104</v>
      </c>
      <c r="I58" s="341"/>
    </row>
    <row r="59" spans="1:11" ht="9" customHeight="1" x14ac:dyDescent="0.15">
      <c r="A59" s="1572" t="s">
        <v>1549</v>
      </c>
      <c r="B59" s="2"/>
      <c r="C59" s="636" t="s">
        <v>1587</v>
      </c>
      <c r="D59" s="149"/>
      <c r="E59" s="636" t="s">
        <v>1586</v>
      </c>
      <c r="F59" s="2"/>
      <c r="G59" s="2"/>
      <c r="H59" s="2"/>
      <c r="I59" s="25"/>
      <c r="J59" s="2"/>
      <c r="K59" s="2"/>
    </row>
    <row r="60" spans="1:11" ht="9" customHeight="1" x14ac:dyDescent="0.15">
      <c r="A60" s="2035" t="s">
        <v>1590</v>
      </c>
      <c r="C60" s="380" t="s">
        <v>3332</v>
      </c>
      <c r="D60" s="23"/>
      <c r="E60" s="380" t="s">
        <v>1591</v>
      </c>
    </row>
    <row r="61" spans="1:11" ht="9" customHeight="1" x14ac:dyDescent="0.15">
      <c r="A61" s="2036" t="s">
        <v>1555</v>
      </c>
      <c r="C61" s="591"/>
      <c r="D61" s="120"/>
      <c r="E61" s="616" t="s">
        <v>1594</v>
      </c>
      <c r="I61" s="6"/>
      <c r="J61" s="6"/>
      <c r="K61" s="6"/>
    </row>
    <row r="62" spans="1:11" ht="9" customHeight="1" x14ac:dyDescent="0.15">
      <c r="B62" s="2"/>
      <c r="C62" s="2"/>
      <c r="D62" s="2"/>
      <c r="E62" s="2"/>
      <c r="F62" s="1785" t="s">
        <v>3333</v>
      </c>
      <c r="G62" s="151"/>
      <c r="H62" s="7" t="s">
        <v>69</v>
      </c>
      <c r="I62" s="1012"/>
      <c r="J62" s="1006"/>
    </row>
    <row r="63" spans="1:11" ht="9" customHeight="1" x14ac:dyDescent="0.15">
      <c r="F63" s="1015" t="s">
        <v>3334</v>
      </c>
      <c r="G63" s="419"/>
      <c r="H63" s="5"/>
      <c r="I63" s="1012"/>
      <c r="J63" s="599" t="s">
        <v>1558</v>
      </c>
    </row>
    <row r="64" spans="1:11" ht="9" customHeight="1" x14ac:dyDescent="0.15">
      <c r="F64" s="1015" t="s">
        <v>3312</v>
      </c>
      <c r="G64" s="556" t="s">
        <v>1597</v>
      </c>
      <c r="H64" s="8" t="s">
        <v>1596</v>
      </c>
      <c r="I64" s="1012"/>
      <c r="J64" s="599" t="s">
        <v>3334</v>
      </c>
    </row>
    <row r="65" spans="1:111" ht="9" customHeight="1" x14ac:dyDescent="0.15">
      <c r="B65" s="1" t="s">
        <v>1604</v>
      </c>
      <c r="F65" s="1015" t="s">
        <v>3314</v>
      </c>
      <c r="G65" s="556" t="s">
        <v>1599</v>
      </c>
      <c r="H65" s="8" t="s">
        <v>1598</v>
      </c>
      <c r="I65" s="1015" t="s">
        <v>1500</v>
      </c>
      <c r="J65" s="599" t="s">
        <v>1522</v>
      </c>
      <c r="K65" s="1012"/>
    </row>
    <row r="66" spans="1:111" ht="9" customHeight="1" x14ac:dyDescent="0.15">
      <c r="F66" s="1015" t="s">
        <v>1536</v>
      </c>
      <c r="G66" s="687" t="s">
        <v>3335</v>
      </c>
      <c r="H66" s="8" t="s">
        <v>1773</v>
      </c>
      <c r="I66" s="1015" t="s">
        <v>1677</v>
      </c>
      <c r="J66" s="599" t="s">
        <v>1774</v>
      </c>
      <c r="K66" s="1012"/>
    </row>
    <row r="67" spans="1:111" ht="9" customHeight="1" x14ac:dyDescent="0.15">
      <c r="A67" s="2037" t="s">
        <v>1572</v>
      </c>
      <c r="B67" s="25"/>
      <c r="F67" s="1021" t="s">
        <v>2000</v>
      </c>
      <c r="G67" s="1015" t="s">
        <v>2001</v>
      </c>
      <c r="H67" s="1021" t="s">
        <v>3336</v>
      </c>
      <c r="I67" s="1785" t="s">
        <v>3337</v>
      </c>
      <c r="J67" s="1021" t="s">
        <v>3338</v>
      </c>
      <c r="K67" s="1026"/>
    </row>
    <row r="68" spans="1:111" ht="9" customHeight="1" x14ac:dyDescent="0.15">
      <c r="A68" s="1045"/>
      <c r="B68" s="410" t="s">
        <v>3341</v>
      </c>
      <c r="C68" s="1027"/>
      <c r="D68" s="1027"/>
      <c r="E68" s="9"/>
      <c r="F68" s="1880"/>
      <c r="G68" s="1880"/>
      <c r="H68" s="1880"/>
      <c r="I68" s="1880"/>
      <c r="J68" s="1880"/>
      <c r="K68" s="13"/>
      <c r="BM68" s="1147"/>
      <c r="BN68" s="1147"/>
      <c r="BO68" s="1147"/>
      <c r="BP68" s="1147"/>
      <c r="BQ68" s="1147"/>
      <c r="BR68" s="1147"/>
      <c r="BS68" s="1147"/>
      <c r="BU68" s="1147"/>
      <c r="BV68" s="1147"/>
      <c r="CB68" s="1147"/>
      <c r="CC68" s="1147"/>
      <c r="CD68" s="1147"/>
      <c r="CE68" s="1147"/>
      <c r="CF68" s="1147"/>
      <c r="CG68" s="1147"/>
      <c r="CH68" s="1147"/>
      <c r="CJ68" s="1147"/>
      <c r="CK68" s="1147"/>
      <c r="CM68" s="1147"/>
      <c r="CN68" s="1147"/>
      <c r="CO68" s="1147"/>
      <c r="CP68" s="1147"/>
      <c r="CQ68" s="1147"/>
      <c r="CR68" s="1147"/>
      <c r="CS68" s="1147"/>
      <c r="CU68" s="1147"/>
      <c r="CV68" s="1147"/>
      <c r="CX68" s="1147"/>
      <c r="CY68" s="1147"/>
      <c r="CZ68" s="1147"/>
      <c r="DA68" s="1147"/>
      <c r="DB68" s="1147"/>
      <c r="DC68" s="1147"/>
      <c r="DD68" s="1147"/>
      <c r="DF68" s="1147"/>
      <c r="DG68" s="1147"/>
    </row>
    <row r="69" spans="1:111" ht="9" customHeight="1" x14ac:dyDescent="0.15">
      <c r="A69" s="1412">
        <v>88</v>
      </c>
      <c r="B69" s="309" t="s">
        <v>934</v>
      </c>
      <c r="C69" s="1273"/>
      <c r="D69" s="1273"/>
      <c r="E69" s="1273"/>
      <c r="F69" s="1336"/>
      <c r="G69" s="1336"/>
      <c r="H69" s="1336"/>
      <c r="I69" s="1203"/>
      <c r="J69" s="1336"/>
      <c r="K69" s="13">
        <f t="shared" ref="K69:K81" si="1">+A69</f>
        <v>88</v>
      </c>
      <c r="O69" s="2041"/>
      <c r="P69" s="2041"/>
      <c r="Q69" s="2041"/>
      <c r="R69" s="2042"/>
      <c r="S69" s="2042"/>
      <c r="T69" s="2042"/>
      <c r="U69" s="2042"/>
      <c r="V69" s="2042"/>
      <c r="W69" s="2042"/>
      <c r="X69" s="2042"/>
      <c r="Y69" s="2042"/>
      <c r="Z69" s="2042"/>
      <c r="AA69" s="2042"/>
      <c r="AB69" s="2041"/>
      <c r="AC69" s="2041"/>
      <c r="AD69" s="2041"/>
      <c r="AE69" s="2041"/>
      <c r="AF69" s="2041"/>
      <c r="AG69" s="2041"/>
      <c r="AH69" s="2041"/>
      <c r="AI69" s="2041"/>
      <c r="AJ69" s="2041"/>
      <c r="AK69" s="2041"/>
      <c r="AL69" s="2041"/>
      <c r="AM69" s="2041"/>
      <c r="AN69" s="2041"/>
      <c r="AO69" s="2041"/>
      <c r="AP69" s="2041"/>
      <c r="AQ69" s="2041"/>
      <c r="AR69" s="2041"/>
      <c r="AS69" s="2041"/>
      <c r="AT69" s="2041"/>
      <c r="BM69" s="1147"/>
      <c r="BN69" s="1147"/>
      <c r="BO69" s="1147"/>
      <c r="BQ69" s="1147"/>
      <c r="BR69" s="1147"/>
      <c r="BS69" s="1147"/>
      <c r="BT69" s="1254"/>
      <c r="BU69" s="1147"/>
      <c r="BV69" s="1147"/>
      <c r="CB69" s="1147"/>
      <c r="CD69" s="1147"/>
      <c r="CF69" s="1147"/>
      <c r="CG69" s="1147"/>
      <c r="CH69" s="1147"/>
      <c r="CI69" s="1254"/>
      <c r="CJ69" s="1147"/>
      <c r="CK69" s="1147"/>
      <c r="CM69" s="1147"/>
      <c r="CO69" s="1147"/>
      <c r="CQ69" s="1147"/>
      <c r="CR69" s="1147"/>
      <c r="CS69" s="1147"/>
      <c r="CT69" s="1254"/>
      <c r="CU69" s="1147"/>
      <c r="CV69" s="1147"/>
      <c r="CX69" s="1147"/>
      <c r="CZ69" s="1147"/>
      <c r="DB69" s="1147"/>
      <c r="DC69" s="1147"/>
      <c r="DD69" s="1147"/>
      <c r="DE69" s="1254"/>
      <c r="DF69" s="1147"/>
      <c r="DG69" s="1147"/>
    </row>
    <row r="70" spans="1:111" ht="9" customHeight="1" x14ac:dyDescent="0.15">
      <c r="A70" s="1255">
        <v>89</v>
      </c>
      <c r="B70" s="495" t="s">
        <v>936</v>
      </c>
      <c r="C70" s="1273"/>
      <c r="D70" s="1273"/>
      <c r="E70" s="1273"/>
      <c r="F70" s="1336"/>
      <c r="G70" s="1336"/>
      <c r="H70" s="1065"/>
      <c r="I70" s="1273"/>
      <c r="J70" s="1065"/>
      <c r="K70" s="13">
        <f t="shared" si="1"/>
        <v>89</v>
      </c>
      <c r="O70" s="2041"/>
      <c r="P70" s="2041"/>
      <c r="Q70" s="2041"/>
      <c r="R70" s="2042"/>
      <c r="S70" s="2042"/>
      <c r="T70" s="2042"/>
      <c r="U70" s="2042"/>
      <c r="V70" s="2042"/>
      <c r="W70" s="2042"/>
      <c r="X70" s="2042"/>
      <c r="Y70" s="2042"/>
      <c r="Z70" s="2042"/>
      <c r="AA70" s="2042"/>
      <c r="AB70" s="2041"/>
      <c r="AC70" s="2041"/>
      <c r="AD70" s="2041"/>
      <c r="AE70" s="2041"/>
      <c r="AF70" s="2041"/>
      <c r="AG70" s="2041"/>
      <c r="AH70" s="2041"/>
      <c r="AI70" s="2041"/>
      <c r="AJ70" s="2041"/>
      <c r="AK70" s="2041"/>
      <c r="AL70" s="2041"/>
      <c r="AM70" s="2041"/>
      <c r="AN70" s="2041"/>
      <c r="AO70" s="2041"/>
      <c r="AP70" s="2041"/>
      <c r="AQ70" s="2041"/>
      <c r="AR70" s="2041"/>
      <c r="AS70" s="2041"/>
      <c r="AT70" s="2041"/>
      <c r="BM70" s="1147"/>
      <c r="BN70" s="1147"/>
      <c r="BO70" s="1147"/>
      <c r="BQ70" s="1147"/>
      <c r="BR70" s="1147"/>
      <c r="BS70" s="1147"/>
      <c r="BT70" s="1254"/>
      <c r="BU70" s="1147"/>
      <c r="BV70" s="1147"/>
      <c r="CB70" s="1147"/>
      <c r="CD70" s="1147"/>
      <c r="CF70" s="1147"/>
      <c r="CG70" s="1147"/>
      <c r="CH70" s="1147"/>
      <c r="CI70" s="1254"/>
      <c r="CJ70" s="1147"/>
      <c r="CK70" s="1147"/>
      <c r="CM70" s="1147"/>
      <c r="CO70" s="1147"/>
      <c r="CQ70" s="1147"/>
      <c r="CR70" s="1147"/>
      <c r="CS70" s="1147"/>
      <c r="CT70" s="1254"/>
      <c r="CU70" s="1147"/>
      <c r="CV70" s="1147"/>
      <c r="CX70" s="1147"/>
      <c r="CZ70" s="1147"/>
      <c r="DB70" s="1147"/>
      <c r="DC70" s="1147"/>
      <c r="DD70" s="1147"/>
      <c r="DE70" s="1254"/>
      <c r="DF70" s="1147"/>
      <c r="DG70" s="1147"/>
    </row>
    <row r="71" spans="1:111" ht="9" customHeight="1" x14ac:dyDescent="0.15">
      <c r="A71" s="18">
        <v>90</v>
      </c>
      <c r="B71" s="580" t="s">
        <v>553</v>
      </c>
      <c r="C71" s="6"/>
      <c r="D71" s="6"/>
      <c r="E71" s="6"/>
      <c r="F71" s="1047"/>
      <c r="G71" s="1047"/>
      <c r="H71" s="1044"/>
      <c r="I71" s="6"/>
      <c r="J71" s="1044"/>
      <c r="K71" s="13">
        <f t="shared" si="1"/>
        <v>90</v>
      </c>
      <c r="O71" s="2041"/>
      <c r="P71" s="2041"/>
      <c r="Q71" s="2041"/>
      <c r="R71" s="2042"/>
      <c r="S71" s="2042"/>
      <c r="T71" s="2042"/>
      <c r="U71" s="2042"/>
      <c r="V71" s="2042"/>
      <c r="W71" s="2042"/>
      <c r="X71" s="2042"/>
      <c r="Y71" s="2042"/>
      <c r="Z71" s="2042"/>
      <c r="AA71" s="2042"/>
      <c r="AB71" s="2041"/>
      <c r="AC71" s="2041"/>
      <c r="AD71" s="2041"/>
      <c r="AE71" s="2041"/>
      <c r="AF71" s="2041"/>
      <c r="AG71" s="2041"/>
      <c r="AH71" s="2041"/>
      <c r="AI71" s="2041"/>
      <c r="AJ71" s="2041"/>
      <c r="AK71" s="2041"/>
      <c r="AL71" s="2041"/>
      <c r="AM71" s="2041"/>
      <c r="AN71" s="2041"/>
      <c r="AO71" s="2041"/>
      <c r="AP71" s="2041"/>
      <c r="AQ71" s="2041"/>
      <c r="AR71" s="2041"/>
      <c r="AS71" s="2041"/>
      <c r="AT71" s="2041"/>
      <c r="BM71" s="1147"/>
      <c r="BN71" s="1147"/>
      <c r="BO71" s="1147"/>
      <c r="BQ71" s="1147"/>
      <c r="BR71" s="1147"/>
      <c r="BS71" s="1147"/>
      <c r="BT71" s="1254"/>
      <c r="BU71" s="1147"/>
      <c r="BV71" s="1147"/>
      <c r="CB71" s="1147"/>
      <c r="CD71" s="1147"/>
      <c r="CF71" s="1147"/>
      <c r="CG71" s="1147"/>
      <c r="CH71" s="1147"/>
      <c r="CI71" s="1254"/>
      <c r="CJ71" s="1147"/>
      <c r="CK71" s="1147"/>
      <c r="CM71" s="1147"/>
      <c r="CO71" s="1147"/>
      <c r="CQ71" s="1147"/>
      <c r="CR71" s="1147"/>
      <c r="CS71" s="1147"/>
      <c r="CT71" s="1254"/>
      <c r="CU71" s="1147"/>
      <c r="CV71" s="1147"/>
      <c r="CX71" s="1147"/>
      <c r="CZ71" s="1147"/>
      <c r="DB71" s="1147"/>
      <c r="DC71" s="1147"/>
      <c r="DD71" s="1147"/>
      <c r="DE71" s="1254"/>
      <c r="DF71" s="1147"/>
      <c r="DG71" s="1147"/>
    </row>
    <row r="72" spans="1:111" ht="9" customHeight="1" x14ac:dyDescent="0.15">
      <c r="A72" s="18">
        <v>91</v>
      </c>
      <c r="B72" s="579" t="s">
        <v>939</v>
      </c>
      <c r="C72" s="6"/>
      <c r="D72" s="6"/>
      <c r="E72" s="6"/>
      <c r="F72" s="1047"/>
      <c r="G72" s="1047"/>
      <c r="H72" s="1044"/>
      <c r="I72" s="6"/>
      <c r="J72" s="1044"/>
      <c r="K72" s="13">
        <f t="shared" si="1"/>
        <v>91</v>
      </c>
      <c r="BM72" s="1147"/>
      <c r="BN72" s="1147"/>
      <c r="BO72" s="1147"/>
      <c r="BQ72" s="1147"/>
      <c r="BR72" s="1147"/>
      <c r="BS72" s="1147"/>
      <c r="BT72" s="1254"/>
      <c r="BV72" s="1147"/>
      <c r="CB72" s="1147"/>
      <c r="CD72" s="1147"/>
      <c r="CF72" s="1147"/>
      <c r="CG72" s="1147"/>
      <c r="CH72" s="1147"/>
      <c r="CI72" s="1254"/>
      <c r="CK72" s="1147"/>
      <c r="CM72" s="1147"/>
      <c r="CO72" s="1147"/>
      <c r="CQ72" s="1147"/>
      <c r="CR72" s="1147"/>
      <c r="CS72" s="1147"/>
      <c r="CT72" s="1254"/>
      <c r="CV72" s="1147"/>
      <c r="CX72" s="1147"/>
      <c r="CZ72" s="1147"/>
      <c r="DB72" s="1147"/>
      <c r="DC72" s="1147"/>
      <c r="DD72" s="1147"/>
      <c r="DE72" s="1254"/>
      <c r="DF72" s="1147"/>
      <c r="DG72" s="1147"/>
    </row>
    <row r="73" spans="1:111" ht="9" customHeight="1" x14ac:dyDescent="0.15">
      <c r="A73" s="18">
        <v>92</v>
      </c>
      <c r="B73" s="579" t="s">
        <v>941</v>
      </c>
      <c r="C73" s="6"/>
      <c r="D73" s="6"/>
      <c r="E73" s="6"/>
      <c r="F73" s="1047"/>
      <c r="G73" s="1047"/>
      <c r="H73" s="1044"/>
      <c r="I73" s="6"/>
      <c r="J73" s="1044"/>
      <c r="K73" s="13">
        <f t="shared" si="1"/>
        <v>92</v>
      </c>
      <c r="BM73" s="1147"/>
      <c r="BN73" s="1147"/>
      <c r="BO73" s="1147"/>
      <c r="BQ73" s="1147"/>
      <c r="BR73" s="1147"/>
      <c r="BS73" s="1147"/>
      <c r="BT73" s="1254"/>
      <c r="BU73" s="1147"/>
      <c r="BV73" s="1147"/>
      <c r="CB73" s="1147"/>
      <c r="CD73" s="1147"/>
      <c r="CF73" s="1147"/>
      <c r="CG73" s="1147"/>
      <c r="CH73" s="1147"/>
      <c r="CI73" s="1254"/>
      <c r="CJ73" s="1147"/>
      <c r="CK73" s="1147"/>
      <c r="CM73" s="1147"/>
      <c r="CO73" s="1147"/>
      <c r="CQ73" s="1147"/>
      <c r="CR73" s="1147"/>
      <c r="CS73" s="1147"/>
      <c r="CT73" s="1254"/>
      <c r="CU73" s="1147"/>
      <c r="CV73" s="1147"/>
      <c r="CX73" s="1147"/>
      <c r="CZ73" s="1147"/>
      <c r="DB73" s="1147"/>
      <c r="DC73" s="1147"/>
      <c r="DD73" s="1147"/>
      <c r="DE73" s="1254"/>
      <c r="DF73" s="1147"/>
      <c r="DG73" s="1147"/>
    </row>
    <row r="74" spans="1:111" ht="9" customHeight="1" x14ac:dyDescent="0.15">
      <c r="A74" s="18">
        <v>93</v>
      </c>
      <c r="B74" s="579" t="s">
        <v>3294</v>
      </c>
      <c r="C74" s="6"/>
      <c r="D74" s="6"/>
      <c r="E74" s="6"/>
      <c r="F74" s="1047"/>
      <c r="G74" s="1047"/>
      <c r="H74" s="1044"/>
      <c r="I74" s="6"/>
      <c r="J74" s="1044"/>
      <c r="K74" s="13">
        <f t="shared" si="1"/>
        <v>93</v>
      </c>
      <c r="BM74" s="1147"/>
      <c r="BN74" s="1147"/>
      <c r="BO74" s="1147"/>
      <c r="BQ74" s="1147"/>
      <c r="BR74" s="1147"/>
      <c r="BS74" s="1147"/>
      <c r="BT74" s="1254"/>
      <c r="BU74" s="1147"/>
      <c r="BV74" s="1147"/>
      <c r="CB74" s="1147"/>
      <c r="CD74" s="1147"/>
      <c r="CF74" s="1147"/>
      <c r="CG74" s="1147"/>
      <c r="CH74" s="1147"/>
      <c r="CI74" s="1254"/>
      <c r="CJ74" s="1147"/>
      <c r="CK74" s="1147"/>
      <c r="CM74" s="1147"/>
      <c r="CO74" s="1147"/>
      <c r="CQ74" s="1147"/>
      <c r="CR74" s="1147"/>
      <c r="CS74" s="1147"/>
      <c r="CT74" s="1254"/>
      <c r="CU74" s="1147"/>
      <c r="CV74" s="1147"/>
      <c r="CX74" s="1147"/>
      <c r="CZ74" s="1147"/>
      <c r="DB74" s="1147"/>
      <c r="DC74" s="1147"/>
      <c r="DD74" s="1147"/>
      <c r="DE74" s="1254"/>
      <c r="DF74" s="1147"/>
      <c r="DG74" s="1147"/>
    </row>
    <row r="75" spans="1:111" ht="9" customHeight="1" x14ac:dyDescent="0.15">
      <c r="A75" s="1027"/>
      <c r="B75" s="580" t="s">
        <v>1408</v>
      </c>
      <c r="F75" s="1880"/>
      <c r="G75" s="1880"/>
      <c r="H75" s="1880"/>
      <c r="I75" s="1880"/>
      <c r="J75" s="1880"/>
      <c r="K75" s="13"/>
      <c r="BM75" s="1147"/>
      <c r="BN75" s="1147"/>
      <c r="BO75" s="1147"/>
      <c r="BP75" s="1147"/>
      <c r="BQ75" s="1147"/>
      <c r="BR75" s="1147"/>
      <c r="BS75" s="1147"/>
      <c r="BU75" s="1147"/>
      <c r="BV75" s="1147"/>
      <c r="CB75" s="1147"/>
      <c r="CC75" s="1147"/>
      <c r="CD75" s="1147"/>
      <c r="CE75" s="1147"/>
      <c r="CF75" s="1147"/>
      <c r="CG75" s="1147"/>
      <c r="CH75" s="1147"/>
      <c r="CJ75" s="1147"/>
      <c r="CK75" s="1147"/>
      <c r="CM75" s="1147"/>
      <c r="CN75" s="1147"/>
      <c r="CO75" s="1147"/>
      <c r="CP75" s="1147"/>
      <c r="CQ75" s="1147"/>
      <c r="CR75" s="1147"/>
      <c r="CS75" s="1147"/>
      <c r="CU75" s="1147"/>
      <c r="CV75" s="1147"/>
      <c r="CX75" s="1147"/>
      <c r="CY75" s="1147"/>
      <c r="CZ75" s="1147"/>
      <c r="DA75" s="1147"/>
      <c r="DB75" s="1147"/>
      <c r="DC75" s="1147"/>
      <c r="DD75" s="1147"/>
      <c r="DF75" s="1147"/>
      <c r="DG75" s="1147"/>
    </row>
    <row r="76" spans="1:111" ht="9" customHeight="1" x14ac:dyDescent="0.15">
      <c r="A76" s="1028">
        <v>94</v>
      </c>
      <c r="B76" s="580" t="s">
        <v>946</v>
      </c>
      <c r="C76" s="1027"/>
      <c r="D76" s="1027"/>
      <c r="E76" s="1027"/>
      <c r="F76" s="1047"/>
      <c r="G76" s="1047"/>
      <c r="H76" s="1047"/>
      <c r="I76" s="1027"/>
      <c r="J76" s="1047"/>
      <c r="K76" s="13">
        <f t="shared" si="1"/>
        <v>94</v>
      </c>
      <c r="BM76" s="1147"/>
      <c r="BN76" s="1147"/>
      <c r="BO76" s="1147"/>
      <c r="BQ76" s="1147"/>
      <c r="BR76" s="1147"/>
      <c r="BS76" s="1147"/>
      <c r="BT76" s="1254"/>
      <c r="BU76" s="1147"/>
      <c r="BV76" s="1147"/>
      <c r="CB76" s="1147"/>
      <c r="CD76" s="1147"/>
      <c r="CF76" s="1147"/>
      <c r="CG76" s="1147"/>
      <c r="CH76" s="1147"/>
      <c r="CI76" s="1254"/>
      <c r="CJ76" s="1147"/>
      <c r="CK76" s="1147"/>
      <c r="CM76" s="1147"/>
      <c r="CO76" s="1147"/>
      <c r="CQ76" s="1147"/>
      <c r="CR76" s="1147"/>
      <c r="CS76" s="1147"/>
      <c r="CT76" s="1254"/>
      <c r="CU76" s="1147"/>
      <c r="CV76" s="1147"/>
      <c r="CX76" s="1147"/>
      <c r="CZ76" s="1147"/>
      <c r="DB76" s="1147"/>
      <c r="DC76" s="1147"/>
      <c r="DD76" s="1147"/>
      <c r="DE76" s="1254"/>
      <c r="DF76" s="1147"/>
      <c r="DG76" s="1147"/>
    </row>
    <row r="77" spans="1:111" ht="9" customHeight="1" x14ac:dyDescent="0.15">
      <c r="A77" s="1028">
        <v>95</v>
      </c>
      <c r="B77" s="580" t="s">
        <v>948</v>
      </c>
      <c r="C77" s="1027"/>
      <c r="D77" s="1027"/>
      <c r="E77" s="1027"/>
      <c r="F77" s="1047"/>
      <c r="G77" s="1047"/>
      <c r="H77" s="1047"/>
      <c r="I77" s="1027"/>
      <c r="J77" s="1047"/>
      <c r="K77" s="13">
        <f t="shared" si="1"/>
        <v>95</v>
      </c>
      <c r="BM77" s="1147"/>
      <c r="BN77" s="1147"/>
      <c r="BO77" s="1147"/>
      <c r="BQ77" s="1147"/>
      <c r="BR77" s="1147"/>
      <c r="BS77" s="1147"/>
      <c r="BT77" s="1254"/>
      <c r="BU77" s="1147"/>
      <c r="BV77" s="1147"/>
      <c r="CB77" s="1147"/>
      <c r="CD77" s="1147"/>
      <c r="CF77" s="1147"/>
      <c r="CG77" s="1147"/>
      <c r="CH77" s="1147"/>
      <c r="CI77" s="1254"/>
      <c r="CJ77" s="1147"/>
      <c r="CK77" s="1147"/>
      <c r="CM77" s="1147"/>
      <c r="CO77" s="1147"/>
      <c r="CQ77" s="1147"/>
      <c r="CR77" s="1147"/>
      <c r="CS77" s="1147"/>
      <c r="CT77" s="1254"/>
      <c r="CU77" s="1147"/>
      <c r="CV77" s="1147"/>
      <c r="CX77" s="1147"/>
      <c r="CZ77" s="1147"/>
      <c r="DB77" s="1147"/>
      <c r="DC77" s="1147"/>
      <c r="DD77" s="1147"/>
      <c r="DE77" s="1254"/>
      <c r="DF77" s="1147"/>
      <c r="DG77" s="1147"/>
    </row>
    <row r="78" spans="1:111" ht="9" customHeight="1" x14ac:dyDescent="0.15">
      <c r="A78" s="1028">
        <v>96</v>
      </c>
      <c r="B78" s="580" t="s">
        <v>950</v>
      </c>
      <c r="C78" s="1027"/>
      <c r="D78" s="1027"/>
      <c r="E78" s="1027"/>
      <c r="F78" s="1047"/>
      <c r="G78" s="1047"/>
      <c r="H78" s="1047"/>
      <c r="I78" s="1027"/>
      <c r="J78" s="1047"/>
      <c r="K78" s="13">
        <f t="shared" si="1"/>
        <v>96</v>
      </c>
      <c r="BM78" s="1147"/>
      <c r="BN78" s="1147"/>
      <c r="BO78" s="1147"/>
      <c r="BP78" s="1147"/>
      <c r="BQ78" s="1147"/>
      <c r="BR78" s="1147"/>
      <c r="BS78" s="1147"/>
      <c r="BT78" s="1254"/>
      <c r="BU78" s="1147"/>
      <c r="BV78" s="1147"/>
      <c r="CB78" s="1147"/>
      <c r="CD78" s="1147"/>
      <c r="CE78" s="1147"/>
      <c r="CF78" s="1147"/>
      <c r="CG78" s="1147"/>
      <c r="CH78" s="1147"/>
      <c r="CI78" s="1254"/>
      <c r="CJ78" s="1147"/>
      <c r="CK78" s="1147"/>
      <c r="CM78" s="1147"/>
      <c r="CO78" s="1147"/>
      <c r="CP78" s="1147"/>
      <c r="CQ78" s="1147"/>
      <c r="CR78" s="1147"/>
      <c r="CS78" s="1147"/>
      <c r="CT78" s="1254"/>
      <c r="CU78" s="1147"/>
      <c r="CV78" s="1147"/>
      <c r="CX78" s="1147"/>
      <c r="CZ78" s="1147"/>
      <c r="DA78" s="1147"/>
      <c r="DB78" s="1147"/>
      <c r="DC78" s="1147"/>
      <c r="DD78" s="1147"/>
      <c r="DE78" s="1254"/>
      <c r="DF78" s="1147"/>
      <c r="DG78" s="1147"/>
    </row>
    <row r="79" spans="1:111" ht="9" customHeight="1" x14ac:dyDescent="0.15">
      <c r="A79" s="1028">
        <v>97</v>
      </c>
      <c r="B79" s="580" t="s">
        <v>952</v>
      </c>
      <c r="C79" s="1027"/>
      <c r="D79" s="1027"/>
      <c r="E79" s="1027"/>
      <c r="F79" s="1047"/>
      <c r="G79" s="1047"/>
      <c r="H79" s="1047"/>
      <c r="I79" s="1027"/>
      <c r="J79" s="1047"/>
      <c r="K79" s="13">
        <f t="shared" si="1"/>
        <v>97</v>
      </c>
      <c r="BM79" s="1147"/>
      <c r="BN79" s="1147"/>
      <c r="BO79" s="1147"/>
      <c r="BP79" s="1147"/>
      <c r="BQ79" s="1147"/>
      <c r="BR79" s="1147"/>
      <c r="BS79" s="1147"/>
      <c r="BT79" s="1254"/>
      <c r="BU79" s="1147"/>
      <c r="BV79" s="1147"/>
      <c r="CB79" s="1147"/>
      <c r="CD79" s="1147"/>
      <c r="CE79" s="1147"/>
      <c r="CF79" s="1147"/>
      <c r="CG79" s="1147"/>
      <c r="CH79" s="1147"/>
      <c r="CI79" s="1254"/>
      <c r="CJ79" s="1147"/>
      <c r="CK79" s="1147"/>
      <c r="CM79" s="1147"/>
      <c r="CO79" s="1147"/>
      <c r="CP79" s="1147"/>
      <c r="CQ79" s="1147"/>
      <c r="CR79" s="1147"/>
      <c r="CS79" s="1147"/>
      <c r="CT79" s="1254"/>
      <c r="CU79" s="1147"/>
      <c r="CV79" s="1147"/>
      <c r="CX79" s="1147"/>
      <c r="CZ79" s="1147"/>
      <c r="DA79" s="1147"/>
      <c r="DB79" s="1147"/>
      <c r="DC79" s="1147"/>
      <c r="DD79" s="1147"/>
      <c r="DE79" s="1254"/>
      <c r="DF79" s="1147"/>
      <c r="DG79" s="1147"/>
    </row>
    <row r="80" spans="1:111" ht="9" customHeight="1" x14ac:dyDescent="0.15">
      <c r="A80" s="1028">
        <v>98</v>
      </c>
      <c r="B80" s="580" t="s">
        <v>953</v>
      </c>
      <c r="C80" s="1027"/>
      <c r="D80" s="1027"/>
      <c r="E80" s="1027"/>
      <c r="F80" s="1047"/>
      <c r="G80" s="1047"/>
      <c r="H80" s="1047"/>
      <c r="I80" s="1027"/>
      <c r="J80" s="1047"/>
      <c r="K80" s="13">
        <f t="shared" si="1"/>
        <v>98</v>
      </c>
      <c r="BN80" s="1147"/>
    </row>
    <row r="81" spans="1:111" ht="9" customHeight="1" x14ac:dyDescent="0.15">
      <c r="A81" s="1028">
        <v>200</v>
      </c>
      <c r="B81" s="580" t="s">
        <v>1606</v>
      </c>
      <c r="C81" s="1027"/>
      <c r="D81" s="1027"/>
      <c r="E81" s="1027"/>
      <c r="F81" s="1047"/>
      <c r="G81" s="1047"/>
      <c r="H81" s="1880"/>
      <c r="I81" s="1027"/>
      <c r="J81" s="1047"/>
      <c r="K81" s="13">
        <f t="shared" si="1"/>
        <v>200</v>
      </c>
    </row>
    <row r="82" spans="1:111" ht="9" customHeight="1" x14ac:dyDescent="0.15">
      <c r="BM82" s="1147"/>
      <c r="BN82" s="1147"/>
      <c r="BO82" s="1147"/>
      <c r="BP82" s="1147"/>
      <c r="BQ82" s="1147"/>
      <c r="BR82" s="1147"/>
      <c r="BS82" s="1147"/>
      <c r="BU82" s="1147"/>
      <c r="BV82" s="1147"/>
      <c r="CB82" s="1147"/>
      <c r="CC82" s="1147"/>
      <c r="CD82" s="1147"/>
      <c r="CE82" s="1147"/>
      <c r="CF82" s="1147"/>
      <c r="CG82" s="1147"/>
      <c r="CH82" s="1147"/>
      <c r="CJ82" s="1147"/>
      <c r="CK82" s="1147"/>
      <c r="CM82" s="1147"/>
      <c r="CN82" s="1147"/>
      <c r="CO82" s="1147"/>
      <c r="CP82" s="1147"/>
      <c r="CQ82" s="1147"/>
      <c r="CR82" s="1147"/>
      <c r="CS82" s="1147"/>
      <c r="CU82" s="1147"/>
      <c r="CV82" s="1147"/>
      <c r="CX82" s="1147"/>
      <c r="CY82" s="1147"/>
      <c r="CZ82" s="1147"/>
      <c r="DA82" s="1147"/>
      <c r="DB82" s="1147"/>
      <c r="DC82" s="1147"/>
      <c r="DD82" s="1147"/>
      <c r="DF82" s="1147"/>
      <c r="DG82" s="1147"/>
    </row>
    <row r="83" spans="1:111" ht="9" customHeight="1" x14ac:dyDescent="0.15">
      <c r="B83" s="1" t="s">
        <v>1581</v>
      </c>
    </row>
    <row r="84" spans="1:111" ht="9" customHeight="1" x14ac:dyDescent="0.15"/>
    <row r="85" spans="1:111" ht="9" customHeight="1" x14ac:dyDescent="0.15"/>
    <row r="86" spans="1:111" ht="9" customHeight="1" x14ac:dyDescent="0.15"/>
    <row r="87" spans="1:111" ht="9" customHeight="1" x14ac:dyDescent="0.15"/>
    <row r="88" spans="1:111" ht="9" customHeight="1" x14ac:dyDescent="0.15"/>
    <row r="89" spans="1:111" ht="9" customHeight="1" x14ac:dyDescent="0.15"/>
    <row r="90" spans="1:111" ht="9" customHeight="1" x14ac:dyDescent="0.15"/>
    <row r="91" spans="1:111" ht="9" customHeight="1" x14ac:dyDescent="0.15"/>
    <row r="92" spans="1:111" ht="9" customHeight="1" x14ac:dyDescent="0.15"/>
    <row r="93" spans="1:111" ht="9" customHeight="1" x14ac:dyDescent="0.15"/>
    <row r="94" spans="1:111" ht="9" customHeight="1" x14ac:dyDescent="0.15"/>
    <row r="95" spans="1:111" ht="9" customHeight="1" x14ac:dyDescent="0.15"/>
    <row r="96" spans="1:111" ht="9" customHeight="1" x14ac:dyDescent="0.15"/>
    <row r="97" spans="1:11" ht="9" customHeight="1" x14ac:dyDescent="0.15"/>
    <row r="98" spans="1:11" ht="9" customHeight="1" x14ac:dyDescent="0.15"/>
    <row r="99" spans="1:11" ht="9" customHeight="1" x14ac:dyDescent="0.15"/>
    <row r="100" spans="1:11" ht="9" customHeight="1" x14ac:dyDescent="0.15"/>
    <row r="101" spans="1:11" ht="9" customHeight="1" x14ac:dyDescent="0.15"/>
    <row r="102" spans="1:11" ht="9" customHeight="1" x14ac:dyDescent="0.15"/>
    <row r="104" spans="1:11" ht="9" customHeight="1" x14ac:dyDescent="0.15"/>
    <row r="105" spans="1:11" ht="9" customHeight="1" x14ac:dyDescent="0.15">
      <c r="A105" s="1157" t="s">
        <v>3520</v>
      </c>
      <c r="B105" s="2"/>
      <c r="C105" s="2"/>
      <c r="D105" s="2"/>
      <c r="E105" s="2"/>
      <c r="F105" s="2"/>
      <c r="G105" s="2"/>
      <c r="H105" s="2"/>
      <c r="I105" s="2"/>
      <c r="J105" s="2"/>
      <c r="K105" s="2"/>
    </row>
    <row r="106" spans="1:11" s="34" customFormat="1" ht="13.2" x14ac:dyDescent="0.25">
      <c r="A106" s="2043" t="s">
        <v>3342</v>
      </c>
      <c r="B106" s="11"/>
      <c r="C106" s="11"/>
      <c r="D106" s="11"/>
      <c r="E106" s="11"/>
      <c r="F106" s="11"/>
      <c r="G106" s="11"/>
      <c r="H106" s="11"/>
      <c r="I106" s="11"/>
      <c r="J106"/>
      <c r="K106" s="80" t="s">
        <v>779</v>
      </c>
    </row>
    <row r="149" spans="1:2" x14ac:dyDescent="0.15">
      <c r="A149" s="116"/>
      <c r="B149" s="1"/>
    </row>
    <row r="150" spans="1:2" x14ac:dyDescent="0.15">
      <c r="A150" s="116"/>
      <c r="B150" s="1"/>
    </row>
    <row r="151" spans="1:2" x14ac:dyDescent="0.15">
      <c r="A151" s="116"/>
      <c r="B151" s="1"/>
    </row>
    <row r="152" spans="1:2" x14ac:dyDescent="0.15">
      <c r="A152" s="116"/>
      <c r="B152" s="1"/>
    </row>
    <row r="153" spans="1:2" x14ac:dyDescent="0.15">
      <c r="A153" s="116"/>
      <c r="B153" s="1"/>
    </row>
    <row r="154" spans="1:2" x14ac:dyDescent="0.15">
      <c r="A154" s="116"/>
      <c r="B154" s="1"/>
    </row>
    <row r="155" spans="1:2" x14ac:dyDescent="0.15">
      <c r="A155" s="116"/>
      <c r="B155" s="1"/>
    </row>
    <row r="156" spans="1:2" x14ac:dyDescent="0.15">
      <c r="A156" s="116"/>
      <c r="B156" s="1"/>
    </row>
    <row r="157" spans="1:2" x14ac:dyDescent="0.15">
      <c r="A157" s="116"/>
      <c r="B157" s="1"/>
    </row>
    <row r="158" spans="1:2" x14ac:dyDescent="0.15">
      <c r="A158" s="116"/>
      <c r="B158" s="1"/>
    </row>
    <row r="159" spans="1:2" x14ac:dyDescent="0.15">
      <c r="A159" s="116"/>
      <c r="B159" s="1"/>
    </row>
    <row r="160" spans="1:2" x14ac:dyDescent="0.15">
      <c r="A160" s="116"/>
      <c r="B160" s="1"/>
    </row>
    <row r="161" spans="1:2" x14ac:dyDescent="0.15">
      <c r="A161" s="116"/>
      <c r="B161" s="1"/>
    </row>
    <row r="162" spans="1:2" x14ac:dyDescent="0.15">
      <c r="A162" s="116"/>
      <c r="B162" s="1"/>
    </row>
    <row r="163" spans="1:2" x14ac:dyDescent="0.15">
      <c r="A163" s="116"/>
      <c r="B163" s="1"/>
    </row>
    <row r="164" spans="1:2" x14ac:dyDescent="0.15">
      <c r="A164" s="116"/>
      <c r="B164" s="1"/>
    </row>
    <row r="165" spans="1:2" x14ac:dyDescent="0.15">
      <c r="A165" s="116"/>
      <c r="B165" s="1"/>
    </row>
    <row r="166" spans="1:2" x14ac:dyDescent="0.15">
      <c r="A166" s="116"/>
      <c r="B166" s="1"/>
    </row>
    <row r="167" spans="1:2" x14ac:dyDescent="0.15">
      <c r="A167" s="116"/>
      <c r="B167" s="1"/>
    </row>
    <row r="168" spans="1:2" x14ac:dyDescent="0.15">
      <c r="A168" s="116"/>
      <c r="B168" s="1"/>
    </row>
    <row r="169" spans="1:2" x14ac:dyDescent="0.15">
      <c r="A169" s="116"/>
      <c r="B169" s="1"/>
    </row>
    <row r="170" spans="1:2" x14ac:dyDescent="0.15">
      <c r="A170" s="116"/>
      <c r="B170" s="1"/>
    </row>
    <row r="171" spans="1:2" x14ac:dyDescent="0.15">
      <c r="A171" s="116"/>
      <c r="B171" s="1"/>
    </row>
    <row r="172" spans="1:2" x14ac:dyDescent="0.15">
      <c r="A172" s="116"/>
      <c r="B172" s="1"/>
    </row>
    <row r="173" spans="1:2" x14ac:dyDescent="0.15">
      <c r="B173" s="1758"/>
    </row>
    <row r="174" spans="1:2" x14ac:dyDescent="0.15">
      <c r="A174" s="116"/>
      <c r="B174" s="1"/>
    </row>
    <row r="175" spans="1:2" x14ac:dyDescent="0.15">
      <c r="A175" s="116"/>
      <c r="B175" s="1"/>
    </row>
    <row r="176" spans="1:2" x14ac:dyDescent="0.15">
      <c r="A176" s="116"/>
      <c r="B176" s="1"/>
    </row>
    <row r="177" spans="1:2" x14ac:dyDescent="0.15">
      <c r="A177" s="116"/>
      <c r="B177" s="1"/>
    </row>
    <row r="178" spans="1:2" x14ac:dyDescent="0.15">
      <c r="A178" s="116"/>
      <c r="B178" s="1"/>
    </row>
    <row r="179" spans="1:2" x14ac:dyDescent="0.15">
      <c r="A179" s="116"/>
      <c r="B179" s="1"/>
    </row>
    <row r="180" spans="1:2" x14ac:dyDescent="0.15">
      <c r="A180" s="116"/>
      <c r="B180" s="1"/>
    </row>
    <row r="181" spans="1:2" x14ac:dyDescent="0.15">
      <c r="A181" s="116"/>
      <c r="B181" s="1"/>
    </row>
    <row r="182" spans="1:2" x14ac:dyDescent="0.15">
      <c r="A182" s="116"/>
      <c r="B182" s="1"/>
    </row>
    <row r="183" spans="1:2" x14ac:dyDescent="0.15">
      <c r="A183" s="116"/>
      <c r="B183" s="1"/>
    </row>
    <row r="184" spans="1:2" x14ac:dyDescent="0.15">
      <c r="A184" s="116"/>
      <c r="B184" s="1"/>
    </row>
    <row r="185" spans="1:2" x14ac:dyDescent="0.15">
      <c r="A185" s="116"/>
      <c r="B185" s="1"/>
    </row>
    <row r="186" spans="1:2" x14ac:dyDescent="0.15">
      <c r="B186" s="1758"/>
    </row>
    <row r="187" spans="1:2" x14ac:dyDescent="0.15">
      <c r="A187" s="116"/>
      <c r="B187" s="1"/>
    </row>
    <row r="188" spans="1:2" x14ac:dyDescent="0.15">
      <c r="A188" s="116"/>
      <c r="B188" s="1"/>
    </row>
    <row r="189" spans="1:2" x14ac:dyDescent="0.15">
      <c r="A189" s="116"/>
      <c r="B189" s="1"/>
    </row>
    <row r="190" spans="1:2" x14ac:dyDescent="0.15">
      <c r="A190" s="116"/>
      <c r="B190" s="1"/>
    </row>
    <row r="191" spans="1:2" x14ac:dyDescent="0.15">
      <c r="A191" s="116"/>
      <c r="B191" s="1"/>
    </row>
    <row r="192" spans="1:2" x14ac:dyDescent="0.15">
      <c r="A192" s="116"/>
      <c r="B192" s="1"/>
    </row>
    <row r="193" spans="1:2" x14ac:dyDescent="0.15">
      <c r="A193" s="116"/>
      <c r="B193" s="1"/>
    </row>
    <row r="194" spans="1:2" x14ac:dyDescent="0.15">
      <c r="A194" s="116"/>
      <c r="B194" s="1"/>
    </row>
    <row r="195" spans="1:2" x14ac:dyDescent="0.15">
      <c r="A195" s="116"/>
      <c r="B195" s="1"/>
    </row>
    <row r="196" spans="1:2" x14ac:dyDescent="0.15">
      <c r="A196" s="116"/>
      <c r="B196" s="1"/>
    </row>
    <row r="197" spans="1:2" x14ac:dyDescent="0.15">
      <c r="A197" s="116"/>
      <c r="B197" s="1"/>
    </row>
    <row r="198" spans="1:2" x14ac:dyDescent="0.15">
      <c r="A198" s="116"/>
      <c r="B198" s="1"/>
    </row>
    <row r="199" spans="1:2" x14ac:dyDescent="0.15">
      <c r="A199" s="116"/>
      <c r="B199" s="1"/>
    </row>
    <row r="200" spans="1:2" x14ac:dyDescent="0.15">
      <c r="A200" s="116"/>
      <c r="B200" s="1"/>
    </row>
    <row r="201" spans="1:2" x14ac:dyDescent="0.15">
      <c r="A201" s="116"/>
      <c r="B201" s="1"/>
    </row>
    <row r="202" spans="1:2" x14ac:dyDescent="0.15">
      <c r="A202" s="116"/>
      <c r="B202" s="1"/>
    </row>
    <row r="203" spans="1:2" x14ac:dyDescent="0.15">
      <c r="A203" s="116"/>
      <c r="B203" s="1"/>
    </row>
    <row r="204" spans="1:2" x14ac:dyDescent="0.15">
      <c r="A204" s="116"/>
      <c r="B204" s="1"/>
    </row>
    <row r="205" spans="1:2" x14ac:dyDescent="0.15">
      <c r="A205" s="116"/>
      <c r="B205" s="1"/>
    </row>
    <row r="206" spans="1:2" x14ac:dyDescent="0.15">
      <c r="A206" s="116"/>
      <c r="B206" s="1"/>
    </row>
    <row r="207" spans="1:2" x14ac:dyDescent="0.15">
      <c r="A207" s="116"/>
      <c r="B207" s="1"/>
    </row>
    <row r="208" spans="1:2" x14ac:dyDescent="0.15">
      <c r="A208" s="116"/>
      <c r="B208" s="1"/>
    </row>
    <row r="209" spans="1:2" x14ac:dyDescent="0.15">
      <c r="A209" s="116"/>
      <c r="B209" s="1"/>
    </row>
    <row r="210" spans="1:2" x14ac:dyDescent="0.15">
      <c r="B210" s="1758"/>
    </row>
    <row r="211" spans="1:2" x14ac:dyDescent="0.15">
      <c r="A211" s="116"/>
      <c r="B211" s="1"/>
    </row>
    <row r="212" spans="1:2" x14ac:dyDescent="0.15">
      <c r="A212" s="116"/>
      <c r="B212" s="1"/>
    </row>
    <row r="213" spans="1:2" x14ac:dyDescent="0.15">
      <c r="A213" s="116"/>
      <c r="B213" s="1"/>
    </row>
    <row r="214" spans="1:2" x14ac:dyDescent="0.15">
      <c r="A214" s="116"/>
      <c r="B214" s="1"/>
    </row>
    <row r="215" spans="1:2" x14ac:dyDescent="0.15">
      <c r="B215" s="1758"/>
    </row>
    <row r="216" spans="1:2" x14ac:dyDescent="0.15">
      <c r="A216" s="116"/>
      <c r="B216" s="1"/>
    </row>
    <row r="217" spans="1:2" x14ac:dyDescent="0.15">
      <c r="A217" s="116"/>
      <c r="B217" s="1"/>
    </row>
    <row r="218" spans="1:2" x14ac:dyDescent="0.15">
      <c r="A218" s="116"/>
      <c r="B218" s="1"/>
    </row>
    <row r="219" spans="1:2" x14ac:dyDescent="0.15">
      <c r="A219" s="116"/>
      <c r="B219" s="1"/>
    </row>
    <row r="220" spans="1:2" x14ac:dyDescent="0.15">
      <c r="A220" s="116"/>
      <c r="B220" s="1"/>
    </row>
    <row r="221" spans="1:2" x14ac:dyDescent="0.15">
      <c r="A221" s="116"/>
      <c r="B221" s="1"/>
    </row>
    <row r="222" spans="1:2" x14ac:dyDescent="0.15">
      <c r="A222" s="116"/>
      <c r="B222" s="1"/>
    </row>
    <row r="223" spans="1:2" x14ac:dyDescent="0.15">
      <c r="A223" s="116"/>
      <c r="B223" s="1"/>
    </row>
    <row r="224" spans="1:2" x14ac:dyDescent="0.15">
      <c r="A224" s="116"/>
      <c r="B224" s="1"/>
    </row>
    <row r="225" spans="1:2" x14ac:dyDescent="0.15">
      <c r="A225" s="116"/>
      <c r="B225" s="1"/>
    </row>
    <row r="226" spans="1:2" x14ac:dyDescent="0.15">
      <c r="A226" s="116"/>
      <c r="B226" s="1"/>
    </row>
    <row r="227" spans="1:2" x14ac:dyDescent="0.15">
      <c r="A227" s="116"/>
      <c r="B227" s="1"/>
    </row>
    <row r="228" spans="1:2" x14ac:dyDescent="0.15">
      <c r="A228" s="116"/>
      <c r="B228" s="1"/>
    </row>
    <row r="229" spans="1:2" x14ac:dyDescent="0.15">
      <c r="A229" s="116"/>
      <c r="B229" s="1"/>
    </row>
    <row r="230" spans="1:2" x14ac:dyDescent="0.15">
      <c r="A230" s="116"/>
      <c r="B230" s="1"/>
    </row>
    <row r="231" spans="1:2" x14ac:dyDescent="0.15">
      <c r="A231" s="116"/>
      <c r="B231" s="1"/>
    </row>
    <row r="232" spans="1:2" x14ac:dyDescent="0.15">
      <c r="A232" s="116"/>
      <c r="B232" s="1"/>
    </row>
    <row r="233" spans="1:2" x14ac:dyDescent="0.15">
      <c r="A233" s="116"/>
      <c r="B233" s="1"/>
    </row>
    <row r="234" spans="1:2" x14ac:dyDescent="0.15">
      <c r="A234" s="116"/>
      <c r="B234" s="1"/>
    </row>
    <row r="235" spans="1:2" x14ac:dyDescent="0.15">
      <c r="B235" s="1758"/>
    </row>
    <row r="236" spans="1:2" x14ac:dyDescent="0.15">
      <c r="A236" s="116"/>
      <c r="B236" s="1"/>
    </row>
    <row r="237" spans="1:2" x14ac:dyDescent="0.15">
      <c r="A237" s="116"/>
      <c r="B237" s="1"/>
    </row>
    <row r="238" spans="1:2" x14ac:dyDescent="0.15">
      <c r="A238" s="86"/>
      <c r="B238" s="1"/>
    </row>
    <row r="239" spans="1:2" x14ac:dyDescent="0.15">
      <c r="A239" s="116"/>
      <c r="B239" s="1"/>
    </row>
    <row r="240" spans="1:2" x14ac:dyDescent="0.15">
      <c r="A240" s="116"/>
      <c r="B240" s="1"/>
    </row>
    <row r="241" spans="1:2" x14ac:dyDescent="0.15">
      <c r="A241" s="116"/>
      <c r="B241" s="1"/>
    </row>
    <row r="242" spans="1:2" x14ac:dyDescent="0.15">
      <c r="A242" s="116"/>
      <c r="B242" s="1"/>
    </row>
    <row r="243" spans="1:2" x14ac:dyDescent="0.15">
      <c r="A243" s="116"/>
      <c r="B243" s="1"/>
    </row>
    <row r="244" spans="1:2" x14ac:dyDescent="0.15">
      <c r="A244" s="116"/>
      <c r="B244" s="1"/>
    </row>
    <row r="245" spans="1:2" x14ac:dyDescent="0.15">
      <c r="A245" s="116"/>
      <c r="B245" s="1"/>
    </row>
    <row r="246" spans="1:2" x14ac:dyDescent="0.15">
      <c r="A246" s="116"/>
      <c r="B246" s="1"/>
    </row>
    <row r="247" spans="1:2" x14ac:dyDescent="0.15">
      <c r="B247" s="1758"/>
    </row>
    <row r="248" spans="1:2" x14ac:dyDescent="0.15">
      <c r="A248" s="116"/>
      <c r="B248" s="1"/>
    </row>
    <row r="249" spans="1:2" x14ac:dyDescent="0.15">
      <c r="A249" s="116"/>
      <c r="B249" s="1"/>
    </row>
    <row r="250" spans="1:2" x14ac:dyDescent="0.15">
      <c r="A250" s="116"/>
      <c r="B250" s="1"/>
    </row>
    <row r="251" spans="1:2" x14ac:dyDescent="0.15">
      <c r="A251" s="116"/>
      <c r="B251" s="1"/>
    </row>
    <row r="252" spans="1:2" x14ac:dyDescent="0.15">
      <c r="A252" s="116"/>
      <c r="B252" s="1"/>
    </row>
    <row r="253" spans="1:2" x14ac:dyDescent="0.15">
      <c r="A253" s="116"/>
      <c r="B253" s="1"/>
    </row>
    <row r="254" spans="1:2" x14ac:dyDescent="0.15">
      <c r="A254" s="116"/>
      <c r="B254" s="1"/>
    </row>
    <row r="255" spans="1:2" x14ac:dyDescent="0.15">
      <c r="A255" s="116"/>
      <c r="B255" s="1"/>
    </row>
  </sheetData>
  <sheetProtection password="CC9C" sheet="1" objects="1" scenarios="1"/>
  <printOptions horizontalCentered="1"/>
  <pageMargins left="0.7" right="0.7" top="0.75" bottom="0.75" header="0.3" footer="0.3"/>
  <pageSetup scale="94" orientation="landscape" r:id="rId1"/>
  <rowBreaks count="1" manualBreakCount="1">
    <brk id="53" max="10" man="1"/>
  </rowBreaks>
  <ignoredErrors>
    <ignoredError sqref="F14:J14 F67:J67" numberStoredAsText="1"/>
  </ignoredError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72"/>
  <sheetViews>
    <sheetView showGridLines="0" view="pageBreakPreview" zoomScaleNormal="100" zoomScaleSheetLayoutView="100" workbookViewId="0"/>
  </sheetViews>
  <sheetFormatPr defaultColWidth="13" defaultRowHeight="8.4" x14ac:dyDescent="0.15"/>
  <cols>
    <col min="1" max="1" width="7.33203125" style="34" customWidth="1"/>
    <col min="2" max="2" width="24.6640625" style="34" customWidth="1"/>
    <col min="3" max="3" width="20" style="34" customWidth="1"/>
    <col min="4" max="10" width="20.6640625" style="34" customWidth="1"/>
    <col min="11" max="11" width="7.83203125" style="34" customWidth="1"/>
    <col min="12" max="16384" width="13" style="34"/>
  </cols>
  <sheetData>
    <row r="1" spans="1:11" ht="13.2" x14ac:dyDescent="0.25">
      <c r="A1" s="2044" t="s">
        <v>4852</v>
      </c>
      <c r="B1" s="11"/>
      <c r="C1" s="11"/>
      <c r="F1" s="80" t="s">
        <v>709</v>
      </c>
      <c r="G1" s="2046"/>
      <c r="H1" s="2045"/>
      <c r="I1" s="2045"/>
      <c r="J1" s="2045"/>
      <c r="K1" s="2047" t="s">
        <v>282</v>
      </c>
    </row>
    <row r="2" spans="1:11" ht="9" customHeight="1" x14ac:dyDescent="0.15">
      <c r="A2" s="608" t="s">
        <v>4330</v>
      </c>
      <c r="B2" s="2048"/>
      <c r="C2" s="2048"/>
      <c r="D2" s="2048"/>
      <c r="E2" s="2048"/>
      <c r="F2" s="2048"/>
      <c r="G2" s="2048"/>
      <c r="H2" s="749" t="s">
        <v>760</v>
      </c>
      <c r="I2" s="2049" t="s">
        <v>139</v>
      </c>
      <c r="J2" s="2048" t="s">
        <v>3343</v>
      </c>
      <c r="K2" s="2048"/>
    </row>
    <row r="3" spans="1:11" ht="9" customHeight="1" x14ac:dyDescent="0.15">
      <c r="A3" s="3137"/>
      <c r="B3" s="2072"/>
      <c r="C3" s="2072"/>
      <c r="D3" s="2072"/>
      <c r="E3" s="2072"/>
      <c r="F3" s="2050"/>
      <c r="G3" s="2051"/>
      <c r="H3" s="3150" t="s">
        <v>104</v>
      </c>
      <c r="I3" s="2052" t="s">
        <v>142</v>
      </c>
      <c r="J3" s="2051"/>
      <c r="K3" s="2050"/>
    </row>
    <row r="4" spans="1:11" ht="9" customHeight="1" x14ac:dyDescent="0.15">
      <c r="A4" s="609"/>
      <c r="B4" s="2050"/>
      <c r="C4" s="2050"/>
      <c r="D4" s="2050"/>
      <c r="E4" s="2050"/>
      <c r="F4" s="2050"/>
      <c r="G4" s="2051"/>
      <c r="H4" s="3151" t="s">
        <v>800</v>
      </c>
      <c r="I4" s="2052" t="s">
        <v>804</v>
      </c>
      <c r="J4" s="2051"/>
      <c r="K4" s="2050"/>
    </row>
    <row r="5" spans="1:11" ht="9" customHeight="1" x14ac:dyDescent="0.15">
      <c r="A5" s="612"/>
      <c r="B5" s="2053"/>
      <c r="C5" s="2053"/>
      <c r="D5" s="2053"/>
      <c r="E5" s="2053"/>
      <c r="F5" s="2053"/>
      <c r="G5" s="2053"/>
      <c r="H5" s="2054" t="s">
        <v>104</v>
      </c>
      <c r="I5" s="2055"/>
      <c r="J5" s="2053"/>
      <c r="K5" s="2053"/>
    </row>
    <row r="6" spans="1:11" ht="9" customHeight="1" x14ac:dyDescent="0.15">
      <c r="A6" s="2056" t="s">
        <v>1233</v>
      </c>
      <c r="B6" s="2056"/>
      <c r="C6" s="2057" t="s">
        <v>4331</v>
      </c>
      <c r="E6" s="2053"/>
      <c r="F6" s="2053"/>
      <c r="G6" s="3138"/>
      <c r="H6" s="2053"/>
      <c r="I6" s="2053"/>
      <c r="J6" s="2053"/>
      <c r="K6" s="2053"/>
    </row>
    <row r="7" spans="1:11" ht="9" customHeight="1" x14ac:dyDescent="0.15">
      <c r="A7" s="2051"/>
      <c r="B7" s="2051"/>
      <c r="C7" s="2051"/>
      <c r="D7" s="3139"/>
      <c r="E7" s="3152"/>
      <c r="F7" s="3153"/>
      <c r="G7" s="3153"/>
      <c r="H7" s="3152" t="s">
        <v>805</v>
      </c>
      <c r="I7" s="3152"/>
      <c r="J7" s="3152" t="s">
        <v>806</v>
      </c>
      <c r="K7" s="3152"/>
    </row>
    <row r="8" spans="1:11" ht="9" customHeight="1" x14ac:dyDescent="0.15">
      <c r="A8" s="2050"/>
      <c r="B8" s="2050"/>
      <c r="C8" s="2050"/>
      <c r="D8" s="3140"/>
      <c r="E8" s="3152"/>
      <c r="F8" s="3153"/>
      <c r="G8" s="3153"/>
      <c r="H8" s="3152" t="s">
        <v>2580</v>
      </c>
      <c r="I8" s="3152"/>
      <c r="J8" s="3152" t="s">
        <v>3344</v>
      </c>
      <c r="K8" s="3152"/>
    </row>
    <row r="9" spans="1:11" ht="9" customHeight="1" x14ac:dyDescent="0.15">
      <c r="A9" s="2050"/>
      <c r="B9" s="2051"/>
      <c r="C9" s="2051"/>
      <c r="D9" s="3140" t="s">
        <v>3345</v>
      </c>
      <c r="E9" s="3152"/>
      <c r="F9" s="3153" t="s">
        <v>312</v>
      </c>
      <c r="G9" s="3153" t="s">
        <v>2584</v>
      </c>
      <c r="H9" s="3152" t="s">
        <v>2585</v>
      </c>
      <c r="I9" s="3152"/>
      <c r="J9" s="3152" t="s">
        <v>1340</v>
      </c>
      <c r="K9" s="3152"/>
    </row>
    <row r="10" spans="1:11" ht="9" customHeight="1" x14ac:dyDescent="0.15">
      <c r="A10" s="2051"/>
      <c r="B10" s="2051"/>
      <c r="C10" s="3154"/>
      <c r="D10" s="3141" t="s">
        <v>3346</v>
      </c>
      <c r="E10" s="3155" t="s">
        <v>2586</v>
      </c>
      <c r="F10" s="3156" t="s">
        <v>814</v>
      </c>
      <c r="G10" s="3156" t="s">
        <v>2588</v>
      </c>
      <c r="H10" s="3156" t="s">
        <v>3347</v>
      </c>
      <c r="I10" s="3156" t="s">
        <v>817</v>
      </c>
      <c r="J10" s="3157" t="s">
        <v>3348</v>
      </c>
      <c r="K10" s="3152"/>
    </row>
    <row r="11" spans="1:11" ht="9" customHeight="1" x14ac:dyDescent="0.15">
      <c r="A11" s="3142"/>
      <c r="B11" s="3142"/>
      <c r="C11" s="3158"/>
      <c r="D11" s="2058" t="s">
        <v>303</v>
      </c>
      <c r="E11" s="2058" t="s">
        <v>304</v>
      </c>
      <c r="F11" s="2058" t="s">
        <v>305</v>
      </c>
      <c r="G11" s="2058" t="s">
        <v>306</v>
      </c>
      <c r="H11" s="2058" t="s">
        <v>357</v>
      </c>
      <c r="I11" s="2058" t="s">
        <v>358</v>
      </c>
      <c r="J11" s="2059" t="s">
        <v>819</v>
      </c>
      <c r="K11" s="2060"/>
    </row>
    <row r="12" spans="1:11" ht="9" customHeight="1" x14ac:dyDescent="0.15">
      <c r="A12" s="3147" t="s">
        <v>69</v>
      </c>
      <c r="B12" s="3159" t="s">
        <v>3349</v>
      </c>
      <c r="C12" s="3160"/>
      <c r="D12" s="3143"/>
      <c r="E12" s="3143"/>
      <c r="F12" s="3143"/>
      <c r="G12" s="3143"/>
      <c r="H12" s="3143"/>
      <c r="I12" s="3143"/>
      <c r="J12" s="3143"/>
      <c r="K12" s="3161" t="s">
        <v>69</v>
      </c>
    </row>
    <row r="13" spans="1:11" ht="9" customHeight="1" x14ac:dyDescent="0.15">
      <c r="A13" s="3162">
        <v>1</v>
      </c>
      <c r="B13" s="3145" t="s">
        <v>3350</v>
      </c>
      <c r="C13" s="3163"/>
      <c r="D13" s="3164"/>
      <c r="E13" s="3164"/>
      <c r="F13" s="3165"/>
      <c r="G13" s="3158"/>
      <c r="H13" s="3165"/>
      <c r="I13" s="3158"/>
      <c r="J13" s="3165"/>
      <c r="K13" s="3166">
        <v>1</v>
      </c>
    </row>
    <row r="14" spans="1:11" ht="9" customHeight="1" x14ac:dyDescent="0.15">
      <c r="A14" s="3162">
        <v>2</v>
      </c>
      <c r="B14" s="3144" t="s">
        <v>3351</v>
      </c>
      <c r="C14" s="3167"/>
      <c r="D14" s="3164"/>
      <c r="E14" s="3164"/>
      <c r="F14" s="3165"/>
      <c r="G14" s="3158"/>
      <c r="H14" s="3165"/>
      <c r="I14" s="3158"/>
      <c r="J14" s="3165"/>
      <c r="K14" s="3166">
        <v>2</v>
      </c>
    </row>
    <row r="15" spans="1:11" ht="9" customHeight="1" x14ac:dyDescent="0.15">
      <c r="A15" s="3162">
        <v>3</v>
      </c>
      <c r="B15" s="3144" t="s">
        <v>3352</v>
      </c>
      <c r="C15" s="3167"/>
      <c r="D15" s="3164"/>
      <c r="E15" s="3164"/>
      <c r="F15" s="3165"/>
      <c r="G15" s="3158"/>
      <c r="H15" s="3165"/>
      <c r="I15" s="3158"/>
      <c r="J15" s="3165"/>
      <c r="K15" s="3166">
        <v>3</v>
      </c>
    </row>
    <row r="16" spans="1:11" ht="9" customHeight="1" x14ac:dyDescent="0.15">
      <c r="A16" s="3162">
        <v>4</v>
      </c>
      <c r="B16" s="3144" t="s">
        <v>3353</v>
      </c>
      <c r="C16" s="3167"/>
      <c r="D16" s="3164"/>
      <c r="E16" s="3164"/>
      <c r="F16" s="3165"/>
      <c r="G16" s="3158"/>
      <c r="H16" s="3165"/>
      <c r="I16" s="3158"/>
      <c r="J16" s="3165"/>
      <c r="K16" s="3166">
        <v>4</v>
      </c>
    </row>
    <row r="17" spans="1:11" ht="9" customHeight="1" x14ac:dyDescent="0.15">
      <c r="A17" s="3162">
        <v>5</v>
      </c>
      <c r="B17" s="3144" t="s">
        <v>3354</v>
      </c>
      <c r="C17" s="3167"/>
      <c r="D17" s="3164"/>
      <c r="E17" s="3164"/>
      <c r="F17" s="3165"/>
      <c r="G17" s="3158"/>
      <c r="H17" s="3165"/>
      <c r="I17" s="3158"/>
      <c r="J17" s="3165"/>
      <c r="K17" s="3166">
        <v>5</v>
      </c>
    </row>
    <row r="18" spans="1:11" ht="9" customHeight="1" x14ac:dyDescent="0.15">
      <c r="A18" s="3162">
        <v>6</v>
      </c>
      <c r="B18" s="3144" t="s">
        <v>3355</v>
      </c>
      <c r="C18" s="3167"/>
      <c r="D18" s="3164"/>
      <c r="E18" s="3164"/>
      <c r="F18" s="3165"/>
      <c r="G18" s="3158"/>
      <c r="H18" s="3165"/>
      <c r="I18" s="3158"/>
      <c r="J18" s="3165"/>
      <c r="K18" s="3166">
        <v>6</v>
      </c>
    </row>
    <row r="19" spans="1:11" ht="9" customHeight="1" x14ac:dyDescent="0.15">
      <c r="A19" s="3162">
        <v>7</v>
      </c>
      <c r="B19" s="3144" t="s">
        <v>3356</v>
      </c>
      <c r="C19" s="3167"/>
      <c r="D19" s="3164"/>
      <c r="E19" s="3164"/>
      <c r="F19" s="3165"/>
      <c r="G19" s="3158"/>
      <c r="H19" s="3165"/>
      <c r="I19" s="3158"/>
      <c r="J19" s="3165"/>
      <c r="K19" s="3166">
        <v>7</v>
      </c>
    </row>
    <row r="20" spans="1:11" ht="9" customHeight="1" x14ac:dyDescent="0.15">
      <c r="A20" s="3162">
        <v>8</v>
      </c>
      <c r="B20" s="3144" t="s">
        <v>3357</v>
      </c>
      <c r="C20" s="3167"/>
      <c r="D20" s="3164"/>
      <c r="E20" s="3164"/>
      <c r="F20" s="3165"/>
      <c r="G20" s="3158"/>
      <c r="H20" s="3165"/>
      <c r="I20" s="3158"/>
      <c r="J20" s="3165"/>
      <c r="K20" s="3166">
        <v>8</v>
      </c>
    </row>
    <row r="21" spans="1:11" ht="9" customHeight="1" x14ac:dyDescent="0.15">
      <c r="A21" s="3162">
        <v>9</v>
      </c>
      <c r="B21" s="3144" t="s">
        <v>3358</v>
      </c>
      <c r="C21" s="3167"/>
      <c r="D21" s="3164"/>
      <c r="E21" s="3164"/>
      <c r="F21" s="3165"/>
      <c r="G21" s="3158"/>
      <c r="H21" s="3165"/>
      <c r="I21" s="3158"/>
      <c r="J21" s="3165"/>
      <c r="K21" s="3166">
        <v>9</v>
      </c>
    </row>
    <row r="22" spans="1:11" ht="9" customHeight="1" x14ac:dyDescent="0.15">
      <c r="A22" s="334">
        <v>10</v>
      </c>
      <c r="B22" s="3144" t="s">
        <v>4332</v>
      </c>
      <c r="C22" s="3167"/>
      <c r="D22" s="3165"/>
      <c r="E22" s="3165"/>
      <c r="F22" s="3165"/>
      <c r="G22" s="3165"/>
      <c r="H22" s="3165"/>
      <c r="I22" s="3165"/>
      <c r="J22" s="3165"/>
      <c r="K22" s="3168">
        <v>10</v>
      </c>
    </row>
    <row r="23" spans="1:11" ht="9" customHeight="1" x14ac:dyDescent="0.15">
      <c r="A23" s="3146" t="s">
        <v>69</v>
      </c>
      <c r="B23" s="3144" t="s">
        <v>3359</v>
      </c>
      <c r="C23" s="2061"/>
      <c r="D23" s="3143"/>
      <c r="E23" s="3143"/>
      <c r="F23" s="3143"/>
      <c r="G23" s="3143"/>
      <c r="H23" s="3143"/>
      <c r="I23" s="3143"/>
      <c r="J23" s="3143"/>
      <c r="K23" s="3169" t="s">
        <v>69</v>
      </c>
    </row>
    <row r="24" spans="1:11" ht="9" customHeight="1" x14ac:dyDescent="0.15">
      <c r="A24" s="3162">
        <v>11</v>
      </c>
      <c r="B24" s="3144" t="s">
        <v>3360</v>
      </c>
      <c r="C24" s="3163"/>
      <c r="D24" s="3164"/>
      <c r="E24" s="3164"/>
      <c r="F24" s="3165"/>
      <c r="G24" s="3158"/>
      <c r="H24" s="3165"/>
      <c r="I24" s="3158"/>
      <c r="J24" s="3165"/>
      <c r="K24" s="3166">
        <v>11</v>
      </c>
    </row>
    <row r="25" spans="1:11" ht="9" customHeight="1" x14ac:dyDescent="0.15">
      <c r="A25" s="3162">
        <v>12</v>
      </c>
      <c r="B25" s="3144" t="s">
        <v>3361</v>
      </c>
      <c r="C25" s="3167"/>
      <c r="D25" s="3164"/>
      <c r="E25" s="3164"/>
      <c r="F25" s="3165"/>
      <c r="G25" s="3158"/>
      <c r="H25" s="3165"/>
      <c r="I25" s="3158"/>
      <c r="J25" s="3165"/>
      <c r="K25" s="3166">
        <v>12</v>
      </c>
    </row>
    <row r="26" spans="1:11" ht="9" customHeight="1" x14ac:dyDescent="0.15">
      <c r="A26" s="3162">
        <v>13</v>
      </c>
      <c r="B26" s="3144" t="s">
        <v>3362</v>
      </c>
      <c r="C26" s="3167"/>
      <c r="D26" s="3164"/>
      <c r="E26" s="3164"/>
      <c r="F26" s="3165"/>
      <c r="G26" s="3158"/>
      <c r="H26" s="3165"/>
      <c r="I26" s="3158"/>
      <c r="J26" s="3165"/>
      <c r="K26" s="3166">
        <v>13</v>
      </c>
    </row>
    <row r="27" spans="1:11" ht="9" customHeight="1" x14ac:dyDescent="0.15">
      <c r="A27" s="3162">
        <v>14</v>
      </c>
      <c r="B27" s="3144" t="s">
        <v>4333</v>
      </c>
      <c r="C27" s="3170"/>
      <c r="D27" s="3165"/>
      <c r="E27" s="3165"/>
      <c r="F27" s="3165"/>
      <c r="G27" s="3165"/>
      <c r="H27" s="3165"/>
      <c r="I27" s="3165"/>
      <c r="J27" s="3165"/>
      <c r="K27" s="3168">
        <v>14</v>
      </c>
    </row>
    <row r="28" spans="1:11" ht="9" customHeight="1" x14ac:dyDescent="0.15">
      <c r="A28" s="3147" t="s">
        <v>69</v>
      </c>
      <c r="B28" s="3147" t="s">
        <v>3363</v>
      </c>
      <c r="C28" s="3147"/>
      <c r="D28" s="3143"/>
      <c r="E28" s="3143"/>
      <c r="F28" s="3143"/>
      <c r="G28" s="3143"/>
      <c r="H28" s="3143"/>
      <c r="I28" s="3143"/>
      <c r="J28" s="3143"/>
      <c r="K28" s="3169" t="s">
        <v>69</v>
      </c>
    </row>
    <row r="29" spans="1:11" ht="9" customHeight="1" x14ac:dyDescent="0.15">
      <c r="A29" s="3162">
        <v>15</v>
      </c>
      <c r="B29" s="3144" t="s">
        <v>2965</v>
      </c>
      <c r="C29" s="3144"/>
      <c r="D29" s="3164"/>
      <c r="E29" s="3164"/>
      <c r="F29" s="3165"/>
      <c r="G29" s="3158"/>
      <c r="H29" s="3165"/>
      <c r="I29" s="3158"/>
      <c r="J29" s="3165"/>
      <c r="K29" s="3166">
        <v>15</v>
      </c>
    </row>
    <row r="30" spans="1:11" ht="9" customHeight="1" x14ac:dyDescent="0.15">
      <c r="A30" s="3162">
        <v>16</v>
      </c>
      <c r="B30" s="3144" t="s">
        <v>3364</v>
      </c>
      <c r="C30" s="3167"/>
      <c r="D30" s="3164"/>
      <c r="E30" s="3164"/>
      <c r="F30" s="3165"/>
      <c r="G30" s="3158"/>
      <c r="H30" s="3165"/>
      <c r="I30" s="3158"/>
      <c r="J30" s="3165"/>
      <c r="K30" s="3166">
        <v>16</v>
      </c>
    </row>
    <row r="31" spans="1:11" ht="9" customHeight="1" x14ac:dyDescent="0.15">
      <c r="A31" s="3162">
        <v>17</v>
      </c>
      <c r="B31" s="3144" t="s">
        <v>3365</v>
      </c>
      <c r="C31" s="3167"/>
      <c r="D31" s="3164"/>
      <c r="E31" s="3164"/>
      <c r="F31" s="3165"/>
      <c r="G31" s="3158"/>
      <c r="H31" s="3165"/>
      <c r="I31" s="3158"/>
      <c r="J31" s="3165"/>
      <c r="K31" s="3166">
        <v>17</v>
      </c>
    </row>
    <row r="32" spans="1:11" ht="9" customHeight="1" x14ac:dyDescent="0.15">
      <c r="A32" s="3162">
        <v>18</v>
      </c>
      <c r="B32" s="3144" t="s">
        <v>3366</v>
      </c>
      <c r="C32" s="3167"/>
      <c r="D32" s="3164"/>
      <c r="E32" s="3164"/>
      <c r="F32" s="3165"/>
      <c r="G32" s="3158"/>
      <c r="H32" s="3165"/>
      <c r="I32" s="3158"/>
      <c r="J32" s="3165"/>
      <c r="K32" s="3166">
        <v>18</v>
      </c>
    </row>
    <row r="33" spans="1:11" ht="9" customHeight="1" x14ac:dyDescent="0.15">
      <c r="A33" s="3162">
        <v>19</v>
      </c>
      <c r="B33" s="3144" t="s">
        <v>3367</v>
      </c>
      <c r="C33" s="3167"/>
      <c r="D33" s="3164"/>
      <c r="E33" s="3164"/>
      <c r="F33" s="3165"/>
      <c r="G33" s="3158"/>
      <c r="H33" s="3165"/>
      <c r="I33" s="3158"/>
      <c r="J33" s="3165"/>
      <c r="K33" s="3166">
        <v>19</v>
      </c>
    </row>
    <row r="34" spans="1:11" ht="9" customHeight="1" x14ac:dyDescent="0.15">
      <c r="A34" s="3162">
        <v>20</v>
      </c>
      <c r="B34" s="3144" t="s">
        <v>3368</v>
      </c>
      <c r="C34" s="3167"/>
      <c r="D34" s="3171"/>
      <c r="E34" s="3171"/>
      <c r="F34" s="3172"/>
      <c r="G34" s="3173"/>
      <c r="H34" s="3172"/>
      <c r="I34" s="3173"/>
      <c r="J34" s="3172"/>
      <c r="K34" s="3166">
        <v>20</v>
      </c>
    </row>
    <row r="35" spans="1:11" ht="9" customHeight="1" x14ac:dyDescent="0.15">
      <c r="A35" s="3162">
        <v>21</v>
      </c>
      <c r="B35" s="3138" t="s">
        <v>4334</v>
      </c>
      <c r="C35" s="2062"/>
      <c r="D35" s="3165"/>
      <c r="E35" s="3165"/>
      <c r="F35" s="3165"/>
      <c r="G35" s="3165"/>
      <c r="H35" s="3165"/>
      <c r="I35" s="3165"/>
      <c r="J35" s="3165"/>
      <c r="K35" s="3166">
        <v>21</v>
      </c>
    </row>
    <row r="36" spans="1:11" ht="9" customHeight="1" x14ac:dyDescent="0.15">
      <c r="A36" s="3162">
        <v>22</v>
      </c>
      <c r="B36" s="2061" t="s">
        <v>4335</v>
      </c>
      <c r="C36" s="3170"/>
      <c r="D36" s="3154"/>
      <c r="E36" s="3154"/>
      <c r="F36" s="3154"/>
      <c r="G36" s="3154"/>
      <c r="H36" s="3154"/>
      <c r="I36" s="3154"/>
      <c r="J36" s="3154"/>
      <c r="K36" s="3166">
        <v>22</v>
      </c>
    </row>
    <row r="37" spans="1:11" ht="9" customHeight="1" x14ac:dyDescent="0.15">
      <c r="A37" s="3148" t="s">
        <v>69</v>
      </c>
      <c r="B37" s="3144" t="s">
        <v>3369</v>
      </c>
      <c r="C37" s="3167"/>
      <c r="D37" s="3165"/>
      <c r="E37" s="3165"/>
      <c r="F37" s="3165"/>
      <c r="G37" s="3165"/>
      <c r="H37" s="3165"/>
      <c r="I37" s="3165"/>
      <c r="J37" s="3165"/>
      <c r="K37" s="3169" t="s">
        <v>69</v>
      </c>
    </row>
    <row r="38" spans="1:11" ht="9" customHeight="1" x14ac:dyDescent="0.15">
      <c r="A38" s="3147"/>
      <c r="B38" s="3147" t="s">
        <v>3370</v>
      </c>
      <c r="C38" s="3167"/>
      <c r="D38" s="3143"/>
      <c r="E38" s="3143"/>
      <c r="F38" s="3143"/>
      <c r="G38" s="3143"/>
      <c r="H38" s="3143"/>
      <c r="I38" s="3143"/>
      <c r="J38" s="3143"/>
      <c r="K38" s="3169"/>
    </row>
    <row r="39" spans="1:11" ht="9" customHeight="1" x14ac:dyDescent="0.15">
      <c r="A39" s="3162">
        <v>23</v>
      </c>
      <c r="B39" s="3144" t="s">
        <v>450</v>
      </c>
      <c r="C39" s="3167"/>
      <c r="D39" s="3164"/>
      <c r="E39" s="3164"/>
      <c r="F39" s="3165"/>
      <c r="G39" s="3158"/>
      <c r="H39" s="3165"/>
      <c r="I39" s="3158"/>
      <c r="J39" s="3165"/>
      <c r="K39" s="3166">
        <v>23</v>
      </c>
    </row>
    <row r="40" spans="1:11" ht="9" customHeight="1" x14ac:dyDescent="0.15">
      <c r="A40" s="3162">
        <v>24</v>
      </c>
      <c r="B40" s="3144" t="s">
        <v>3371</v>
      </c>
      <c r="C40" s="3167"/>
      <c r="D40" s="3164"/>
      <c r="E40" s="3164"/>
      <c r="F40" s="3165"/>
      <c r="G40" s="3158"/>
      <c r="H40" s="3165"/>
      <c r="I40" s="3158"/>
      <c r="J40" s="3165"/>
      <c r="K40" s="3166">
        <v>24</v>
      </c>
    </row>
    <row r="41" spans="1:11" ht="9" customHeight="1" x14ac:dyDescent="0.15">
      <c r="A41" s="3162">
        <v>25</v>
      </c>
      <c r="B41" s="2060" t="s">
        <v>3372</v>
      </c>
      <c r="C41" s="3167"/>
      <c r="D41" s="3164"/>
      <c r="E41" s="3164"/>
      <c r="F41" s="3165"/>
      <c r="G41" s="3174"/>
      <c r="H41" s="3165"/>
      <c r="I41" s="3174"/>
      <c r="J41" s="3165"/>
      <c r="K41" s="3166">
        <v>25</v>
      </c>
    </row>
    <row r="42" spans="1:11" ht="9" customHeight="1" x14ac:dyDescent="0.15">
      <c r="A42" s="3830">
        <v>25.01</v>
      </c>
      <c r="B42" s="3521" t="s">
        <v>4418</v>
      </c>
      <c r="C42" s="3835"/>
      <c r="D42" s="3828"/>
      <c r="E42" s="3828"/>
      <c r="F42" s="3829"/>
      <c r="G42" s="3832"/>
      <c r="H42" s="3829"/>
      <c r="I42" s="3832"/>
      <c r="J42" s="3829"/>
      <c r="K42" s="3831">
        <f>A42</f>
        <v>25.01</v>
      </c>
    </row>
    <row r="43" spans="1:11" ht="9" customHeight="1" x14ac:dyDescent="0.15">
      <c r="A43" s="3830">
        <v>25.02</v>
      </c>
      <c r="B43" s="3834" t="s">
        <v>4419</v>
      </c>
      <c r="C43" s="3827"/>
      <c r="D43" s="3828"/>
      <c r="E43" s="3828"/>
      <c r="F43" s="3829"/>
      <c r="G43" s="3833"/>
      <c r="H43" s="3829"/>
      <c r="I43" s="3833"/>
      <c r="J43" s="3829"/>
      <c r="K43" s="3831">
        <f>A43</f>
        <v>25.02</v>
      </c>
    </row>
    <row r="44" spans="1:11" ht="9" customHeight="1" x14ac:dyDescent="0.15">
      <c r="A44" s="3162">
        <v>26</v>
      </c>
      <c r="B44" s="2057" t="s">
        <v>3373</v>
      </c>
      <c r="C44" s="3167"/>
      <c r="D44" s="3164"/>
      <c r="E44" s="3164"/>
      <c r="F44" s="3165"/>
      <c r="G44" s="2055"/>
      <c r="H44" s="3165"/>
      <c r="I44" s="2055"/>
      <c r="J44" s="3165"/>
      <c r="K44" s="3166">
        <v>26</v>
      </c>
    </row>
    <row r="45" spans="1:11" ht="9" customHeight="1" x14ac:dyDescent="0.15">
      <c r="A45" s="3162">
        <v>27</v>
      </c>
      <c r="B45" s="2057" t="s">
        <v>3374</v>
      </c>
      <c r="C45" s="3167"/>
      <c r="D45" s="3175"/>
      <c r="E45" s="3175"/>
      <c r="F45" s="3176"/>
      <c r="G45" s="3149"/>
      <c r="H45" s="3176"/>
      <c r="I45" s="3149"/>
      <c r="J45" s="3176"/>
      <c r="K45" s="3166">
        <v>27</v>
      </c>
    </row>
    <row r="46" spans="1:11" ht="9" customHeight="1" x14ac:dyDescent="0.15">
      <c r="A46" s="3162">
        <v>28</v>
      </c>
      <c r="B46" s="2057" t="s">
        <v>4336</v>
      </c>
      <c r="C46" s="3167"/>
      <c r="D46" s="3177"/>
      <c r="E46" s="3177"/>
      <c r="F46" s="3177"/>
      <c r="G46" s="3177"/>
      <c r="H46" s="3177"/>
      <c r="I46" s="3177"/>
      <c r="J46" s="3177"/>
      <c r="K46" s="2063">
        <v>28</v>
      </c>
    </row>
    <row r="47" spans="1:11" ht="9" customHeight="1" x14ac:dyDescent="0.15">
      <c r="A47" s="3147"/>
      <c r="B47" s="3147" t="s">
        <v>3375</v>
      </c>
      <c r="C47" s="3167"/>
      <c r="D47" s="3143"/>
      <c r="E47" s="3143"/>
      <c r="F47" s="3143"/>
      <c r="G47" s="3143"/>
      <c r="H47" s="3143"/>
      <c r="I47" s="3143"/>
      <c r="J47" s="3143"/>
      <c r="K47" s="3169"/>
    </row>
    <row r="48" spans="1:11" ht="9" customHeight="1" x14ac:dyDescent="0.15">
      <c r="A48" s="3162">
        <v>29</v>
      </c>
      <c r="B48" s="3144" t="s">
        <v>3376</v>
      </c>
      <c r="C48" s="3167"/>
      <c r="D48" s="3164"/>
      <c r="E48" s="3164"/>
      <c r="F48" s="3165"/>
      <c r="G48" s="3158"/>
      <c r="H48" s="3165"/>
      <c r="I48" s="3158"/>
      <c r="J48" s="3165"/>
      <c r="K48" s="3166">
        <v>29</v>
      </c>
    </row>
    <row r="49" spans="1:11" ht="9" customHeight="1" x14ac:dyDescent="0.15">
      <c r="A49" s="3162">
        <v>30</v>
      </c>
      <c r="B49" s="3144" t="s">
        <v>3377</v>
      </c>
      <c r="C49" s="3167"/>
      <c r="D49" s="3164"/>
      <c r="E49" s="3164"/>
      <c r="F49" s="3165"/>
      <c r="G49" s="3158"/>
      <c r="H49" s="3165"/>
      <c r="I49" s="3158"/>
      <c r="J49" s="3165"/>
      <c r="K49" s="3166">
        <v>30</v>
      </c>
    </row>
    <row r="50" spans="1:11" ht="9" customHeight="1" x14ac:dyDescent="0.15">
      <c r="A50" s="3162">
        <v>31</v>
      </c>
      <c r="B50" s="3144" t="s">
        <v>3378</v>
      </c>
      <c r="C50" s="3167"/>
      <c r="D50" s="3165"/>
      <c r="E50" s="3165"/>
      <c r="F50" s="3165"/>
      <c r="G50" s="3158"/>
      <c r="H50" s="3165"/>
      <c r="I50" s="3158"/>
      <c r="J50" s="3165"/>
      <c r="K50" s="3166">
        <v>31</v>
      </c>
    </row>
    <row r="51" spans="1:11" ht="9" customHeight="1" x14ac:dyDescent="0.15">
      <c r="A51" s="2064">
        <v>32</v>
      </c>
      <c r="B51" s="2060" t="s">
        <v>4337</v>
      </c>
      <c r="C51" s="3167"/>
      <c r="D51" s="3177"/>
      <c r="E51" s="3177"/>
      <c r="F51" s="3177"/>
      <c r="G51" s="3177"/>
      <c r="H51" s="3177"/>
      <c r="I51" s="3177"/>
      <c r="J51" s="3177"/>
      <c r="K51" s="2063">
        <v>32</v>
      </c>
    </row>
    <row r="52" spans="1:11" ht="9" customHeight="1" x14ac:dyDescent="0.15">
      <c r="A52" s="2061" t="s">
        <v>4789</v>
      </c>
      <c r="B52" s="2051"/>
      <c r="C52" s="2051"/>
      <c r="D52" s="2065"/>
      <c r="E52" s="2065"/>
      <c r="F52" s="2065"/>
      <c r="G52" s="2065"/>
      <c r="H52" s="2065"/>
      <c r="I52" s="2065"/>
      <c r="J52" s="2065"/>
      <c r="K52" s="2051"/>
    </row>
    <row r="54" spans="1:11" ht="9" customHeight="1" x14ac:dyDescent="0.15"/>
    <row r="55" spans="1:11" ht="9" customHeight="1" x14ac:dyDescent="0.15">
      <c r="A55" s="2061"/>
      <c r="B55" s="2051"/>
      <c r="C55" s="2051"/>
      <c r="D55" s="2065"/>
      <c r="E55" s="2065"/>
      <c r="F55" s="2065"/>
      <c r="G55" s="2065"/>
      <c r="H55" s="2065"/>
      <c r="I55" s="2065"/>
      <c r="J55" s="2065"/>
      <c r="K55" s="2051"/>
    </row>
    <row r="56" spans="1:11" ht="9" customHeight="1" x14ac:dyDescent="0.15">
      <c r="A56" s="2066" t="s">
        <v>4898</v>
      </c>
      <c r="B56" s="2048"/>
      <c r="C56" s="2048"/>
      <c r="D56" s="2048"/>
      <c r="E56" s="2048"/>
      <c r="F56" s="2048"/>
      <c r="G56" s="2048"/>
      <c r="H56" s="2048"/>
      <c r="I56" s="2048"/>
      <c r="J56" s="2048"/>
      <c r="K56" s="2048"/>
    </row>
    <row r="57" spans="1:11" ht="13.2" x14ac:dyDescent="0.25">
      <c r="A57" s="2045" t="s">
        <v>4731</v>
      </c>
      <c r="B57" s="2045"/>
      <c r="C57" s="2045"/>
      <c r="D57" s="2045"/>
      <c r="E57" s="2045"/>
      <c r="F57" s="2045"/>
      <c r="G57" s="2045"/>
      <c r="H57" s="2045"/>
      <c r="I57" s="2045"/>
      <c r="J57" s="2045"/>
      <c r="K57" s="2047" t="s">
        <v>3379</v>
      </c>
    </row>
    <row r="58" spans="1:11" ht="9" customHeight="1" x14ac:dyDescent="0.15"/>
    <row r="59" spans="1:11" ht="9" customHeight="1" x14ac:dyDescent="0.15"/>
    <row r="60" spans="1:11" ht="9" customHeight="1" x14ac:dyDescent="0.15"/>
    <row r="61" spans="1:11" ht="9" customHeight="1" x14ac:dyDescent="0.15"/>
    <row r="62" spans="1:11" ht="9" customHeight="1" x14ac:dyDescent="0.15"/>
    <row r="63" spans="1:11" ht="9" customHeight="1" x14ac:dyDescent="0.15"/>
    <row r="64" spans="1:11" ht="9" customHeight="1" x14ac:dyDescent="0.15"/>
    <row r="65" ht="9" customHeight="1" x14ac:dyDescent="0.15"/>
    <row r="66" ht="9" customHeight="1" x14ac:dyDescent="0.15"/>
    <row r="67" ht="9" customHeight="1" x14ac:dyDescent="0.15"/>
    <row r="68" ht="9" customHeight="1" x14ac:dyDescent="0.15"/>
    <row r="69" ht="9" customHeight="1" x14ac:dyDescent="0.15"/>
    <row r="71" ht="9" customHeight="1" x14ac:dyDescent="0.15"/>
    <row r="72" ht="9" customHeight="1" x14ac:dyDescent="0.15"/>
  </sheetData>
  <printOptions horizontalCentered="1"/>
  <pageMargins left="0.5" right="0.5" top="0.75" bottom="0.75" header="0.3" footer="0.3"/>
  <pageSetup scale="88" orientation="landscape" r:id="rId1"/>
  <ignoredErrors>
    <ignoredError sqref="D11:J11" numberStoredAsText="1"/>
  </ignoredError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97"/>
  <sheetViews>
    <sheetView showGridLines="0" view="pageBreakPreview" zoomScaleNormal="100" zoomScaleSheetLayoutView="100" workbookViewId="0"/>
  </sheetViews>
  <sheetFormatPr defaultColWidth="13" defaultRowHeight="8.4" x14ac:dyDescent="0.15"/>
  <cols>
    <col min="1" max="1" width="5.6640625" style="308" customWidth="1"/>
    <col min="2" max="2" width="44.33203125" style="308" customWidth="1"/>
    <col min="3" max="4" width="14" style="308" customWidth="1"/>
    <col min="5" max="7" width="20" style="308" customWidth="1"/>
    <col min="8" max="8" width="5.6640625" style="308" customWidth="1"/>
    <col min="9" max="16384" width="13" style="308"/>
  </cols>
  <sheetData>
    <row r="1" spans="1:23" ht="13.2" x14ac:dyDescent="0.25">
      <c r="A1" s="3178" t="s">
        <v>282</v>
      </c>
      <c r="B1" s="3179"/>
      <c r="D1" s="3180" t="s">
        <v>709</v>
      </c>
      <c r="E1" s="3179"/>
      <c r="F1" s="3179"/>
      <c r="G1" s="3179"/>
      <c r="H1" s="3181" t="s">
        <v>4852</v>
      </c>
    </row>
    <row r="2" spans="1:23" ht="9" customHeight="1" x14ac:dyDescent="0.15">
      <c r="A2" s="3182" t="s">
        <v>3380</v>
      </c>
      <c r="B2" s="1610"/>
      <c r="C2" s="1610"/>
      <c r="D2" s="1610"/>
      <c r="E2" s="3183" t="s">
        <v>760</v>
      </c>
      <c r="F2" s="3184" t="s">
        <v>139</v>
      </c>
      <c r="G2" s="1610" t="s">
        <v>3381</v>
      </c>
      <c r="H2" s="1610"/>
    </row>
    <row r="3" spans="1:23" ht="9" customHeight="1" x14ac:dyDescent="0.15">
      <c r="A3" s="1614" t="s">
        <v>4338</v>
      </c>
      <c r="B3" s="1614"/>
      <c r="C3" s="1614"/>
      <c r="D3" s="1614"/>
      <c r="E3" s="3185" t="s">
        <v>104</v>
      </c>
      <c r="F3" s="3186" t="s">
        <v>142</v>
      </c>
      <c r="G3" s="1614"/>
      <c r="H3" s="1614"/>
    </row>
    <row r="4" spans="1:23" ht="9" customHeight="1" x14ac:dyDescent="0.15">
      <c r="A4" s="1614"/>
      <c r="B4" s="1614"/>
      <c r="C4" s="1614"/>
      <c r="D4" s="1614"/>
      <c r="E4" s="3187" t="s">
        <v>800</v>
      </c>
      <c r="F4" s="3186" t="s">
        <v>804</v>
      </c>
      <c r="G4" s="1614"/>
      <c r="H4" s="1614"/>
    </row>
    <row r="5" spans="1:23" ht="9" customHeight="1" x14ac:dyDescent="0.15">
      <c r="A5" s="1617"/>
      <c r="B5" s="1617"/>
      <c r="C5" s="1617"/>
      <c r="D5" s="1615"/>
      <c r="E5" s="3188" t="s">
        <v>104</v>
      </c>
      <c r="F5" s="2097"/>
      <c r="G5" s="1617"/>
      <c r="H5" s="1617"/>
    </row>
    <row r="6" spans="1:23" ht="9" customHeight="1" x14ac:dyDescent="0.15">
      <c r="A6" s="3189" t="s">
        <v>1233</v>
      </c>
      <c r="B6" s="3189"/>
      <c r="C6" s="3190" t="s">
        <v>4339</v>
      </c>
      <c r="D6" s="1617"/>
      <c r="E6" s="1617"/>
      <c r="F6" s="1617"/>
      <c r="G6" s="1617"/>
      <c r="H6" s="1617"/>
    </row>
    <row r="7" spans="1:23" ht="9" customHeight="1" x14ac:dyDescent="0.15">
      <c r="A7" s="3191" t="s">
        <v>3382</v>
      </c>
      <c r="B7" s="1617"/>
      <c r="C7" s="1617"/>
      <c r="D7" s="1617"/>
      <c r="E7" s="1617"/>
      <c r="F7" s="1617"/>
      <c r="G7" s="1617"/>
      <c r="H7" s="1617"/>
    </row>
    <row r="8" spans="1:23" ht="9" customHeight="1" x14ac:dyDescent="0.15">
      <c r="A8" s="1614"/>
      <c r="B8" s="3192"/>
      <c r="C8" s="3193" t="s">
        <v>351</v>
      </c>
      <c r="D8" s="3193"/>
      <c r="E8" s="3193"/>
      <c r="F8" s="3194" t="s">
        <v>3383</v>
      </c>
      <c r="G8" s="3195" t="s">
        <v>3384</v>
      </c>
      <c r="H8" s="3196"/>
    </row>
    <row r="9" spans="1:23" ht="9" customHeight="1" x14ac:dyDescent="0.15">
      <c r="A9" s="1614"/>
      <c r="B9" s="3192"/>
      <c r="C9" s="3194" t="s">
        <v>3385</v>
      </c>
      <c r="D9" s="3194" t="s">
        <v>35</v>
      </c>
      <c r="E9" s="3194" t="s">
        <v>3386</v>
      </c>
      <c r="F9" s="3194" t="s">
        <v>3387</v>
      </c>
      <c r="G9" s="3195" t="s">
        <v>3388</v>
      </c>
      <c r="H9" s="3196"/>
    </row>
    <row r="10" spans="1:23" ht="9" customHeight="1" x14ac:dyDescent="0.15">
      <c r="A10" s="1614"/>
      <c r="B10" s="3197"/>
      <c r="C10" s="3198" t="s">
        <v>3389</v>
      </c>
      <c r="D10" s="3198" t="s">
        <v>2695</v>
      </c>
      <c r="E10" s="3198" t="s">
        <v>3390</v>
      </c>
      <c r="F10" s="3198" t="s">
        <v>3391</v>
      </c>
      <c r="G10" s="3199" t="s">
        <v>3392</v>
      </c>
      <c r="H10" s="1616"/>
    </row>
    <row r="11" spans="1:23" ht="9" customHeight="1" x14ac:dyDescent="0.15">
      <c r="A11" s="1617"/>
      <c r="B11" s="3200" t="s">
        <v>3393</v>
      </c>
      <c r="C11" s="3198" t="s">
        <v>303</v>
      </c>
      <c r="D11" s="3198" t="s">
        <v>304</v>
      </c>
      <c r="E11" s="3198" t="s">
        <v>305</v>
      </c>
      <c r="F11" s="3198" t="s">
        <v>306</v>
      </c>
      <c r="G11" s="3199" t="s">
        <v>357</v>
      </c>
      <c r="H11" s="3201"/>
    </row>
    <row r="12" spans="1:23" ht="9" customHeight="1" x14ac:dyDescent="0.15">
      <c r="A12" s="3202">
        <v>1</v>
      </c>
      <c r="B12" s="3203" t="s">
        <v>2830</v>
      </c>
      <c r="C12" s="3204"/>
      <c r="D12" s="3205"/>
      <c r="E12" s="3206"/>
      <c r="F12" s="3207"/>
      <c r="G12" s="3208"/>
      <c r="H12" s="3209">
        <v>1</v>
      </c>
    </row>
    <row r="13" spans="1:23" ht="9" customHeight="1" x14ac:dyDescent="0.15">
      <c r="A13" s="3202">
        <v>2</v>
      </c>
      <c r="B13" s="3200" t="s">
        <v>3394</v>
      </c>
      <c r="C13" s="3204"/>
      <c r="D13" s="3205"/>
      <c r="E13" s="3206"/>
      <c r="F13" s="3207"/>
      <c r="G13" s="3208"/>
      <c r="H13" s="3209">
        <v>2</v>
      </c>
    </row>
    <row r="14" spans="1:23" ht="9" customHeight="1" x14ac:dyDescent="0.15">
      <c r="A14" s="3202">
        <v>3</v>
      </c>
      <c r="B14" s="3200" t="s">
        <v>3395</v>
      </c>
      <c r="C14" s="3204"/>
      <c r="D14" s="3205"/>
      <c r="E14" s="3206"/>
      <c r="F14" s="3207"/>
      <c r="G14" s="3208"/>
      <c r="H14" s="3209">
        <v>3</v>
      </c>
      <c r="N14" s="3210"/>
      <c r="O14" s="3210"/>
      <c r="P14" s="3210"/>
      <c r="Q14" s="3210"/>
      <c r="R14" s="3210"/>
      <c r="S14" s="3210"/>
      <c r="T14" s="3210"/>
      <c r="U14" s="3210"/>
      <c r="V14" s="3210"/>
      <c r="W14" s="3210"/>
    </row>
    <row r="15" spans="1:23" ht="9" customHeight="1" x14ac:dyDescent="0.15">
      <c r="A15" s="3202">
        <v>4</v>
      </c>
      <c r="B15" s="3200" t="s">
        <v>4340</v>
      </c>
      <c r="C15" s="3211"/>
      <c r="D15" s="3207"/>
      <c r="E15" s="3212"/>
      <c r="F15" s="3207"/>
      <c r="G15" s="3213"/>
      <c r="H15" s="3209">
        <v>4</v>
      </c>
      <c r="I15" s="3210"/>
      <c r="J15" s="3214"/>
      <c r="K15" s="3210"/>
      <c r="L15" s="3210"/>
      <c r="N15" s="3210"/>
      <c r="P15" s="3210"/>
      <c r="R15" s="3210"/>
      <c r="S15" s="3210"/>
      <c r="T15" s="3210"/>
      <c r="U15" s="3214"/>
      <c r="V15" s="3210"/>
      <c r="W15" s="3210"/>
    </row>
    <row r="16" spans="1:23" ht="9" customHeight="1" x14ac:dyDescent="0.15">
      <c r="A16" s="3202">
        <v>5</v>
      </c>
      <c r="B16" s="3200" t="s">
        <v>3353</v>
      </c>
      <c r="C16" s="3204"/>
      <c r="D16" s="2725"/>
      <c r="E16" s="3212"/>
      <c r="F16" s="3212"/>
      <c r="G16" s="3215"/>
      <c r="H16" s="3209">
        <v>5</v>
      </c>
      <c r="I16" s="3210"/>
      <c r="J16" s="3214"/>
      <c r="K16" s="3210"/>
      <c r="L16" s="3210"/>
      <c r="N16" s="3210"/>
      <c r="P16" s="3210"/>
      <c r="R16" s="3210"/>
      <c r="S16" s="3210"/>
      <c r="T16" s="3210"/>
      <c r="U16" s="3214"/>
      <c r="V16" s="3210"/>
      <c r="W16" s="3210"/>
    </row>
    <row r="17" spans="1:23" ht="9" customHeight="1" x14ac:dyDescent="0.15">
      <c r="A17" s="3202">
        <v>6</v>
      </c>
      <c r="B17" s="3200" t="s">
        <v>3355</v>
      </c>
      <c r="C17" s="3204"/>
      <c r="D17" s="2725"/>
      <c r="E17" s="3212"/>
      <c r="F17" s="3212"/>
      <c r="G17" s="3215"/>
      <c r="H17" s="3209">
        <v>6</v>
      </c>
      <c r="I17" s="3210"/>
      <c r="J17" s="3214"/>
      <c r="K17" s="3210"/>
      <c r="L17" s="3210"/>
      <c r="N17" s="3210"/>
      <c r="P17" s="3210"/>
      <c r="R17" s="3210"/>
      <c r="S17" s="3210"/>
      <c r="T17" s="3210"/>
      <c r="U17" s="3214"/>
      <c r="V17" s="3210"/>
      <c r="W17" s="3210"/>
    </row>
    <row r="18" spans="1:23" ht="9" customHeight="1" x14ac:dyDescent="0.15">
      <c r="A18" s="3202">
        <v>7</v>
      </c>
      <c r="B18" s="3200" t="s">
        <v>3356</v>
      </c>
      <c r="C18" s="3204"/>
      <c r="D18" s="2725"/>
      <c r="E18" s="3212"/>
      <c r="F18" s="3212"/>
      <c r="G18" s="3215"/>
      <c r="H18" s="3209">
        <v>7</v>
      </c>
      <c r="I18" s="3210"/>
      <c r="J18" s="3214"/>
      <c r="K18" s="3210"/>
      <c r="L18" s="3210"/>
      <c r="N18" s="3210"/>
      <c r="P18" s="3210"/>
      <c r="R18" s="3210"/>
      <c r="S18" s="3210"/>
      <c r="T18" s="3210"/>
      <c r="U18" s="3214"/>
      <c r="V18" s="3210"/>
      <c r="W18" s="3210"/>
    </row>
    <row r="19" spans="1:23" ht="9" customHeight="1" x14ac:dyDescent="0.15">
      <c r="A19" s="3216">
        <v>7.01</v>
      </c>
      <c r="B19" s="3217" t="s">
        <v>4341</v>
      </c>
      <c r="C19" s="3211"/>
      <c r="D19" s="3207"/>
      <c r="E19" s="3212"/>
      <c r="F19" s="3212"/>
      <c r="G19" s="3213"/>
      <c r="H19" s="3218">
        <v>7.01</v>
      </c>
      <c r="I19" s="3210"/>
      <c r="J19" s="3214"/>
      <c r="K19" s="3210"/>
      <c r="L19" s="3210"/>
      <c r="N19" s="3210"/>
      <c r="P19" s="3210"/>
      <c r="R19" s="3210"/>
      <c r="S19" s="3210"/>
      <c r="T19" s="3210"/>
      <c r="U19" s="3214"/>
      <c r="V19" s="3210"/>
      <c r="W19" s="3210"/>
    </row>
    <row r="20" spans="1:23" ht="9" customHeight="1" x14ac:dyDescent="0.15">
      <c r="A20" s="3216">
        <v>7.02</v>
      </c>
      <c r="B20" s="3217" t="s">
        <v>4342</v>
      </c>
      <c r="C20" s="3211"/>
      <c r="D20" s="3213"/>
      <c r="E20" s="3212"/>
      <c r="F20" s="3212"/>
      <c r="G20" s="3213"/>
      <c r="H20" s="3218">
        <v>7.02</v>
      </c>
      <c r="I20" s="3210"/>
      <c r="J20" s="3214"/>
      <c r="K20" s="3210"/>
      <c r="L20" s="3210"/>
      <c r="N20" s="3210"/>
      <c r="P20" s="3210"/>
      <c r="R20" s="3210"/>
      <c r="S20" s="3210"/>
      <c r="T20" s="3210"/>
      <c r="U20" s="3214"/>
      <c r="V20" s="3210"/>
      <c r="W20" s="3210"/>
    </row>
    <row r="21" spans="1:23" ht="9" customHeight="1" x14ac:dyDescent="0.15">
      <c r="A21" s="3202">
        <v>8</v>
      </c>
      <c r="B21" s="3200" t="s">
        <v>4343</v>
      </c>
      <c r="C21" s="3211"/>
      <c r="D21" s="3207"/>
      <c r="E21" s="3212"/>
      <c r="F21" s="3212"/>
      <c r="G21" s="3213"/>
      <c r="H21" s="3209">
        <v>8</v>
      </c>
      <c r="I21" s="3210"/>
      <c r="J21" s="3214"/>
      <c r="K21" s="3210"/>
      <c r="L21" s="3210"/>
      <c r="N21" s="3210"/>
      <c r="P21" s="3210"/>
      <c r="R21" s="3210"/>
      <c r="S21" s="3210"/>
      <c r="T21" s="3210"/>
      <c r="U21" s="3214"/>
      <c r="V21" s="3210"/>
      <c r="W21" s="3210"/>
    </row>
    <row r="22" spans="1:23" ht="9" customHeight="1" x14ac:dyDescent="0.15">
      <c r="A22" s="3219">
        <v>9</v>
      </c>
      <c r="B22" s="2074" t="s">
        <v>3396</v>
      </c>
      <c r="C22" s="3212"/>
      <c r="D22" s="2725"/>
      <c r="E22" s="3212"/>
      <c r="F22" s="3212"/>
      <c r="G22" s="3215"/>
      <c r="H22" s="3209">
        <v>9</v>
      </c>
      <c r="I22" s="3210"/>
      <c r="J22" s="3214"/>
      <c r="K22" s="3210"/>
      <c r="L22" s="3210"/>
      <c r="N22" s="3210"/>
      <c r="P22" s="3210"/>
      <c r="R22" s="3210"/>
      <c r="S22" s="3210"/>
      <c r="T22" s="3210"/>
      <c r="U22" s="3214"/>
      <c r="V22" s="3210"/>
      <c r="W22" s="3210"/>
    </row>
    <row r="23" spans="1:23" ht="9" customHeight="1" x14ac:dyDescent="0.15">
      <c r="A23" s="3191" t="s">
        <v>4749</v>
      </c>
      <c r="B23" s="1617"/>
      <c r="C23" s="1617"/>
      <c r="D23" s="1617"/>
      <c r="E23" s="1617"/>
      <c r="F23" s="1617"/>
      <c r="G23" s="1617"/>
      <c r="H23" s="1617"/>
      <c r="I23" s="3210"/>
      <c r="J23" s="3214"/>
      <c r="K23" s="3210"/>
      <c r="L23" s="3210"/>
      <c r="N23" s="3210"/>
      <c r="P23" s="3210"/>
      <c r="R23" s="3210"/>
      <c r="S23" s="3210"/>
      <c r="T23" s="3210"/>
      <c r="U23" s="3214"/>
      <c r="V23" s="3210"/>
      <c r="W23" s="3210"/>
    </row>
    <row r="24" spans="1:23" ht="9" customHeight="1" x14ac:dyDescent="0.15">
      <c r="A24" s="3202">
        <v>10</v>
      </c>
      <c r="B24" s="2074" t="s">
        <v>4344</v>
      </c>
      <c r="C24" s="1617"/>
      <c r="D24" s="1617"/>
      <c r="E24" s="1617"/>
      <c r="F24" s="3220"/>
      <c r="G24" s="3221"/>
      <c r="H24" s="3209">
        <v>10</v>
      </c>
      <c r="I24" s="3210"/>
      <c r="J24" s="3214"/>
      <c r="K24" s="3210"/>
      <c r="L24" s="3210"/>
      <c r="N24" s="3210"/>
      <c r="P24" s="3210"/>
      <c r="R24" s="3210"/>
      <c r="S24" s="3210"/>
      <c r="T24" s="3210"/>
      <c r="U24" s="3214"/>
      <c r="V24" s="3210"/>
      <c r="W24" s="3210"/>
    </row>
    <row r="25" spans="1:23" ht="9" customHeight="1" x14ac:dyDescent="0.15">
      <c r="A25" s="3202">
        <v>11</v>
      </c>
      <c r="B25" s="2074" t="s">
        <v>4345</v>
      </c>
      <c r="C25" s="1617"/>
      <c r="D25" s="1617"/>
      <c r="E25" s="1617"/>
      <c r="F25" s="3220"/>
      <c r="G25" s="3213"/>
      <c r="H25" s="3209">
        <v>11</v>
      </c>
      <c r="I25" s="3210"/>
      <c r="J25" s="3214"/>
      <c r="K25" s="3210"/>
      <c r="L25" s="3210"/>
      <c r="N25" s="3210"/>
      <c r="P25" s="3210"/>
      <c r="R25" s="3210"/>
      <c r="S25" s="3210"/>
      <c r="T25" s="3210"/>
      <c r="U25" s="3214"/>
      <c r="V25" s="3210"/>
      <c r="W25" s="3210"/>
    </row>
    <row r="26" spans="1:23" ht="9" customHeight="1" x14ac:dyDescent="0.15">
      <c r="A26" s="3202">
        <v>12</v>
      </c>
      <c r="B26" s="2074" t="s">
        <v>3397</v>
      </c>
      <c r="C26" s="1617"/>
      <c r="D26" s="1617"/>
      <c r="E26" s="1617"/>
      <c r="F26" s="3220"/>
      <c r="G26" s="3213"/>
      <c r="H26" s="3209">
        <v>12</v>
      </c>
      <c r="I26" s="3210"/>
      <c r="J26" s="3214"/>
      <c r="K26" s="3210"/>
      <c r="L26" s="3210"/>
      <c r="N26" s="3210"/>
      <c r="P26" s="3210"/>
      <c r="R26" s="3210"/>
      <c r="S26" s="3210"/>
      <c r="T26" s="3210"/>
      <c r="U26" s="3214"/>
      <c r="V26" s="3210"/>
      <c r="W26" s="3210"/>
    </row>
    <row r="27" spans="1:23" ht="9" customHeight="1" x14ac:dyDescent="0.15">
      <c r="A27" s="3202">
        <v>13</v>
      </c>
      <c r="B27" s="2074" t="s">
        <v>4346</v>
      </c>
      <c r="C27" s="1617"/>
      <c r="D27" s="1617"/>
      <c r="E27" s="1617"/>
      <c r="F27" s="3220"/>
      <c r="G27" s="3222"/>
      <c r="H27" s="3209">
        <v>13</v>
      </c>
      <c r="I27" s="3210"/>
      <c r="J27" s="3214"/>
      <c r="K27" s="3210"/>
      <c r="L27" s="3210"/>
      <c r="N27" s="3210"/>
      <c r="P27" s="3210"/>
      <c r="R27" s="3210"/>
      <c r="S27" s="3210"/>
      <c r="T27" s="3210"/>
      <c r="U27" s="3214"/>
      <c r="V27" s="3210"/>
      <c r="W27" s="3210"/>
    </row>
    <row r="28" spans="1:23" ht="9" customHeight="1" x14ac:dyDescent="0.15">
      <c r="A28" s="3202">
        <v>14</v>
      </c>
      <c r="B28" s="2074" t="s">
        <v>4347</v>
      </c>
      <c r="C28" s="1617"/>
      <c r="D28" s="1617"/>
      <c r="E28" s="1617"/>
      <c r="F28" s="3220"/>
      <c r="G28" s="3213"/>
      <c r="H28" s="3209">
        <v>14</v>
      </c>
      <c r="I28" s="3210"/>
      <c r="K28" s="3210"/>
      <c r="L28" s="3210"/>
      <c r="N28" s="3210"/>
      <c r="O28" s="3210"/>
      <c r="P28" s="3210"/>
      <c r="Q28" s="3210"/>
      <c r="R28" s="3210"/>
      <c r="S28" s="3210"/>
      <c r="T28" s="3210"/>
      <c r="V28" s="3210"/>
      <c r="W28" s="3210"/>
    </row>
    <row r="29" spans="1:23" ht="9" customHeight="1" x14ac:dyDescent="0.15">
      <c r="A29" s="3202">
        <v>15</v>
      </c>
      <c r="B29" s="1616" t="s">
        <v>3398</v>
      </c>
      <c r="C29" s="1617"/>
      <c r="D29" s="1617"/>
      <c r="E29" s="1617"/>
      <c r="F29" s="3220"/>
      <c r="G29" s="3223"/>
      <c r="H29" s="3209">
        <v>15</v>
      </c>
      <c r="I29" s="3210"/>
      <c r="J29" s="3214"/>
      <c r="K29" s="3210"/>
      <c r="L29" s="3210"/>
      <c r="N29" s="3210"/>
      <c r="P29" s="3210"/>
      <c r="R29" s="3210"/>
      <c r="S29" s="3210"/>
      <c r="T29" s="3210"/>
      <c r="U29" s="3214"/>
      <c r="V29" s="3210"/>
      <c r="W29" s="3210"/>
    </row>
    <row r="30" spans="1:23" ht="9" customHeight="1" x14ac:dyDescent="0.15">
      <c r="A30" s="3202">
        <v>16</v>
      </c>
      <c r="B30" s="1617" t="s">
        <v>3399</v>
      </c>
      <c r="C30" s="1617"/>
      <c r="D30" s="1617"/>
      <c r="E30" s="1617"/>
      <c r="F30" s="3220"/>
      <c r="G30" s="3213"/>
      <c r="H30" s="3209">
        <v>16</v>
      </c>
      <c r="I30" s="3210"/>
      <c r="J30" s="3214"/>
      <c r="K30" s="3210"/>
      <c r="L30" s="3210"/>
      <c r="N30" s="3210"/>
      <c r="P30" s="3210"/>
      <c r="R30" s="3210"/>
      <c r="S30" s="3210"/>
      <c r="T30" s="3210"/>
      <c r="U30" s="3214"/>
      <c r="V30" s="3210"/>
      <c r="W30" s="3210"/>
    </row>
    <row r="31" spans="1:23" ht="9" customHeight="1" x14ac:dyDescent="0.15">
      <c r="A31" s="3202">
        <v>17</v>
      </c>
      <c r="B31" s="1617" t="s">
        <v>3400</v>
      </c>
      <c r="C31" s="1617"/>
      <c r="D31" s="1617"/>
      <c r="E31" s="1617"/>
      <c r="F31" s="3220"/>
      <c r="G31" s="3224"/>
      <c r="H31" s="3209">
        <v>17</v>
      </c>
      <c r="I31" s="3210"/>
      <c r="J31" s="3214"/>
      <c r="K31" s="3210"/>
      <c r="L31" s="3210"/>
      <c r="N31" s="3210"/>
      <c r="P31" s="3210"/>
      <c r="R31" s="3210"/>
      <c r="S31" s="3210"/>
      <c r="T31" s="3210"/>
      <c r="U31" s="3214"/>
      <c r="V31" s="3210"/>
      <c r="W31" s="3210"/>
    </row>
    <row r="32" spans="1:23" ht="9" customHeight="1" x14ac:dyDescent="0.15">
      <c r="A32" s="3202">
        <v>18</v>
      </c>
      <c r="B32" s="3225" t="s">
        <v>4348</v>
      </c>
      <c r="C32" s="1617"/>
      <c r="D32" s="1617"/>
      <c r="E32" s="1617"/>
      <c r="F32" s="3220"/>
      <c r="G32" s="3213"/>
      <c r="H32" s="3209">
        <v>18</v>
      </c>
      <c r="I32" s="3210"/>
      <c r="J32" s="3214"/>
      <c r="K32" s="3210"/>
      <c r="L32" s="3210"/>
      <c r="N32" s="3210"/>
      <c r="P32" s="3210"/>
      <c r="R32" s="3210"/>
      <c r="S32" s="3210"/>
      <c r="T32" s="3210"/>
      <c r="U32" s="3214"/>
      <c r="V32" s="3210"/>
      <c r="W32" s="3210"/>
    </row>
    <row r="33" spans="1:23" ht="9" customHeight="1" x14ac:dyDescent="0.15">
      <c r="A33" s="3202">
        <v>19</v>
      </c>
      <c r="B33" s="2074" t="s">
        <v>4349</v>
      </c>
      <c r="C33" s="1617"/>
      <c r="D33" s="1617"/>
      <c r="E33" s="1617"/>
      <c r="F33" s="3220"/>
      <c r="G33" s="3213"/>
      <c r="H33" s="3209">
        <v>19</v>
      </c>
      <c r="I33" s="3210"/>
      <c r="J33" s="3214"/>
      <c r="K33" s="3210"/>
      <c r="L33" s="3210"/>
      <c r="N33" s="3210"/>
      <c r="P33" s="3210"/>
      <c r="R33" s="3210"/>
      <c r="S33" s="3210"/>
      <c r="T33" s="3210"/>
      <c r="U33" s="3214"/>
      <c r="V33" s="3210"/>
      <c r="W33" s="3210"/>
    </row>
    <row r="34" spans="1:23" ht="9" customHeight="1" x14ac:dyDescent="0.15">
      <c r="A34" s="3219">
        <v>20</v>
      </c>
      <c r="B34" s="2074" t="s">
        <v>4350</v>
      </c>
      <c r="C34" s="1617"/>
      <c r="D34" s="1617"/>
      <c r="E34" s="1617"/>
      <c r="F34" s="3220"/>
      <c r="G34" s="3221"/>
      <c r="H34" s="3209">
        <v>20</v>
      </c>
      <c r="I34" s="3210"/>
      <c r="J34" s="3214"/>
      <c r="K34" s="3210"/>
      <c r="L34" s="3210"/>
      <c r="N34" s="3210"/>
      <c r="P34" s="3210"/>
      <c r="R34" s="3210"/>
      <c r="S34" s="3210"/>
      <c r="T34" s="3210"/>
      <c r="U34" s="3214"/>
      <c r="V34" s="3210"/>
      <c r="W34" s="3210"/>
    </row>
    <row r="35" spans="1:23" ht="9" customHeight="1" x14ac:dyDescent="0.15">
      <c r="A35" s="1614"/>
      <c r="B35" s="1614"/>
      <c r="C35" s="1614"/>
      <c r="D35" s="1614"/>
      <c r="E35" s="1614"/>
      <c r="F35" s="1614"/>
      <c r="G35" s="1614"/>
      <c r="H35" s="1614"/>
      <c r="I35" s="3210"/>
      <c r="J35" s="3214"/>
      <c r="K35" s="3210"/>
      <c r="L35" s="3210"/>
      <c r="N35" s="3210"/>
      <c r="P35" s="3210"/>
      <c r="R35" s="3210"/>
      <c r="S35" s="3210"/>
      <c r="T35" s="3210"/>
      <c r="U35" s="3214"/>
      <c r="V35" s="3210"/>
      <c r="W35" s="3210"/>
    </row>
    <row r="36" spans="1:23" ht="9" customHeight="1" x14ac:dyDescent="0.15">
      <c r="A36" s="3226" t="s">
        <v>4351</v>
      </c>
      <c r="B36" s="1614" t="s">
        <v>3401</v>
      </c>
      <c r="C36" s="1614"/>
      <c r="D36" s="1614"/>
      <c r="E36" s="1614"/>
      <c r="F36" s="1614"/>
      <c r="G36" s="1614"/>
      <c r="H36" s="1614"/>
      <c r="I36" s="3210"/>
      <c r="J36" s="3214"/>
      <c r="K36" s="3210"/>
      <c r="L36" s="3210"/>
      <c r="N36" s="3210"/>
      <c r="P36" s="3210"/>
      <c r="R36" s="3210"/>
      <c r="S36" s="3210"/>
      <c r="T36" s="3210"/>
      <c r="U36" s="3214"/>
      <c r="V36" s="3210"/>
      <c r="W36" s="3210"/>
    </row>
    <row r="37" spans="1:23" ht="9" customHeight="1" x14ac:dyDescent="0.15">
      <c r="A37" s="1614"/>
      <c r="B37" s="1614" t="s">
        <v>3402</v>
      </c>
      <c r="C37" s="1614"/>
      <c r="D37" s="1614"/>
      <c r="E37" s="1614"/>
      <c r="F37" s="1614"/>
      <c r="G37" s="1614"/>
      <c r="H37" s="1614"/>
      <c r="I37" s="3210"/>
      <c r="J37" s="3214"/>
      <c r="K37" s="3210"/>
      <c r="L37" s="3210"/>
      <c r="N37" s="3210"/>
      <c r="P37" s="3210"/>
      <c r="R37" s="3210"/>
      <c r="S37" s="3210"/>
      <c r="T37" s="3210"/>
      <c r="U37" s="3214"/>
      <c r="V37" s="3210"/>
      <c r="W37" s="3210"/>
    </row>
    <row r="38" spans="1:23" ht="9" customHeight="1" x14ac:dyDescent="0.15">
      <c r="A38" s="1614"/>
      <c r="B38" s="1614" t="s">
        <v>3403</v>
      </c>
      <c r="C38" s="1614"/>
      <c r="D38" s="1614"/>
      <c r="E38" s="1614"/>
      <c r="F38" s="1614"/>
      <c r="G38" s="1614"/>
      <c r="H38" s="1614"/>
      <c r="I38" s="3210"/>
      <c r="J38" s="3214"/>
      <c r="K38" s="3210"/>
      <c r="L38" s="3210"/>
      <c r="N38" s="3210"/>
      <c r="P38" s="3210"/>
      <c r="R38" s="3210"/>
      <c r="S38" s="3210"/>
      <c r="T38" s="3210"/>
      <c r="U38" s="3214"/>
      <c r="V38" s="3210"/>
      <c r="W38" s="3210"/>
    </row>
    <row r="39" spans="1:23" ht="9" customHeight="1" x14ac:dyDescent="0.15">
      <c r="A39" s="1614"/>
      <c r="B39" s="1614"/>
      <c r="C39" s="1614"/>
      <c r="D39" s="1614"/>
      <c r="E39" s="1614"/>
      <c r="F39" s="1614"/>
      <c r="G39" s="1614"/>
      <c r="H39" s="1614"/>
      <c r="I39" s="3210"/>
      <c r="J39" s="3214"/>
      <c r="K39" s="3210"/>
      <c r="L39" s="3210"/>
      <c r="N39" s="3210"/>
      <c r="P39" s="3210"/>
      <c r="R39" s="3210"/>
      <c r="S39" s="3210"/>
      <c r="T39" s="3210"/>
      <c r="U39" s="3214"/>
      <c r="V39" s="3210"/>
      <c r="W39" s="3210"/>
    </row>
    <row r="40" spans="1:23" ht="9" customHeight="1" x14ac:dyDescent="0.15">
      <c r="A40" s="1614"/>
      <c r="B40" s="1614"/>
      <c r="C40" s="1614"/>
      <c r="D40" s="1614"/>
      <c r="E40" s="1614"/>
      <c r="F40" s="1614"/>
      <c r="G40" s="1614"/>
      <c r="H40" s="1614"/>
      <c r="I40" s="3210"/>
      <c r="J40" s="3214"/>
      <c r="K40" s="3210"/>
      <c r="L40" s="3210"/>
      <c r="N40" s="3210"/>
      <c r="P40" s="3210"/>
      <c r="R40" s="3210"/>
      <c r="S40" s="3210"/>
      <c r="T40" s="3210"/>
      <c r="U40" s="3214"/>
      <c r="V40" s="3210"/>
      <c r="W40" s="3210"/>
    </row>
    <row r="41" spans="1:23" ht="9" customHeight="1" x14ac:dyDescent="0.15">
      <c r="A41" s="1614"/>
      <c r="B41" s="1614"/>
      <c r="C41" s="1614"/>
      <c r="D41" s="1614"/>
      <c r="E41" s="1614"/>
      <c r="F41" s="1614"/>
      <c r="G41" s="1614"/>
      <c r="H41" s="1614"/>
      <c r="I41" s="3210"/>
      <c r="J41" s="3214"/>
      <c r="K41" s="3210"/>
      <c r="L41" s="3210"/>
      <c r="N41" s="3210"/>
      <c r="P41" s="3210"/>
      <c r="R41" s="3210"/>
      <c r="S41" s="3210"/>
      <c r="T41" s="3210"/>
      <c r="U41" s="3214"/>
      <c r="V41" s="3210"/>
      <c r="W41" s="3210"/>
    </row>
    <row r="42" spans="1:23" ht="9" customHeight="1" x14ac:dyDescent="0.15">
      <c r="A42" s="1614"/>
      <c r="B42" s="1614"/>
      <c r="C42" s="1614"/>
      <c r="D42" s="1614"/>
      <c r="E42" s="1614"/>
      <c r="F42" s="1614"/>
      <c r="G42" s="1614"/>
      <c r="H42" s="1614"/>
      <c r="I42" s="3210"/>
      <c r="J42" s="3214"/>
      <c r="K42" s="3210"/>
      <c r="L42" s="3210"/>
      <c r="N42" s="3210"/>
      <c r="P42" s="3210"/>
      <c r="R42" s="3210"/>
      <c r="S42" s="3210"/>
      <c r="T42" s="3210"/>
      <c r="U42" s="3214"/>
      <c r="V42" s="3210"/>
      <c r="W42" s="3210"/>
    </row>
    <row r="43" spans="1:23" ht="9" customHeight="1" x14ac:dyDescent="0.15">
      <c r="A43" s="1614"/>
      <c r="B43" s="1614"/>
      <c r="C43" s="1614"/>
      <c r="D43" s="1614"/>
      <c r="E43" s="1614"/>
      <c r="F43" s="1614"/>
      <c r="G43" s="1614"/>
      <c r="H43" s="1614"/>
    </row>
    <row r="44" spans="1:23" ht="9" customHeight="1" x14ac:dyDescent="0.15">
      <c r="A44" s="1614"/>
      <c r="B44" s="1614"/>
      <c r="C44" s="1614"/>
      <c r="D44" s="1614"/>
      <c r="E44" s="1614"/>
      <c r="F44" s="1614"/>
      <c r="G44" s="1614"/>
      <c r="H44" s="1614"/>
    </row>
    <row r="45" spans="1:23" ht="9" customHeight="1" x14ac:dyDescent="0.15">
      <c r="A45" s="1614"/>
      <c r="B45" s="1614"/>
      <c r="C45" s="1614"/>
      <c r="D45" s="1614"/>
      <c r="E45" s="1614"/>
      <c r="F45" s="1614"/>
      <c r="G45" s="1614"/>
      <c r="H45" s="1614"/>
    </row>
    <row r="46" spans="1:23" ht="9" customHeight="1" x14ac:dyDescent="0.15">
      <c r="A46" s="1614"/>
      <c r="B46" s="1614"/>
      <c r="C46" s="1614"/>
      <c r="D46" s="1614"/>
      <c r="E46" s="1614"/>
      <c r="F46" s="1614"/>
      <c r="G46" s="1614"/>
      <c r="H46" s="1614"/>
    </row>
    <row r="47" spans="1:23" ht="9" customHeight="1" x14ac:dyDescent="0.15">
      <c r="A47" s="1614"/>
      <c r="B47" s="1614"/>
      <c r="C47" s="1614"/>
      <c r="D47" s="1614"/>
      <c r="E47" s="1614"/>
      <c r="F47" s="1614"/>
      <c r="G47" s="1614"/>
      <c r="H47" s="1614"/>
    </row>
    <row r="48" spans="1:23" ht="9" customHeight="1" x14ac:dyDescent="0.15">
      <c r="A48" s="1614"/>
      <c r="B48" s="1614"/>
      <c r="C48" s="1614"/>
      <c r="D48" s="1614"/>
      <c r="E48" s="1614"/>
      <c r="F48" s="1614"/>
      <c r="G48" s="1614"/>
      <c r="H48" s="1614"/>
    </row>
    <row r="49" spans="1:8" ht="9" customHeight="1" x14ac:dyDescent="0.15">
      <c r="A49" s="1614"/>
      <c r="B49" s="1614"/>
      <c r="C49" s="1614"/>
      <c r="D49" s="1614"/>
      <c r="E49" s="1614"/>
      <c r="F49" s="1614"/>
      <c r="G49" s="1614"/>
      <c r="H49" s="1614"/>
    </row>
    <row r="50" spans="1:8" ht="9" customHeight="1" x14ac:dyDescent="0.15">
      <c r="A50" s="1614"/>
      <c r="B50" s="1614"/>
      <c r="C50" s="1614"/>
      <c r="D50" s="1614"/>
      <c r="E50" s="1614"/>
      <c r="F50" s="1614"/>
      <c r="G50" s="1614"/>
      <c r="H50" s="1614"/>
    </row>
    <row r="51" spans="1:8" ht="9" customHeight="1" x14ac:dyDescent="0.15">
      <c r="A51" s="1614"/>
      <c r="B51" s="1614"/>
      <c r="C51" s="1614"/>
      <c r="D51" s="1614"/>
      <c r="E51" s="1614"/>
      <c r="F51" s="1614"/>
      <c r="G51" s="1614"/>
      <c r="H51" s="1614"/>
    </row>
    <row r="52" spans="1:8" ht="9" customHeight="1" x14ac:dyDescent="0.15">
      <c r="A52" s="1614"/>
      <c r="B52" s="1614"/>
      <c r="C52" s="1614"/>
      <c r="D52" s="1614"/>
      <c r="E52" s="1614"/>
      <c r="F52" s="1614"/>
      <c r="G52" s="1614"/>
      <c r="H52" s="1614"/>
    </row>
    <row r="53" spans="1:8" ht="9" customHeight="1" x14ac:dyDescent="0.15">
      <c r="A53" s="1614"/>
      <c r="B53" s="1614"/>
      <c r="C53" s="1614"/>
      <c r="D53" s="1614"/>
      <c r="E53" s="1614"/>
      <c r="F53" s="1614"/>
      <c r="G53" s="1614"/>
      <c r="H53" s="1614"/>
    </row>
    <row r="54" spans="1:8" ht="9" customHeight="1" x14ac:dyDescent="0.15">
      <c r="A54" s="1614"/>
      <c r="B54" s="1614"/>
      <c r="C54" s="1614"/>
      <c r="D54" s="1614"/>
      <c r="E54" s="1614"/>
      <c r="F54" s="1614"/>
      <c r="G54" s="1614"/>
      <c r="H54" s="1614"/>
    </row>
    <row r="55" spans="1:8" ht="9" customHeight="1" x14ac:dyDescent="0.15">
      <c r="A55" s="1614"/>
      <c r="B55" s="1614"/>
      <c r="C55" s="1614"/>
      <c r="D55" s="1614"/>
      <c r="E55" s="1614"/>
      <c r="F55" s="1614"/>
      <c r="G55" s="1614"/>
      <c r="H55" s="1614"/>
    </row>
    <row r="56" spans="1:8" ht="9" customHeight="1" x14ac:dyDescent="0.15">
      <c r="A56" s="1614"/>
      <c r="B56" s="1614"/>
      <c r="C56" s="1614"/>
      <c r="D56" s="1614"/>
      <c r="E56" s="1614"/>
      <c r="F56" s="1614"/>
      <c r="G56" s="1614"/>
      <c r="H56" s="1614"/>
    </row>
    <row r="57" spans="1:8" ht="9" customHeight="1" x14ac:dyDescent="0.15">
      <c r="A57" s="1614"/>
      <c r="B57" s="1614"/>
      <c r="C57" s="1614"/>
      <c r="D57" s="1614"/>
      <c r="E57" s="1614"/>
      <c r="F57" s="1614"/>
      <c r="G57" s="1614"/>
      <c r="H57" s="1614"/>
    </row>
    <row r="58" spans="1:8" ht="9" customHeight="1" x14ac:dyDescent="0.15">
      <c r="A58" s="1614"/>
      <c r="B58" s="1614"/>
      <c r="C58" s="1614"/>
      <c r="D58" s="1614"/>
      <c r="E58" s="1614"/>
      <c r="F58" s="1614"/>
      <c r="G58" s="1614"/>
      <c r="H58" s="1614"/>
    </row>
    <row r="59" spans="1:8" ht="9" customHeight="1" x14ac:dyDescent="0.15">
      <c r="A59" s="1614"/>
      <c r="B59" s="1614"/>
      <c r="C59" s="1614"/>
      <c r="D59" s="1614"/>
      <c r="E59" s="1614"/>
      <c r="F59" s="1614"/>
      <c r="G59" s="1614"/>
      <c r="H59" s="1614"/>
    </row>
    <row r="60" spans="1:8" ht="9" customHeight="1" x14ac:dyDescent="0.15">
      <c r="A60" s="1614"/>
      <c r="B60" s="1614"/>
      <c r="C60" s="1614"/>
      <c r="D60" s="1614"/>
      <c r="E60" s="1614"/>
      <c r="F60" s="1614"/>
      <c r="G60" s="1614"/>
      <c r="H60" s="1614"/>
    </row>
    <row r="61" spans="1:8" ht="9" customHeight="1" x14ac:dyDescent="0.15">
      <c r="A61" s="1614"/>
      <c r="B61" s="1614"/>
      <c r="C61" s="1614"/>
      <c r="D61" s="1614"/>
      <c r="E61" s="1614"/>
      <c r="F61" s="1614"/>
      <c r="G61" s="1614"/>
      <c r="H61" s="1614"/>
    </row>
    <row r="62" spans="1:8" ht="9" customHeight="1" x14ac:dyDescent="0.15">
      <c r="A62" s="1614"/>
      <c r="B62" s="1614"/>
      <c r="C62" s="1614"/>
      <c r="D62" s="1614"/>
      <c r="E62" s="1614"/>
      <c r="F62" s="1614"/>
      <c r="G62" s="1614"/>
      <c r="H62" s="1614"/>
    </row>
    <row r="63" spans="1:8" ht="9" customHeight="1" x14ac:dyDescent="0.15">
      <c r="A63" s="1614"/>
      <c r="B63" s="1614"/>
      <c r="C63" s="1614"/>
      <c r="D63" s="1614"/>
      <c r="E63" s="1614"/>
      <c r="F63" s="1614"/>
      <c r="G63" s="1614"/>
      <c r="H63" s="1614"/>
    </row>
    <row r="64" spans="1:8" ht="9" customHeight="1" x14ac:dyDescent="0.15">
      <c r="A64" s="1614"/>
      <c r="B64" s="1614"/>
      <c r="C64" s="1614"/>
      <c r="D64" s="1614"/>
      <c r="E64" s="1614"/>
      <c r="F64" s="1614"/>
      <c r="G64" s="1614"/>
      <c r="H64" s="1614"/>
    </row>
    <row r="65" spans="1:23" ht="9" customHeight="1" x14ac:dyDescent="0.15">
      <c r="A65" s="1614"/>
      <c r="B65" s="1614"/>
      <c r="C65" s="1614"/>
      <c r="D65" s="1614"/>
      <c r="E65" s="1614"/>
      <c r="F65" s="1614"/>
      <c r="G65" s="1614"/>
      <c r="H65" s="1614"/>
    </row>
    <row r="66" spans="1:23" ht="9" customHeight="1" x14ac:dyDescent="0.15">
      <c r="A66" s="1614"/>
      <c r="B66" s="1614"/>
      <c r="C66" s="1614"/>
      <c r="D66" s="1614"/>
      <c r="E66" s="1614"/>
      <c r="F66" s="1614"/>
      <c r="G66" s="1614"/>
      <c r="H66" s="1614"/>
    </row>
    <row r="67" spans="1:23" ht="9" customHeight="1" x14ac:dyDescent="0.25">
      <c r="A67" s="3179"/>
      <c r="B67" s="3227"/>
      <c r="C67" s="3227"/>
      <c r="D67" s="3227"/>
      <c r="E67" s="3227"/>
      <c r="F67" s="3227"/>
      <c r="G67" s="3227"/>
      <c r="H67" s="3227"/>
    </row>
    <row r="73" spans="1:23" ht="9" customHeight="1" x14ac:dyDescent="0.2">
      <c r="A73" s="3228"/>
      <c r="B73" s="3227"/>
      <c r="C73" s="3227"/>
      <c r="D73" s="3227"/>
      <c r="E73" s="3227"/>
      <c r="F73" s="3227"/>
      <c r="G73" s="3227"/>
      <c r="H73" s="3227"/>
    </row>
    <row r="75" spans="1:23" ht="9" customHeight="1" x14ac:dyDescent="0.2">
      <c r="A75" s="3228"/>
      <c r="B75" s="2070"/>
      <c r="C75" s="2070"/>
      <c r="D75" s="2070"/>
      <c r="E75" s="2070"/>
      <c r="F75" s="2070"/>
      <c r="G75" s="2070"/>
      <c r="H75" s="2070"/>
    </row>
    <row r="76" spans="1:23" ht="9" customHeight="1" x14ac:dyDescent="0.15">
      <c r="A76" s="3229" t="s">
        <v>4897</v>
      </c>
      <c r="B76" s="1610"/>
      <c r="C76" s="1610"/>
      <c r="D76" s="1610"/>
      <c r="E76" s="1610"/>
      <c r="F76" s="1610"/>
      <c r="G76" s="1610"/>
      <c r="H76" s="1610"/>
    </row>
    <row r="77" spans="1:23" ht="13.2" x14ac:dyDescent="0.25">
      <c r="A77" s="3230" t="s">
        <v>3404</v>
      </c>
      <c r="B77" s="3179"/>
      <c r="C77" s="3179"/>
      <c r="D77" s="3179"/>
      <c r="E77" s="3179"/>
      <c r="F77" s="3179"/>
      <c r="G77" s="3179"/>
      <c r="H77" s="3231" t="s">
        <v>4731</v>
      </c>
    </row>
    <row r="78" spans="1:23" ht="9.9" customHeight="1" x14ac:dyDescent="0.15">
      <c r="C78" s="1119"/>
      <c r="D78" s="1119"/>
      <c r="E78" s="1119"/>
      <c r="F78" s="1119"/>
      <c r="G78" s="1119"/>
      <c r="H78" s="1119"/>
      <c r="I78" s="3210"/>
      <c r="K78" s="3210"/>
      <c r="L78" s="3210"/>
      <c r="N78" s="3210"/>
      <c r="O78" s="3210"/>
      <c r="P78" s="3210"/>
      <c r="Q78" s="3210"/>
      <c r="R78" s="3210"/>
      <c r="S78" s="3210"/>
      <c r="T78" s="3210"/>
      <c r="V78" s="3210"/>
      <c r="W78" s="3210"/>
    </row>
    <row r="79" spans="1:23" ht="9.9" customHeight="1" x14ac:dyDescent="0.15">
      <c r="B79" s="1119"/>
      <c r="C79" s="1119"/>
      <c r="D79" s="1119"/>
      <c r="E79" s="1119"/>
      <c r="F79" s="1119"/>
      <c r="G79" s="1119"/>
      <c r="H79" s="1119"/>
    </row>
    <row r="80" spans="1:23" ht="9.9" customHeight="1" x14ac:dyDescent="0.15">
      <c r="C80" s="1119"/>
      <c r="D80" s="1119"/>
      <c r="E80" s="1119"/>
      <c r="F80" s="1119"/>
      <c r="G80" s="1119"/>
      <c r="H80" s="1119"/>
    </row>
    <row r="81" spans="1:8" ht="9.9" customHeight="1" x14ac:dyDescent="0.15">
      <c r="C81" s="1119"/>
      <c r="D81" s="1119"/>
      <c r="E81" s="1119"/>
      <c r="F81" s="1119"/>
      <c r="G81" s="1119"/>
      <c r="H81" s="1119"/>
    </row>
    <row r="82" spans="1:8" ht="9.9" customHeight="1" x14ac:dyDescent="0.15">
      <c r="C82" s="1119"/>
      <c r="D82" s="1119"/>
      <c r="E82" s="1119"/>
      <c r="F82" s="1119"/>
      <c r="G82" s="1119"/>
      <c r="H82" s="1119"/>
    </row>
    <row r="83" spans="1:8" ht="9.9" customHeight="1" x14ac:dyDescent="0.15">
      <c r="C83" s="1119"/>
      <c r="D83" s="1119"/>
      <c r="E83" s="1119"/>
      <c r="F83" s="1119"/>
      <c r="G83" s="1119"/>
      <c r="H83" s="1119"/>
    </row>
    <row r="84" spans="1:8" ht="9.9" customHeight="1" x14ac:dyDescent="0.15">
      <c r="C84" s="1119"/>
      <c r="D84" s="1119"/>
      <c r="E84" s="1119"/>
      <c r="F84" s="1119"/>
      <c r="G84" s="1119"/>
      <c r="H84" s="1119"/>
    </row>
    <row r="85" spans="1:8" ht="9.9" customHeight="1" x14ac:dyDescent="0.15">
      <c r="C85" s="1119"/>
      <c r="D85" s="1119"/>
      <c r="E85" s="1119"/>
      <c r="F85" s="1119"/>
      <c r="G85" s="1119"/>
      <c r="H85" s="1119"/>
    </row>
    <row r="86" spans="1:8" ht="9.9" customHeight="1" x14ac:dyDescent="0.15">
      <c r="C86" s="1119"/>
      <c r="D86" s="1119"/>
      <c r="E86" s="1119"/>
      <c r="F86" s="1119"/>
      <c r="G86" s="1119"/>
      <c r="H86" s="1119"/>
    </row>
    <row r="87" spans="1:8" ht="9.9" customHeight="1" x14ac:dyDescent="0.15">
      <c r="C87" s="1119"/>
      <c r="D87" s="1119"/>
      <c r="E87" s="1119"/>
      <c r="F87" s="1119"/>
      <c r="G87" s="1119"/>
      <c r="H87" s="1119"/>
    </row>
    <row r="88" spans="1:8" ht="9.9" customHeight="1" x14ac:dyDescent="0.15">
      <c r="C88" s="1119"/>
      <c r="D88" s="1119"/>
      <c r="E88" s="1119"/>
      <c r="F88" s="1119"/>
      <c r="G88" s="1119"/>
      <c r="H88" s="1119"/>
    </row>
    <row r="89" spans="1:8" ht="9.9" customHeight="1" x14ac:dyDescent="0.15">
      <c r="C89" s="1119"/>
      <c r="D89" s="1119"/>
      <c r="E89" s="1119"/>
      <c r="F89" s="1119"/>
      <c r="G89" s="1119"/>
      <c r="H89" s="1119"/>
    </row>
    <row r="90" spans="1:8" ht="9.9" customHeight="1" x14ac:dyDescent="0.15">
      <c r="C90" s="1119"/>
      <c r="D90" s="1119"/>
      <c r="E90" s="1119"/>
      <c r="F90" s="1119"/>
      <c r="G90" s="1119"/>
      <c r="H90" s="1119"/>
    </row>
    <row r="91" spans="1:8" ht="9.9" customHeight="1" x14ac:dyDescent="0.15">
      <c r="C91" s="1119"/>
      <c r="D91" s="1119"/>
      <c r="E91" s="1119"/>
      <c r="F91" s="1119"/>
      <c r="G91" s="1119"/>
      <c r="H91" s="1119"/>
    </row>
    <row r="92" spans="1:8" ht="9.9" customHeight="1" x14ac:dyDescent="0.15">
      <c r="C92" s="1119"/>
      <c r="D92" s="1119"/>
      <c r="E92" s="1119"/>
      <c r="F92" s="1119"/>
      <c r="G92" s="1119"/>
      <c r="H92" s="1119"/>
    </row>
    <row r="93" spans="1:8" ht="9.9" customHeight="1" x14ac:dyDescent="0.15">
      <c r="A93" s="949"/>
      <c r="C93" s="1119"/>
      <c r="D93" s="1119"/>
      <c r="E93" s="1119"/>
      <c r="F93" s="1119"/>
      <c r="G93" s="1119"/>
      <c r="H93" s="1119"/>
    </row>
    <row r="94" spans="1:8" ht="9.9" customHeight="1" x14ac:dyDescent="0.15">
      <c r="C94" s="1119"/>
      <c r="D94" s="1119"/>
      <c r="E94" s="1119"/>
      <c r="F94" s="1119"/>
      <c r="G94" s="1119"/>
      <c r="H94" s="1119"/>
    </row>
    <row r="95" spans="1:8" ht="9.9" customHeight="1" x14ac:dyDescent="0.15">
      <c r="C95" s="1119"/>
      <c r="D95" s="1119"/>
      <c r="E95" s="1119"/>
      <c r="F95" s="1119"/>
      <c r="G95" s="1119"/>
      <c r="H95" s="1119"/>
    </row>
    <row r="96" spans="1:8" ht="11.1" customHeight="1" x14ac:dyDescent="0.15">
      <c r="C96" s="1119"/>
      <c r="D96" s="1119"/>
      <c r="E96" s="1119"/>
      <c r="F96" s="1119"/>
      <c r="G96" s="1119"/>
      <c r="H96" s="1119"/>
    </row>
    <row r="97" spans="1:8" ht="13.2" x14ac:dyDescent="0.25">
      <c r="A97" s="3232"/>
      <c r="B97" s="999"/>
      <c r="C97" s="1119"/>
      <c r="D97" s="1119"/>
      <c r="E97" s="1119"/>
      <c r="F97" s="1119"/>
      <c r="G97" s="1119"/>
      <c r="H97" s="1119"/>
    </row>
  </sheetData>
  <printOptions horizontalCentered="1"/>
  <pageMargins left="0.7" right="0.7" top="0.75" bottom="0.75" header="0.3" footer="0.3"/>
  <pageSetup scale="89" orientation="portrait" r:id="rId1"/>
  <ignoredErrors>
    <ignoredError sqref="C11:G11"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117</vt:i4>
      </vt:variant>
      <vt:variant>
        <vt:lpstr>Named Ranges</vt:lpstr>
      </vt:variant>
      <vt:variant>
        <vt:i4>37</vt:i4>
      </vt:variant>
    </vt:vector>
  </HeadingPairs>
  <TitlesOfParts>
    <vt:vector size="154" baseType="lpstr">
      <vt:lpstr>S</vt:lpstr>
      <vt:lpstr>S2I</vt:lpstr>
      <vt:lpstr>S2II</vt:lpstr>
      <vt:lpstr>S3I</vt:lpstr>
      <vt:lpstr>S3II &amp;III</vt:lpstr>
      <vt:lpstr>S3IV</vt:lpstr>
      <vt:lpstr>S3V</vt:lpstr>
      <vt:lpstr>S4</vt:lpstr>
      <vt:lpstr>S5</vt:lpstr>
      <vt:lpstr>S6</vt:lpstr>
      <vt:lpstr>S7</vt:lpstr>
      <vt:lpstr>S8</vt:lpstr>
      <vt:lpstr>S9</vt:lpstr>
      <vt:lpstr>S10</vt:lpstr>
      <vt:lpstr>S-11PI</vt:lpstr>
      <vt:lpstr>S-11PII</vt:lpstr>
      <vt:lpstr>S-11PIII</vt:lpstr>
      <vt:lpstr>A</vt:lpstr>
      <vt:lpstr>A6</vt:lpstr>
      <vt:lpstr>A7I, II &amp;III</vt:lpstr>
      <vt:lpstr>A8</vt:lpstr>
      <vt:lpstr>A81</vt:lpstr>
      <vt:lpstr>A82</vt:lpstr>
      <vt:lpstr>A83</vt:lpstr>
      <vt:lpstr>BI</vt:lpstr>
      <vt:lpstr>BII</vt:lpstr>
      <vt:lpstr>B1</vt:lpstr>
      <vt:lpstr>B2</vt:lpstr>
      <vt:lpstr>CI</vt:lpstr>
      <vt:lpstr>CII</vt:lpstr>
      <vt:lpstr>DI</vt:lpstr>
      <vt:lpstr>DII</vt:lpstr>
      <vt:lpstr>DIII</vt:lpstr>
      <vt:lpstr>DIV</vt:lpstr>
      <vt:lpstr>DV</vt:lpstr>
      <vt:lpstr>D1I</vt:lpstr>
      <vt:lpstr>D1II</vt:lpstr>
      <vt:lpstr>D1III</vt:lpstr>
      <vt:lpstr>D2</vt:lpstr>
      <vt:lpstr>D3</vt:lpstr>
      <vt:lpstr>D4I</vt:lpstr>
      <vt:lpstr>D4II</vt:lpstr>
      <vt:lpstr>D4III</vt:lpstr>
      <vt:lpstr>D5I</vt:lpstr>
      <vt:lpstr>D5II</vt:lpstr>
      <vt:lpstr>D5III</vt:lpstr>
      <vt:lpstr>D5IV</vt:lpstr>
      <vt:lpstr>EA</vt:lpstr>
      <vt:lpstr>EB</vt:lpstr>
      <vt:lpstr>E1</vt:lpstr>
      <vt:lpstr>E1II</vt:lpstr>
      <vt:lpstr>E2</vt:lpstr>
      <vt:lpstr>E3I</vt:lpstr>
      <vt:lpstr>E3II</vt:lpstr>
      <vt:lpstr>E3III</vt:lpstr>
      <vt:lpstr>E3IV </vt:lpstr>
      <vt:lpstr>E3V</vt:lpstr>
      <vt:lpstr>E3VI</vt:lpstr>
      <vt:lpstr>E3VII</vt:lpstr>
      <vt:lpstr>E4</vt:lpstr>
      <vt:lpstr>G</vt:lpstr>
      <vt:lpstr>G1</vt:lpstr>
      <vt:lpstr>G2</vt:lpstr>
      <vt:lpstr>G3</vt:lpstr>
      <vt:lpstr>H</vt:lpstr>
      <vt:lpstr>H1I</vt:lpstr>
      <vt:lpstr>H1II</vt:lpstr>
      <vt:lpstr>H2I</vt:lpstr>
      <vt:lpstr>H2II</vt:lpstr>
      <vt:lpstr>H3</vt:lpstr>
      <vt:lpstr>H4</vt:lpstr>
      <vt:lpstr>H5</vt:lpstr>
      <vt:lpstr>I1</vt:lpstr>
      <vt:lpstr>I2</vt:lpstr>
      <vt:lpstr>I3</vt:lpstr>
      <vt:lpstr>I4</vt:lpstr>
      <vt:lpstr>I5</vt:lpstr>
      <vt:lpstr>J1I</vt:lpstr>
      <vt:lpstr>J1II</vt:lpstr>
      <vt:lpstr>J2I</vt:lpstr>
      <vt:lpstr>J2II</vt:lpstr>
      <vt:lpstr>J3</vt:lpstr>
      <vt:lpstr>J4</vt:lpstr>
      <vt:lpstr>K</vt:lpstr>
      <vt:lpstr>K1</vt:lpstr>
      <vt:lpstr>K2</vt:lpstr>
      <vt:lpstr>K3</vt:lpstr>
      <vt:lpstr>K4I</vt:lpstr>
      <vt:lpstr>K4II</vt:lpstr>
      <vt:lpstr>K5I</vt:lpstr>
      <vt:lpstr>K5II</vt:lpstr>
      <vt:lpstr>K5III</vt:lpstr>
      <vt:lpstr>K6</vt:lpstr>
      <vt:lpstr>L</vt:lpstr>
      <vt:lpstr>L1I</vt:lpstr>
      <vt:lpstr>L1II</vt:lpstr>
      <vt:lpstr>L1III</vt:lpstr>
      <vt:lpstr>M1</vt:lpstr>
      <vt:lpstr>M2</vt:lpstr>
      <vt:lpstr>M3</vt:lpstr>
      <vt:lpstr>M4</vt:lpstr>
      <vt:lpstr>M5</vt:lpstr>
      <vt:lpstr>N1</vt:lpstr>
      <vt:lpstr>N2</vt:lpstr>
      <vt:lpstr>N3</vt:lpstr>
      <vt:lpstr>N4</vt:lpstr>
      <vt:lpstr>N5</vt:lpstr>
      <vt:lpstr>O</vt:lpstr>
      <vt:lpstr>O1</vt:lpstr>
      <vt:lpstr>O2</vt:lpstr>
      <vt:lpstr>O3</vt:lpstr>
      <vt:lpstr>O4</vt:lpstr>
      <vt:lpstr>O5</vt:lpstr>
      <vt:lpstr>O6I</vt:lpstr>
      <vt:lpstr>O6II</vt:lpstr>
      <vt:lpstr>O7</vt:lpstr>
      <vt:lpstr>O8</vt:lpstr>
      <vt:lpstr>A!Print_Area</vt:lpstr>
      <vt:lpstr>'B1'!Print_Area</vt:lpstr>
      <vt:lpstr>'B2'!Print_Area</vt:lpstr>
      <vt:lpstr>BI!Print_Area</vt:lpstr>
      <vt:lpstr>BII!Print_Area</vt:lpstr>
      <vt:lpstr>D1II!Print_Area</vt:lpstr>
      <vt:lpstr>'D2'!Print_Area</vt:lpstr>
      <vt:lpstr>D4II!Print_Area</vt:lpstr>
      <vt:lpstr>D4III!Print_Area</vt:lpstr>
      <vt:lpstr>D5II!Print_Area</vt:lpstr>
      <vt:lpstr>D5IV!Print_Area</vt:lpstr>
      <vt:lpstr>DIV!Print_Area</vt:lpstr>
      <vt:lpstr>DV!Print_Area</vt:lpstr>
      <vt:lpstr>E1II!Print_Area</vt:lpstr>
      <vt:lpstr>E3I!Print_Area</vt:lpstr>
      <vt:lpstr>G!Print_Area</vt:lpstr>
      <vt:lpstr>'H5'!Print_Area</vt:lpstr>
      <vt:lpstr>'I1'!Print_Area</vt:lpstr>
      <vt:lpstr>'J3'!Print_Area</vt:lpstr>
      <vt:lpstr>'J4'!Print_Area</vt:lpstr>
      <vt:lpstr>L1I!Print_Area</vt:lpstr>
      <vt:lpstr>L1II!Print_Area</vt:lpstr>
      <vt:lpstr>'M4'!Print_Area</vt:lpstr>
      <vt:lpstr>'M5'!Print_Area</vt:lpstr>
      <vt:lpstr>S!Print_Area</vt:lpstr>
      <vt:lpstr>'S-11PIII'!Print_Area</vt:lpstr>
      <vt:lpstr>S2I!Print_Area</vt:lpstr>
      <vt:lpstr>S3I!Print_Area</vt:lpstr>
      <vt:lpstr>'S3II &amp;III'!Print_Area</vt:lpstr>
      <vt:lpstr>S3IV!Print_Area</vt:lpstr>
      <vt:lpstr>S3V!Print_Area</vt:lpstr>
      <vt:lpstr>'S4'!Print_Area</vt:lpstr>
      <vt:lpstr>'S5'!Print_Area</vt:lpstr>
      <vt:lpstr>'S6'!Print_Area</vt:lpstr>
      <vt:lpstr>'S7'!Print_Area</vt:lpstr>
      <vt:lpstr>S!Print_Area_MI</vt:lpstr>
      <vt:lpstr>'S3II &amp;III'!Print_Area_MI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WORKSHEETS</dc:title>
  <dc:creator>Nadia Massuda</dc:creator>
  <cp:lastModifiedBy>Darryl Simms</cp:lastModifiedBy>
  <cp:lastPrinted>2016-10-25T20:37:49Z</cp:lastPrinted>
  <dcterms:created xsi:type="dcterms:W3CDTF">2004-09-09T18:57:47Z</dcterms:created>
  <dcterms:modified xsi:type="dcterms:W3CDTF">2016-10-26T15:48:24Z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